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781E34C6-39A8-4990-B9FB-EC85CFA832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rts" sheetId="2" r:id="rId1"/>
    <sheet name="Sources" sheetId="3" r:id="rId2"/>
    <sheet name="Cal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H18" i="1" s="1"/>
  <c r="G19" i="1"/>
  <c r="H19" i="1" s="1"/>
  <c r="G20" i="1"/>
  <c r="G21" i="1"/>
  <c r="G22" i="1"/>
  <c r="G23" i="1"/>
  <c r="G24" i="1"/>
  <c r="G25" i="1"/>
  <c r="G26" i="1"/>
  <c r="H26" i="1" s="1"/>
  <c r="G27" i="1"/>
  <c r="H27" i="1" s="1"/>
  <c r="G28" i="1"/>
  <c r="G29" i="1"/>
  <c r="G30" i="1"/>
  <c r="G31" i="1"/>
  <c r="G32" i="1"/>
  <c r="G33" i="1"/>
  <c r="G34" i="1"/>
  <c r="H34" i="1" s="1"/>
  <c r="G35" i="1"/>
  <c r="H35" i="1" s="1"/>
  <c r="G36" i="1"/>
  <c r="G37" i="1"/>
  <c r="G38" i="1"/>
  <c r="G39" i="1"/>
  <c r="G40" i="1"/>
  <c r="G41" i="1"/>
  <c r="G42" i="1"/>
  <c r="H42" i="1" s="1"/>
  <c r="G43" i="1"/>
  <c r="H43" i="1" s="1"/>
  <c r="G44" i="1"/>
  <c r="G45" i="1"/>
  <c r="G46" i="1"/>
  <c r="G47" i="1"/>
  <c r="G48" i="1"/>
  <c r="G49" i="1"/>
  <c r="G50" i="1"/>
  <c r="H50" i="1" s="1"/>
  <c r="G51" i="1"/>
  <c r="H51" i="1" s="1"/>
  <c r="G52" i="1"/>
  <c r="G53" i="1"/>
  <c r="G54" i="1"/>
  <c r="G55" i="1"/>
  <c r="G56" i="1"/>
  <c r="G57" i="1"/>
  <c r="G58" i="1"/>
  <c r="H58" i="1" s="1"/>
  <c r="G59" i="1"/>
  <c r="H59" i="1" s="1"/>
  <c r="G60" i="1"/>
  <c r="G61" i="1"/>
  <c r="G62" i="1"/>
  <c r="G63" i="1"/>
  <c r="G64" i="1"/>
  <c r="G65" i="1"/>
  <c r="G66" i="1"/>
  <c r="H66" i="1" s="1"/>
  <c r="G67" i="1"/>
  <c r="H67" i="1" s="1"/>
  <c r="G68" i="1"/>
  <c r="G69" i="1"/>
  <c r="G70" i="1"/>
  <c r="G71" i="1"/>
  <c r="G72" i="1"/>
  <c r="G73" i="1"/>
  <c r="G74" i="1"/>
  <c r="H74" i="1" s="1"/>
  <c r="G75" i="1"/>
  <c r="H75" i="1" s="1"/>
  <c r="G76" i="1"/>
  <c r="G77" i="1"/>
  <c r="G78" i="1"/>
  <c r="G79" i="1"/>
  <c r="G80" i="1"/>
  <c r="G81" i="1"/>
  <c r="G82" i="1"/>
  <c r="H82" i="1" s="1"/>
  <c r="G83" i="1"/>
  <c r="H83" i="1" s="1"/>
  <c r="G84" i="1"/>
  <c r="G85" i="1"/>
  <c r="G86" i="1"/>
  <c r="G87" i="1"/>
  <c r="G88" i="1"/>
  <c r="G89" i="1"/>
  <c r="G90" i="1"/>
  <c r="H90" i="1" s="1"/>
  <c r="G91" i="1"/>
  <c r="H91" i="1" s="1"/>
  <c r="G92" i="1"/>
  <c r="G93" i="1"/>
  <c r="G94" i="1"/>
  <c r="G95" i="1"/>
  <c r="G96" i="1"/>
  <c r="G97" i="1"/>
  <c r="G98" i="1"/>
  <c r="H98" i="1" s="1"/>
  <c r="G99" i="1"/>
  <c r="H99" i="1" s="1"/>
  <c r="G100" i="1"/>
  <c r="G101" i="1"/>
  <c r="G102" i="1"/>
  <c r="G103" i="1"/>
  <c r="G104" i="1"/>
  <c r="G105" i="1"/>
  <c r="G106" i="1"/>
  <c r="H106" i="1" s="1"/>
  <c r="G107" i="1"/>
  <c r="H107" i="1" s="1"/>
  <c r="G108" i="1"/>
  <c r="G109" i="1"/>
  <c r="G110" i="1"/>
  <c r="G111" i="1"/>
  <c r="G112" i="1"/>
  <c r="G113" i="1"/>
  <c r="G114" i="1"/>
  <c r="H114" i="1" s="1"/>
  <c r="G115" i="1"/>
  <c r="H115" i="1" s="1"/>
  <c r="G116" i="1"/>
  <c r="G117" i="1"/>
  <c r="G118" i="1"/>
  <c r="G119" i="1"/>
  <c r="G120" i="1"/>
  <c r="G121" i="1"/>
  <c r="G122" i="1"/>
  <c r="H122" i="1" s="1"/>
  <c r="G123" i="1"/>
  <c r="H123" i="1" s="1"/>
  <c r="G124" i="1"/>
  <c r="G125" i="1"/>
  <c r="G126" i="1"/>
  <c r="G127" i="1"/>
  <c r="G128" i="1"/>
  <c r="G129" i="1"/>
  <c r="G130" i="1"/>
  <c r="H130" i="1" s="1"/>
  <c r="G131" i="1"/>
  <c r="H131" i="1" s="1"/>
  <c r="G132" i="1"/>
  <c r="G133" i="1"/>
  <c r="G134" i="1"/>
  <c r="G135" i="1"/>
  <c r="G136" i="1"/>
  <c r="G137" i="1"/>
  <c r="G138" i="1"/>
  <c r="H138" i="1" s="1"/>
  <c r="G139" i="1"/>
  <c r="H139" i="1" s="1"/>
  <c r="G140" i="1"/>
  <c r="G141" i="1"/>
  <c r="G142" i="1"/>
  <c r="G143" i="1"/>
  <c r="G144" i="1"/>
  <c r="G145" i="1"/>
  <c r="G146" i="1"/>
  <c r="H146" i="1" s="1"/>
  <c r="G147" i="1"/>
  <c r="H147" i="1" s="1"/>
  <c r="G148" i="1"/>
  <c r="G149" i="1"/>
  <c r="G150" i="1"/>
  <c r="G151" i="1"/>
  <c r="G152" i="1"/>
  <c r="G153" i="1"/>
  <c r="G154" i="1"/>
  <c r="H154" i="1" s="1"/>
  <c r="G155" i="1"/>
  <c r="H155" i="1" s="1"/>
  <c r="G156" i="1"/>
  <c r="G157" i="1"/>
  <c r="G158" i="1"/>
  <c r="G159" i="1"/>
  <c r="G160" i="1"/>
  <c r="G161" i="1"/>
  <c r="G162" i="1"/>
  <c r="H162" i="1" s="1"/>
  <c r="G163" i="1"/>
  <c r="H163" i="1" s="1"/>
  <c r="G164" i="1"/>
  <c r="G165" i="1"/>
  <c r="G166" i="1"/>
  <c r="G167" i="1"/>
  <c r="G168" i="1"/>
  <c r="G169" i="1"/>
  <c r="G170" i="1"/>
  <c r="H170" i="1" s="1"/>
  <c r="G171" i="1"/>
  <c r="H171" i="1" s="1"/>
  <c r="G172" i="1"/>
  <c r="G173" i="1"/>
  <c r="G174" i="1"/>
  <c r="G175" i="1"/>
  <c r="G176" i="1"/>
  <c r="G177" i="1"/>
  <c r="G178" i="1"/>
  <c r="H178" i="1" s="1"/>
  <c r="G179" i="1"/>
  <c r="H179" i="1" s="1"/>
  <c r="G180" i="1"/>
  <c r="G181" i="1"/>
  <c r="G182" i="1"/>
  <c r="G183" i="1"/>
  <c r="G184" i="1"/>
  <c r="G185" i="1"/>
  <c r="G186" i="1"/>
  <c r="H186" i="1" s="1"/>
  <c r="G187" i="1"/>
  <c r="H187" i="1" s="1"/>
  <c r="G188" i="1"/>
  <c r="G189" i="1"/>
  <c r="G190" i="1"/>
  <c r="G191" i="1"/>
  <c r="G192" i="1"/>
  <c r="G193" i="1"/>
  <c r="G194" i="1"/>
  <c r="H194" i="1" s="1"/>
  <c r="G195" i="1"/>
  <c r="H195" i="1" s="1"/>
  <c r="G196" i="1"/>
  <c r="G197" i="1"/>
  <c r="G198" i="1"/>
  <c r="G199" i="1"/>
  <c r="G200" i="1"/>
  <c r="G201" i="1"/>
  <c r="G202" i="1"/>
  <c r="H202" i="1" s="1"/>
  <c r="G203" i="1"/>
  <c r="H203" i="1" s="1"/>
  <c r="G204" i="1"/>
  <c r="G205" i="1"/>
  <c r="G206" i="1"/>
  <c r="G207" i="1"/>
  <c r="G208" i="1"/>
  <c r="G209" i="1"/>
  <c r="G210" i="1"/>
  <c r="H210" i="1" s="1"/>
  <c r="G211" i="1"/>
  <c r="H211" i="1" s="1"/>
  <c r="G212" i="1"/>
  <c r="G213" i="1"/>
  <c r="G214" i="1"/>
  <c r="G215" i="1"/>
  <c r="G216" i="1"/>
  <c r="G217" i="1"/>
  <c r="G218" i="1"/>
  <c r="H218" i="1" s="1"/>
  <c r="G219" i="1"/>
  <c r="H219" i="1" s="1"/>
  <c r="G220" i="1"/>
  <c r="G221" i="1"/>
  <c r="G222" i="1"/>
  <c r="G223" i="1"/>
  <c r="G224" i="1"/>
  <c r="G225" i="1"/>
  <c r="G226" i="1"/>
  <c r="H226" i="1" s="1"/>
  <c r="G227" i="1"/>
  <c r="H227" i="1" s="1"/>
  <c r="G228" i="1"/>
  <c r="G229" i="1"/>
  <c r="G230" i="1"/>
  <c r="G231" i="1"/>
  <c r="G232" i="1"/>
  <c r="G233" i="1"/>
  <c r="G234" i="1"/>
  <c r="H234" i="1" s="1"/>
  <c r="G235" i="1"/>
  <c r="H235" i="1" s="1"/>
  <c r="G236" i="1"/>
  <c r="G237" i="1"/>
  <c r="G238" i="1"/>
  <c r="G239" i="1"/>
  <c r="G240" i="1"/>
  <c r="G241" i="1"/>
  <c r="G242" i="1"/>
  <c r="H242" i="1" s="1"/>
  <c r="G243" i="1"/>
  <c r="H243" i="1" s="1"/>
  <c r="G244" i="1"/>
  <c r="G245" i="1"/>
  <c r="G246" i="1"/>
  <c r="G247" i="1"/>
  <c r="G248" i="1"/>
  <c r="G249" i="1"/>
  <c r="G250" i="1"/>
  <c r="H250" i="1" s="1"/>
  <c r="G251" i="1"/>
  <c r="H251" i="1" s="1"/>
  <c r="G252" i="1"/>
  <c r="G253" i="1"/>
  <c r="G254" i="1"/>
  <c r="G255" i="1"/>
  <c r="G256" i="1"/>
  <c r="G257" i="1"/>
  <c r="G258" i="1"/>
  <c r="H258" i="1" s="1"/>
  <c r="G259" i="1"/>
  <c r="H259" i="1" s="1"/>
  <c r="G260" i="1"/>
  <c r="G261" i="1"/>
  <c r="G262" i="1"/>
  <c r="G263" i="1"/>
  <c r="G264" i="1"/>
  <c r="G265" i="1"/>
  <c r="G266" i="1"/>
  <c r="H266" i="1" s="1"/>
  <c r="G267" i="1"/>
  <c r="H267" i="1" s="1"/>
  <c r="G268" i="1"/>
  <c r="G269" i="1"/>
  <c r="G270" i="1"/>
  <c r="G271" i="1"/>
  <c r="G272" i="1"/>
  <c r="G273" i="1"/>
  <c r="G274" i="1"/>
  <c r="H274" i="1" s="1"/>
  <c r="G275" i="1"/>
  <c r="H275" i="1" s="1"/>
  <c r="G276" i="1"/>
  <c r="G277" i="1"/>
  <c r="G278" i="1"/>
  <c r="G279" i="1"/>
  <c r="G280" i="1"/>
  <c r="G281" i="1"/>
  <c r="G282" i="1"/>
  <c r="H282" i="1" s="1"/>
  <c r="G283" i="1"/>
  <c r="H283" i="1" s="1"/>
  <c r="G284" i="1"/>
  <c r="G285" i="1"/>
  <c r="G286" i="1"/>
  <c r="G287" i="1"/>
  <c r="G288" i="1"/>
  <c r="G289" i="1"/>
  <c r="G290" i="1"/>
  <c r="H290" i="1" s="1"/>
  <c r="G291" i="1"/>
  <c r="H291" i="1" s="1"/>
  <c r="G292" i="1"/>
  <c r="G293" i="1"/>
  <c r="G294" i="1"/>
  <c r="G295" i="1"/>
  <c r="G296" i="1"/>
  <c r="G297" i="1"/>
  <c r="G298" i="1"/>
  <c r="H298" i="1" s="1"/>
  <c r="G299" i="1"/>
  <c r="H299" i="1" s="1"/>
  <c r="G300" i="1"/>
  <c r="G301" i="1"/>
  <c r="G302" i="1"/>
  <c r="G303" i="1"/>
  <c r="G304" i="1"/>
  <c r="G305" i="1"/>
  <c r="G306" i="1"/>
  <c r="H306" i="1" s="1"/>
  <c r="G307" i="1"/>
  <c r="H307" i="1" s="1"/>
  <c r="G308" i="1"/>
  <c r="G309" i="1"/>
  <c r="G310" i="1"/>
  <c r="G311" i="1"/>
  <c r="G312" i="1"/>
  <c r="G313" i="1"/>
  <c r="G314" i="1"/>
  <c r="H314" i="1" s="1"/>
  <c r="G315" i="1"/>
  <c r="H315" i="1" s="1"/>
  <c r="G316" i="1"/>
  <c r="G317" i="1"/>
  <c r="G318" i="1"/>
  <c r="G319" i="1"/>
  <c r="G320" i="1"/>
  <c r="G321" i="1"/>
  <c r="G322" i="1"/>
  <c r="H322" i="1" s="1"/>
  <c r="G323" i="1"/>
  <c r="H323" i="1" s="1"/>
  <c r="G324" i="1"/>
  <c r="G325" i="1"/>
  <c r="G326" i="1"/>
  <c r="G327" i="1"/>
  <c r="G328" i="1"/>
  <c r="G329" i="1"/>
  <c r="G330" i="1"/>
  <c r="H330" i="1" s="1"/>
  <c r="G331" i="1"/>
  <c r="H331" i="1" s="1"/>
  <c r="G332" i="1"/>
  <c r="G333" i="1"/>
  <c r="G334" i="1"/>
  <c r="G335" i="1"/>
  <c r="G336" i="1"/>
  <c r="G337" i="1"/>
  <c r="G338" i="1"/>
  <c r="H338" i="1" s="1"/>
  <c r="G339" i="1"/>
  <c r="H339" i="1" s="1"/>
  <c r="G340" i="1"/>
  <c r="G341" i="1"/>
  <c r="G342" i="1"/>
  <c r="G343" i="1"/>
  <c r="G344" i="1"/>
  <c r="G345" i="1"/>
  <c r="G346" i="1"/>
  <c r="H346" i="1" s="1"/>
  <c r="G347" i="1"/>
  <c r="H347" i="1" s="1"/>
  <c r="G348" i="1"/>
  <c r="G349" i="1"/>
  <c r="G350" i="1"/>
  <c r="G351" i="1"/>
  <c r="G352" i="1"/>
  <c r="G353" i="1"/>
  <c r="G354" i="1"/>
  <c r="H354" i="1" s="1"/>
  <c r="G355" i="1"/>
  <c r="H355" i="1" s="1"/>
  <c r="G356" i="1"/>
  <c r="G357" i="1"/>
  <c r="G358" i="1"/>
  <c r="G359" i="1"/>
  <c r="G360" i="1"/>
  <c r="G361" i="1"/>
  <c r="G362" i="1"/>
  <c r="H362" i="1" s="1"/>
  <c r="G363" i="1"/>
  <c r="H363" i="1" s="1"/>
  <c r="G364" i="1"/>
  <c r="G365" i="1"/>
  <c r="G366" i="1"/>
  <c r="G367" i="1"/>
  <c r="G368" i="1"/>
  <c r="G369" i="1"/>
  <c r="G370" i="1"/>
  <c r="H370" i="1" s="1"/>
  <c r="G371" i="1"/>
  <c r="H371" i="1" s="1"/>
  <c r="G372" i="1"/>
  <c r="G373" i="1"/>
  <c r="G374" i="1"/>
  <c r="G375" i="1"/>
  <c r="G376" i="1"/>
  <c r="G377" i="1"/>
  <c r="G378" i="1"/>
  <c r="H378" i="1" s="1"/>
  <c r="G379" i="1"/>
  <c r="H379" i="1" s="1"/>
  <c r="G380" i="1"/>
  <c r="G381" i="1"/>
  <c r="G382" i="1"/>
  <c r="G383" i="1"/>
  <c r="G384" i="1"/>
  <c r="G385" i="1"/>
  <c r="G386" i="1"/>
  <c r="H386" i="1" s="1"/>
  <c r="G387" i="1"/>
  <c r="H387" i="1" s="1"/>
  <c r="G388" i="1"/>
  <c r="G389" i="1"/>
  <c r="G390" i="1"/>
  <c r="G391" i="1"/>
  <c r="G392" i="1"/>
  <c r="G393" i="1"/>
  <c r="G394" i="1"/>
  <c r="H394" i="1" s="1"/>
  <c r="G395" i="1"/>
  <c r="H395" i="1" s="1"/>
  <c r="G396" i="1"/>
  <c r="G397" i="1"/>
  <c r="G398" i="1"/>
  <c r="G399" i="1"/>
  <c r="G400" i="1"/>
  <c r="G401" i="1"/>
  <c r="G402" i="1"/>
  <c r="H402" i="1" s="1"/>
  <c r="G403" i="1"/>
  <c r="H403" i="1" s="1"/>
  <c r="G404" i="1"/>
  <c r="G405" i="1"/>
  <c r="G406" i="1"/>
  <c r="G407" i="1"/>
  <c r="G408" i="1"/>
  <c r="G409" i="1"/>
  <c r="G410" i="1"/>
  <c r="H410" i="1" s="1"/>
  <c r="G411" i="1"/>
  <c r="H411" i="1" s="1"/>
  <c r="G412" i="1"/>
  <c r="G413" i="1"/>
  <c r="G414" i="1"/>
  <c r="G415" i="1"/>
  <c r="G416" i="1"/>
  <c r="G417" i="1"/>
  <c r="G418" i="1"/>
  <c r="H418" i="1" s="1"/>
  <c r="G419" i="1"/>
  <c r="H419" i="1" s="1"/>
  <c r="G420" i="1"/>
  <c r="G421" i="1"/>
  <c r="G422" i="1"/>
  <c r="G423" i="1"/>
  <c r="G424" i="1"/>
  <c r="G425" i="1"/>
  <c r="G426" i="1"/>
  <c r="H426" i="1" s="1"/>
  <c r="G427" i="1"/>
  <c r="H427" i="1" s="1"/>
  <c r="G428" i="1"/>
  <c r="G429" i="1"/>
  <c r="G430" i="1"/>
  <c r="G431" i="1"/>
  <c r="G432" i="1"/>
  <c r="G433" i="1"/>
  <c r="G434" i="1"/>
  <c r="H434" i="1" s="1"/>
  <c r="G435" i="1"/>
  <c r="H435" i="1" s="1"/>
  <c r="G436" i="1"/>
  <c r="G437" i="1"/>
  <c r="G438" i="1"/>
  <c r="G439" i="1"/>
  <c r="G440" i="1"/>
  <c r="G441" i="1"/>
  <c r="G442" i="1"/>
  <c r="H442" i="1" s="1"/>
  <c r="G443" i="1"/>
  <c r="H443" i="1" s="1"/>
  <c r="G444" i="1"/>
  <c r="G445" i="1"/>
  <c r="G446" i="1"/>
  <c r="G447" i="1"/>
  <c r="G448" i="1"/>
  <c r="G449" i="1"/>
  <c r="G450" i="1"/>
  <c r="H450" i="1" s="1"/>
  <c r="G451" i="1"/>
  <c r="H451" i="1" s="1"/>
  <c r="G452" i="1"/>
  <c r="G453" i="1"/>
  <c r="G454" i="1"/>
  <c r="G455" i="1"/>
  <c r="G456" i="1"/>
  <c r="G457" i="1"/>
  <c r="G458" i="1"/>
  <c r="H458" i="1" s="1"/>
  <c r="G459" i="1"/>
  <c r="H459" i="1" s="1"/>
  <c r="G460" i="1"/>
  <c r="G461" i="1"/>
  <c r="G462" i="1"/>
  <c r="G463" i="1"/>
  <c r="G464" i="1"/>
  <c r="G465" i="1"/>
  <c r="G466" i="1"/>
  <c r="H466" i="1" s="1"/>
  <c r="G467" i="1"/>
  <c r="H467" i="1" s="1"/>
  <c r="G468" i="1"/>
  <c r="G469" i="1"/>
  <c r="G470" i="1"/>
  <c r="G471" i="1"/>
  <c r="G472" i="1"/>
  <c r="G473" i="1"/>
  <c r="G474" i="1"/>
  <c r="H474" i="1" s="1"/>
  <c r="G475" i="1"/>
  <c r="H475" i="1" s="1"/>
  <c r="G476" i="1"/>
  <c r="G477" i="1"/>
  <c r="G478" i="1"/>
  <c r="G479" i="1"/>
  <c r="G480" i="1"/>
  <c r="G481" i="1"/>
  <c r="G482" i="1"/>
  <c r="H482" i="1" s="1"/>
  <c r="G483" i="1"/>
  <c r="H483" i="1" s="1"/>
  <c r="G484" i="1"/>
  <c r="G485" i="1"/>
  <c r="G486" i="1"/>
  <c r="G487" i="1"/>
  <c r="G488" i="1"/>
  <c r="G489" i="1"/>
  <c r="G490" i="1"/>
  <c r="H490" i="1" s="1"/>
  <c r="G491" i="1"/>
  <c r="H491" i="1" s="1"/>
  <c r="G492" i="1"/>
  <c r="G493" i="1"/>
  <c r="G494" i="1"/>
  <c r="G495" i="1"/>
  <c r="G496" i="1"/>
  <c r="G497" i="1"/>
  <c r="G498" i="1"/>
  <c r="H498" i="1" s="1"/>
  <c r="G499" i="1"/>
  <c r="H499" i="1" s="1"/>
  <c r="G500" i="1"/>
  <c r="G501" i="1"/>
  <c r="G502" i="1"/>
  <c r="G503" i="1"/>
  <c r="G504" i="1"/>
  <c r="G505" i="1"/>
  <c r="G506" i="1"/>
  <c r="H506" i="1" s="1"/>
  <c r="G507" i="1"/>
  <c r="H507" i="1" s="1"/>
  <c r="G508" i="1"/>
  <c r="G509" i="1"/>
  <c r="G510" i="1"/>
  <c r="G511" i="1"/>
  <c r="G512" i="1"/>
  <c r="G513" i="1"/>
  <c r="G514" i="1"/>
  <c r="H514" i="1" s="1"/>
  <c r="G515" i="1"/>
  <c r="H515" i="1" s="1"/>
  <c r="G516" i="1"/>
  <c r="G517" i="1"/>
  <c r="G518" i="1"/>
  <c r="G519" i="1"/>
  <c r="G520" i="1"/>
  <c r="G521" i="1"/>
  <c r="G522" i="1"/>
  <c r="H522" i="1" s="1"/>
  <c r="G523" i="1"/>
  <c r="H523" i="1" s="1"/>
  <c r="G524" i="1"/>
  <c r="G525" i="1"/>
  <c r="G526" i="1"/>
  <c r="G527" i="1"/>
  <c r="G528" i="1"/>
  <c r="G529" i="1"/>
  <c r="G530" i="1"/>
  <c r="H530" i="1" s="1"/>
  <c r="G531" i="1"/>
  <c r="H531" i="1" s="1"/>
  <c r="G532" i="1"/>
  <c r="G533" i="1"/>
  <c r="G534" i="1"/>
  <c r="G535" i="1"/>
  <c r="G536" i="1"/>
  <c r="G537" i="1"/>
  <c r="G538" i="1"/>
  <c r="H538" i="1" s="1"/>
  <c r="G539" i="1"/>
  <c r="H539" i="1" s="1"/>
  <c r="G540" i="1"/>
  <c r="G541" i="1"/>
  <c r="G542" i="1"/>
  <c r="G543" i="1"/>
  <c r="G544" i="1"/>
  <c r="G545" i="1"/>
  <c r="G546" i="1"/>
  <c r="H546" i="1" s="1"/>
  <c r="G547" i="1"/>
  <c r="H547" i="1" s="1"/>
  <c r="G548" i="1"/>
  <c r="G549" i="1"/>
  <c r="G550" i="1"/>
  <c r="G551" i="1"/>
  <c r="G552" i="1"/>
  <c r="G553" i="1"/>
  <c r="G554" i="1"/>
  <c r="H554" i="1" s="1"/>
  <c r="G555" i="1"/>
  <c r="H555" i="1" s="1"/>
  <c r="G556" i="1"/>
  <c r="G557" i="1"/>
  <c r="G558" i="1"/>
  <c r="G559" i="1"/>
  <c r="G560" i="1"/>
  <c r="G561" i="1"/>
  <c r="G562" i="1"/>
  <c r="H562" i="1" s="1"/>
  <c r="G563" i="1"/>
  <c r="H563" i="1" s="1"/>
  <c r="G564" i="1"/>
  <c r="G565" i="1"/>
  <c r="G566" i="1"/>
  <c r="G567" i="1"/>
  <c r="G568" i="1"/>
  <c r="G569" i="1"/>
  <c r="G570" i="1"/>
  <c r="H570" i="1" s="1"/>
  <c r="G571" i="1"/>
  <c r="H571" i="1" s="1"/>
  <c r="G572" i="1"/>
  <c r="G573" i="1"/>
  <c r="G574" i="1"/>
  <c r="G575" i="1"/>
  <c r="G576" i="1"/>
  <c r="G577" i="1"/>
  <c r="G578" i="1"/>
  <c r="H578" i="1" s="1"/>
  <c r="G579" i="1"/>
  <c r="H579" i="1" s="1"/>
  <c r="G580" i="1"/>
  <c r="G581" i="1"/>
  <c r="G582" i="1"/>
  <c r="G583" i="1"/>
  <c r="G584" i="1"/>
  <c r="G585" i="1"/>
  <c r="G586" i="1"/>
  <c r="H586" i="1" s="1"/>
  <c r="G587" i="1"/>
  <c r="H587" i="1" s="1"/>
  <c r="G588" i="1"/>
  <c r="G589" i="1"/>
  <c r="G590" i="1"/>
  <c r="G591" i="1"/>
  <c r="G592" i="1"/>
  <c r="G593" i="1"/>
  <c r="G594" i="1"/>
  <c r="H594" i="1" s="1"/>
  <c r="G595" i="1"/>
  <c r="H595" i="1" s="1"/>
  <c r="G596" i="1"/>
  <c r="G597" i="1"/>
  <c r="G598" i="1"/>
  <c r="G599" i="1"/>
  <c r="G600" i="1"/>
  <c r="G601" i="1"/>
  <c r="G602" i="1"/>
  <c r="H602" i="1" s="1"/>
  <c r="G603" i="1"/>
  <c r="H603" i="1" s="1"/>
  <c r="G604" i="1"/>
  <c r="G605" i="1"/>
  <c r="G606" i="1"/>
  <c r="G607" i="1"/>
  <c r="G608" i="1"/>
  <c r="G609" i="1"/>
  <c r="G610" i="1"/>
  <c r="H610" i="1" s="1"/>
  <c r="G611" i="1"/>
  <c r="H611" i="1" s="1"/>
  <c r="G612" i="1"/>
  <c r="G613" i="1"/>
  <c r="G614" i="1"/>
  <c r="G615" i="1"/>
  <c r="G616" i="1"/>
  <c r="G617" i="1"/>
  <c r="G618" i="1"/>
  <c r="H618" i="1" s="1"/>
  <c r="G619" i="1"/>
  <c r="H619" i="1" s="1"/>
  <c r="G620" i="1"/>
  <c r="G621" i="1"/>
  <c r="G622" i="1"/>
  <c r="G623" i="1"/>
  <c r="G624" i="1"/>
  <c r="G625" i="1"/>
  <c r="G626" i="1"/>
  <c r="H626" i="1" s="1"/>
  <c r="G627" i="1"/>
  <c r="H627" i="1" s="1"/>
  <c r="G628" i="1"/>
  <c r="G629" i="1"/>
  <c r="G630" i="1"/>
  <c r="G631" i="1"/>
  <c r="G632" i="1"/>
  <c r="G633" i="1"/>
  <c r="G634" i="1"/>
  <c r="H634" i="1" s="1"/>
  <c r="G635" i="1"/>
  <c r="H635" i="1" s="1"/>
  <c r="G636" i="1"/>
  <c r="G637" i="1"/>
  <c r="G638" i="1"/>
  <c r="G639" i="1"/>
  <c r="G640" i="1"/>
  <c r="G641" i="1"/>
  <c r="G642" i="1"/>
  <c r="H642" i="1" s="1"/>
  <c r="G643" i="1"/>
  <c r="H643" i="1" s="1"/>
  <c r="G644" i="1"/>
  <c r="G645" i="1"/>
  <c r="G646" i="1"/>
  <c r="G647" i="1"/>
  <c r="G648" i="1"/>
  <c r="G649" i="1"/>
  <c r="G650" i="1"/>
  <c r="H650" i="1" s="1"/>
  <c r="G651" i="1"/>
  <c r="H651" i="1" s="1"/>
  <c r="G652" i="1"/>
  <c r="G653" i="1"/>
  <c r="G654" i="1"/>
  <c r="G655" i="1"/>
  <c r="G656" i="1"/>
  <c r="G657" i="1"/>
  <c r="G658" i="1"/>
  <c r="H658" i="1" s="1"/>
  <c r="G659" i="1"/>
  <c r="H659" i="1" s="1"/>
  <c r="G660" i="1"/>
  <c r="G661" i="1"/>
  <c r="G662" i="1"/>
  <c r="G663" i="1"/>
  <c r="G664" i="1"/>
  <c r="G665" i="1"/>
  <c r="G666" i="1"/>
  <c r="H666" i="1" s="1"/>
  <c r="G667" i="1"/>
  <c r="H667" i="1" s="1"/>
  <c r="G668" i="1"/>
  <c r="G669" i="1"/>
  <c r="G670" i="1"/>
  <c r="G671" i="1"/>
  <c r="G672" i="1"/>
  <c r="G673" i="1"/>
  <c r="G674" i="1"/>
  <c r="H674" i="1" s="1"/>
  <c r="G675" i="1"/>
  <c r="H675" i="1" s="1"/>
  <c r="G676" i="1"/>
  <c r="G677" i="1"/>
  <c r="G678" i="1"/>
  <c r="G679" i="1"/>
  <c r="G680" i="1"/>
  <c r="G681" i="1"/>
  <c r="G682" i="1"/>
  <c r="H682" i="1" s="1"/>
  <c r="G683" i="1"/>
  <c r="H683" i="1" s="1"/>
  <c r="G684" i="1"/>
  <c r="G685" i="1"/>
  <c r="G686" i="1"/>
  <c r="G687" i="1"/>
  <c r="G688" i="1"/>
  <c r="G689" i="1"/>
  <c r="G690" i="1"/>
  <c r="H690" i="1" s="1"/>
  <c r="G691" i="1"/>
  <c r="H691" i="1" s="1"/>
  <c r="G692" i="1"/>
  <c r="G693" i="1"/>
  <c r="G694" i="1"/>
  <c r="G695" i="1"/>
  <c r="G696" i="1"/>
  <c r="G697" i="1"/>
  <c r="G698" i="1"/>
  <c r="G699" i="1"/>
  <c r="H699" i="1" s="1"/>
  <c r="G700" i="1"/>
  <c r="G701" i="1"/>
  <c r="G702" i="1"/>
  <c r="G703" i="1"/>
  <c r="G704" i="1"/>
  <c r="G705" i="1"/>
  <c r="G706" i="1"/>
  <c r="G707" i="1"/>
  <c r="H707" i="1" s="1"/>
  <c r="G708" i="1"/>
  <c r="G709" i="1"/>
  <c r="G710" i="1"/>
  <c r="G711" i="1"/>
  <c r="G712" i="1"/>
  <c r="G713" i="1"/>
  <c r="G714" i="1"/>
  <c r="G715" i="1"/>
  <c r="H715" i="1" s="1"/>
  <c r="G716" i="1"/>
  <c r="G717" i="1"/>
  <c r="G718" i="1"/>
  <c r="G719" i="1"/>
  <c r="G720" i="1"/>
  <c r="G721" i="1"/>
  <c r="G722" i="1"/>
  <c r="G723" i="1"/>
  <c r="H723" i="1" s="1"/>
  <c r="G724" i="1"/>
  <c r="G725" i="1"/>
  <c r="G726" i="1"/>
  <c r="G727" i="1"/>
  <c r="G728" i="1"/>
  <c r="G729" i="1"/>
  <c r="G730" i="1"/>
  <c r="G731" i="1"/>
  <c r="H731" i="1" s="1"/>
  <c r="G732" i="1"/>
  <c r="G733" i="1"/>
  <c r="G734" i="1"/>
  <c r="G735" i="1"/>
  <c r="G736" i="1"/>
  <c r="G737" i="1"/>
  <c r="G738" i="1"/>
  <c r="G739" i="1"/>
  <c r="H739" i="1" s="1"/>
  <c r="G740" i="1"/>
  <c r="G741" i="1"/>
  <c r="G742" i="1"/>
  <c r="G743" i="1"/>
  <c r="G744" i="1"/>
  <c r="G745" i="1"/>
  <c r="G746" i="1"/>
  <c r="G747" i="1"/>
  <c r="H747" i="1" s="1"/>
  <c r="G748" i="1"/>
  <c r="G749" i="1"/>
  <c r="G750" i="1"/>
  <c r="G751" i="1"/>
  <c r="G752" i="1"/>
  <c r="G753" i="1"/>
  <c r="G754" i="1"/>
  <c r="G755" i="1"/>
  <c r="H755" i="1" s="1"/>
  <c r="G756" i="1"/>
  <c r="G757" i="1"/>
  <c r="G758" i="1"/>
  <c r="G759" i="1"/>
  <c r="G760" i="1"/>
  <c r="G761" i="1"/>
  <c r="G762" i="1"/>
  <c r="G763" i="1"/>
  <c r="H763" i="1" s="1"/>
  <c r="G764" i="1"/>
  <c r="G765" i="1"/>
  <c r="G766" i="1"/>
  <c r="G767" i="1"/>
  <c r="G768" i="1"/>
  <c r="G769" i="1"/>
  <c r="G770" i="1"/>
  <c r="G771" i="1"/>
  <c r="H771" i="1" s="1"/>
  <c r="G772" i="1"/>
  <c r="G773" i="1"/>
  <c r="G774" i="1"/>
  <c r="G775" i="1"/>
  <c r="G776" i="1"/>
  <c r="G777" i="1"/>
  <c r="G778" i="1"/>
  <c r="G779" i="1"/>
  <c r="H779" i="1" s="1"/>
  <c r="G780" i="1"/>
  <c r="G781" i="1"/>
  <c r="G782" i="1"/>
  <c r="G783" i="1"/>
  <c r="G784" i="1"/>
  <c r="G785" i="1"/>
  <c r="G786" i="1"/>
  <c r="G787" i="1"/>
  <c r="H787" i="1" s="1"/>
  <c r="G788" i="1"/>
  <c r="G789" i="1"/>
  <c r="G790" i="1"/>
  <c r="G791" i="1"/>
  <c r="G792" i="1"/>
  <c r="G793" i="1"/>
  <c r="G794" i="1"/>
  <c r="G795" i="1"/>
  <c r="H795" i="1" s="1"/>
  <c r="G796" i="1"/>
  <c r="G797" i="1"/>
  <c r="G798" i="1"/>
  <c r="G799" i="1"/>
  <c r="G800" i="1"/>
  <c r="G801" i="1"/>
  <c r="G802" i="1"/>
  <c r="G803" i="1"/>
  <c r="H803" i="1" s="1"/>
  <c r="G804" i="1"/>
  <c r="G805" i="1"/>
  <c r="G806" i="1"/>
  <c r="G807" i="1"/>
  <c r="G808" i="1"/>
  <c r="G809" i="1"/>
  <c r="G810" i="1"/>
  <c r="G811" i="1"/>
  <c r="H811" i="1" s="1"/>
  <c r="G812" i="1"/>
  <c r="G813" i="1"/>
  <c r="G814" i="1"/>
  <c r="G815" i="1"/>
  <c r="G816" i="1"/>
  <c r="G817" i="1"/>
  <c r="G818" i="1"/>
  <c r="G819" i="1"/>
  <c r="H819" i="1" s="1"/>
  <c r="G820" i="1"/>
  <c r="G821" i="1"/>
  <c r="G822" i="1"/>
  <c r="G823" i="1"/>
  <c r="G824" i="1"/>
  <c r="G825" i="1"/>
  <c r="G826" i="1"/>
  <c r="G827" i="1"/>
  <c r="H827" i="1" s="1"/>
  <c r="G828" i="1"/>
  <c r="G829" i="1"/>
  <c r="G830" i="1"/>
  <c r="G831" i="1"/>
  <c r="G832" i="1"/>
  <c r="G833" i="1"/>
  <c r="G834" i="1"/>
  <c r="G835" i="1"/>
  <c r="H835" i="1" s="1"/>
  <c r="G836" i="1"/>
  <c r="G837" i="1"/>
  <c r="G838" i="1"/>
  <c r="G839" i="1"/>
  <c r="G840" i="1"/>
  <c r="G841" i="1"/>
  <c r="G842" i="1"/>
  <c r="G843" i="1"/>
  <c r="H843" i="1" s="1"/>
  <c r="G844" i="1"/>
  <c r="G845" i="1"/>
  <c r="G846" i="1"/>
  <c r="G847" i="1"/>
  <c r="G848" i="1"/>
  <c r="G849" i="1"/>
  <c r="G850" i="1"/>
  <c r="G851" i="1"/>
  <c r="H851" i="1" s="1"/>
  <c r="G852" i="1"/>
  <c r="G853" i="1"/>
  <c r="G854" i="1"/>
  <c r="G855" i="1"/>
  <c r="G856" i="1"/>
  <c r="G857" i="1"/>
  <c r="G858" i="1"/>
  <c r="G859" i="1"/>
  <c r="H859" i="1" s="1"/>
  <c r="G860" i="1"/>
  <c r="G861" i="1"/>
  <c r="G862" i="1"/>
  <c r="G863" i="1"/>
  <c r="G864" i="1"/>
  <c r="G865" i="1"/>
  <c r="G866" i="1"/>
  <c r="G867" i="1"/>
  <c r="H867" i="1" s="1"/>
  <c r="G868" i="1"/>
  <c r="G869" i="1"/>
  <c r="G870" i="1"/>
  <c r="G871" i="1"/>
  <c r="G872" i="1"/>
  <c r="G873" i="1"/>
  <c r="G874" i="1"/>
  <c r="G875" i="1"/>
  <c r="H875" i="1" s="1"/>
  <c r="G876" i="1"/>
  <c r="G877" i="1"/>
  <c r="G878" i="1"/>
  <c r="G879" i="1"/>
  <c r="G880" i="1"/>
  <c r="G881" i="1"/>
  <c r="G882" i="1"/>
  <c r="G883" i="1"/>
  <c r="H883" i="1" s="1"/>
  <c r="G884" i="1"/>
  <c r="G885" i="1"/>
  <c r="G886" i="1"/>
  <c r="G887" i="1"/>
  <c r="G888" i="1"/>
  <c r="G889" i="1"/>
  <c r="G890" i="1"/>
  <c r="G891" i="1"/>
  <c r="H891" i="1" s="1"/>
  <c r="G892" i="1"/>
  <c r="G893" i="1"/>
  <c r="G894" i="1"/>
  <c r="G895" i="1"/>
  <c r="G896" i="1"/>
  <c r="G897" i="1"/>
  <c r="G898" i="1"/>
  <c r="G899" i="1"/>
  <c r="H899" i="1" s="1"/>
  <c r="G900" i="1"/>
  <c r="G901" i="1"/>
  <c r="G902" i="1"/>
  <c r="G903" i="1"/>
  <c r="G904" i="1"/>
  <c r="G905" i="1"/>
  <c r="G906" i="1"/>
  <c r="G907" i="1"/>
  <c r="H907" i="1" s="1"/>
  <c r="G908" i="1"/>
  <c r="G909" i="1"/>
  <c r="G910" i="1"/>
  <c r="G911" i="1"/>
  <c r="G912" i="1"/>
  <c r="G913" i="1"/>
  <c r="G914" i="1"/>
  <c r="G915" i="1"/>
  <c r="H915" i="1" s="1"/>
  <c r="G916" i="1"/>
  <c r="G917" i="1"/>
  <c r="G918" i="1"/>
  <c r="G919" i="1"/>
  <c r="G920" i="1"/>
  <c r="G921" i="1"/>
  <c r="G922" i="1"/>
  <c r="G923" i="1"/>
  <c r="H923" i="1" s="1"/>
  <c r="G924" i="1"/>
  <c r="G925" i="1"/>
  <c r="G926" i="1"/>
  <c r="G927" i="1"/>
  <c r="G928" i="1"/>
  <c r="G929" i="1"/>
  <c r="G930" i="1"/>
  <c r="G931" i="1"/>
  <c r="H931" i="1" s="1"/>
  <c r="G932" i="1"/>
  <c r="G933" i="1"/>
  <c r="G934" i="1"/>
  <c r="G935" i="1"/>
  <c r="G936" i="1"/>
  <c r="G937" i="1"/>
  <c r="G938" i="1"/>
  <c r="G939" i="1"/>
  <c r="H939" i="1" s="1"/>
  <c r="G940" i="1"/>
  <c r="G941" i="1"/>
  <c r="G942" i="1"/>
  <c r="G943" i="1"/>
  <c r="G944" i="1"/>
  <c r="G945" i="1"/>
  <c r="G946" i="1"/>
  <c r="G947" i="1"/>
  <c r="H947" i="1" s="1"/>
  <c r="G948" i="1"/>
  <c r="G949" i="1"/>
  <c r="G950" i="1"/>
  <c r="G951" i="1"/>
  <c r="G952" i="1"/>
  <c r="G953" i="1"/>
  <c r="G954" i="1"/>
  <c r="G955" i="1"/>
  <c r="H955" i="1" s="1"/>
  <c r="G956" i="1"/>
  <c r="G957" i="1"/>
  <c r="G958" i="1"/>
  <c r="G959" i="1"/>
  <c r="G960" i="1"/>
  <c r="G961" i="1"/>
  <c r="G962" i="1"/>
  <c r="G963" i="1"/>
  <c r="H963" i="1" s="1"/>
  <c r="G964" i="1"/>
  <c r="G965" i="1"/>
  <c r="G966" i="1"/>
  <c r="G967" i="1"/>
  <c r="G968" i="1"/>
  <c r="G969" i="1"/>
  <c r="G970" i="1"/>
  <c r="G971" i="1"/>
  <c r="H971" i="1" s="1"/>
  <c r="G972" i="1"/>
  <c r="G973" i="1"/>
  <c r="G974" i="1"/>
  <c r="G975" i="1"/>
  <c r="G976" i="1"/>
  <c r="G977" i="1"/>
  <c r="G978" i="1"/>
  <c r="G979" i="1"/>
  <c r="H979" i="1" s="1"/>
  <c r="G980" i="1"/>
  <c r="G981" i="1"/>
  <c r="G982" i="1"/>
  <c r="G983" i="1"/>
  <c r="G984" i="1"/>
  <c r="G985" i="1"/>
  <c r="G986" i="1"/>
  <c r="G987" i="1"/>
  <c r="H987" i="1" s="1"/>
  <c r="G988" i="1"/>
  <c r="G989" i="1"/>
  <c r="G990" i="1"/>
  <c r="G991" i="1"/>
  <c r="G992" i="1"/>
  <c r="G993" i="1"/>
  <c r="G994" i="1"/>
  <c r="G995" i="1"/>
  <c r="H995" i="1" s="1"/>
  <c r="G996" i="1"/>
  <c r="G997" i="1"/>
  <c r="G998" i="1"/>
  <c r="G999" i="1"/>
  <c r="G1000" i="1"/>
  <c r="G1001" i="1"/>
  <c r="G1002" i="1"/>
  <c r="G1003" i="1"/>
  <c r="H1003" i="1" s="1"/>
  <c r="G1004" i="1"/>
  <c r="G1005" i="1"/>
  <c r="G1006" i="1"/>
  <c r="G1007" i="1"/>
  <c r="G1008" i="1"/>
  <c r="G1009" i="1"/>
  <c r="G1010" i="1"/>
  <c r="G1011" i="1"/>
  <c r="H1011" i="1" s="1"/>
  <c r="G1012" i="1"/>
  <c r="G1013" i="1"/>
  <c r="G1014" i="1"/>
  <c r="G1015" i="1"/>
  <c r="G1016" i="1"/>
  <c r="G1017" i="1"/>
  <c r="G1018" i="1"/>
  <c r="G1019" i="1"/>
  <c r="H1019" i="1" s="1"/>
  <c r="G1020" i="1"/>
  <c r="G1021" i="1"/>
  <c r="G1022" i="1"/>
  <c r="G1023" i="1"/>
  <c r="G1024" i="1"/>
  <c r="G1025" i="1"/>
  <c r="G1026" i="1"/>
  <c r="G1027" i="1"/>
  <c r="H1027" i="1" s="1"/>
  <c r="G1028" i="1"/>
  <c r="G1029" i="1"/>
  <c r="G1030" i="1"/>
  <c r="G1031" i="1"/>
  <c r="G1032" i="1"/>
  <c r="G1033" i="1"/>
  <c r="G1034" i="1"/>
  <c r="G1035" i="1"/>
  <c r="H1035" i="1" s="1"/>
  <c r="G1036" i="1"/>
  <c r="G1037" i="1"/>
  <c r="G1038" i="1"/>
  <c r="G1039" i="1"/>
  <c r="G1040" i="1"/>
  <c r="G1041" i="1"/>
  <c r="G1042" i="1"/>
  <c r="G1043" i="1"/>
  <c r="H1043" i="1" s="1"/>
  <c r="G1044" i="1"/>
  <c r="G1045" i="1"/>
  <c r="G1046" i="1"/>
  <c r="G1047" i="1"/>
  <c r="G1048" i="1"/>
  <c r="G1049" i="1"/>
  <c r="G1050" i="1"/>
  <c r="G1051" i="1"/>
  <c r="H1051" i="1" s="1"/>
  <c r="G1052" i="1"/>
  <c r="G1053" i="1"/>
  <c r="G1054" i="1"/>
  <c r="G1055" i="1"/>
  <c r="G1056" i="1"/>
  <c r="G1057" i="1"/>
  <c r="G1058" i="1"/>
  <c r="G1059" i="1"/>
  <c r="H1059" i="1" s="1"/>
  <c r="G1060" i="1"/>
  <c r="G1061" i="1"/>
  <c r="G1062" i="1"/>
  <c r="G1063" i="1"/>
  <c r="G1064" i="1"/>
  <c r="G1065" i="1"/>
  <c r="G1066" i="1"/>
  <c r="G1067" i="1"/>
  <c r="H1067" i="1" s="1"/>
  <c r="G1068" i="1"/>
  <c r="G1069" i="1"/>
  <c r="G1070" i="1"/>
  <c r="G1071" i="1"/>
  <c r="G1072" i="1"/>
  <c r="G1073" i="1"/>
  <c r="G1074" i="1"/>
  <c r="G1075" i="1"/>
  <c r="H1075" i="1" s="1"/>
  <c r="G1076" i="1"/>
  <c r="G1077" i="1"/>
  <c r="G1078" i="1"/>
  <c r="G1079" i="1"/>
  <c r="G1080" i="1"/>
  <c r="G1081" i="1"/>
  <c r="G1082" i="1"/>
  <c r="G1083" i="1"/>
  <c r="H1083" i="1" s="1"/>
  <c r="G1084" i="1"/>
  <c r="G1085" i="1"/>
  <c r="G1086" i="1"/>
  <c r="G1087" i="1"/>
  <c r="G1088" i="1"/>
  <c r="G1089" i="1"/>
  <c r="G1090" i="1"/>
  <c r="G1091" i="1"/>
  <c r="H1091" i="1" s="1"/>
  <c r="G1092" i="1"/>
  <c r="G1093" i="1"/>
  <c r="G1094" i="1"/>
  <c r="G1095" i="1"/>
  <c r="G1096" i="1"/>
  <c r="G1097" i="1"/>
  <c r="G1098" i="1"/>
  <c r="G1099" i="1"/>
  <c r="H1099" i="1" s="1"/>
  <c r="G1100" i="1"/>
  <c r="G1101" i="1"/>
  <c r="G1102" i="1"/>
  <c r="G1103" i="1"/>
  <c r="G1104" i="1"/>
  <c r="G1105" i="1"/>
  <c r="G1106" i="1"/>
  <c r="G1107" i="1"/>
  <c r="H1107" i="1" s="1"/>
  <c r="G1108" i="1"/>
  <c r="G1109" i="1"/>
  <c r="G1110" i="1"/>
  <c r="G1111" i="1"/>
  <c r="G1112" i="1"/>
  <c r="G1113" i="1"/>
  <c r="G1114" i="1"/>
  <c r="G1115" i="1"/>
  <c r="H1115" i="1" s="1"/>
  <c r="G1116" i="1"/>
  <c r="G1117" i="1"/>
  <c r="G1118" i="1"/>
  <c r="G1119" i="1"/>
  <c r="G1120" i="1"/>
  <c r="G1121" i="1"/>
  <c r="G1122" i="1"/>
  <c r="G1123" i="1"/>
  <c r="H1123" i="1" s="1"/>
  <c r="G1124" i="1"/>
  <c r="G1125" i="1"/>
  <c r="G1126" i="1"/>
  <c r="G1127" i="1"/>
  <c r="G1128" i="1"/>
  <c r="G1129" i="1"/>
  <c r="G1130" i="1"/>
  <c r="G1131" i="1"/>
  <c r="H1131" i="1" s="1"/>
  <c r="G1132" i="1"/>
  <c r="G1133" i="1"/>
  <c r="G1134" i="1"/>
  <c r="G1135" i="1"/>
  <c r="G1136" i="1"/>
  <c r="G1137" i="1"/>
  <c r="G1138" i="1"/>
  <c r="G1139" i="1"/>
  <c r="H1139" i="1" s="1"/>
  <c r="G1140" i="1"/>
  <c r="G1141" i="1"/>
  <c r="G1142" i="1"/>
  <c r="G1143" i="1"/>
  <c r="G1144" i="1"/>
  <c r="G1145" i="1"/>
  <c r="G1146" i="1"/>
  <c r="G1147" i="1"/>
  <c r="H1147" i="1" s="1"/>
  <c r="G1148" i="1"/>
  <c r="G1149" i="1"/>
  <c r="G1150" i="1"/>
  <c r="G1151" i="1"/>
  <c r="G1152" i="1"/>
  <c r="G1153" i="1"/>
  <c r="G1154" i="1"/>
  <c r="G1155" i="1"/>
  <c r="H1155" i="1" s="1"/>
  <c r="G1156" i="1"/>
  <c r="G1157" i="1"/>
  <c r="G1158" i="1"/>
  <c r="G1159" i="1"/>
  <c r="G1160" i="1"/>
  <c r="G1161" i="1"/>
  <c r="G1162" i="1"/>
  <c r="G1163" i="1"/>
  <c r="H1163" i="1" s="1"/>
  <c r="G1164" i="1"/>
  <c r="G1165" i="1"/>
  <c r="G1166" i="1"/>
  <c r="G1167" i="1"/>
  <c r="G1168" i="1"/>
  <c r="G1169" i="1"/>
  <c r="G1170" i="1"/>
  <c r="G1171" i="1"/>
  <c r="H1171" i="1" s="1"/>
  <c r="G1172" i="1"/>
  <c r="G1173" i="1"/>
  <c r="G1174" i="1"/>
  <c r="G1175" i="1"/>
  <c r="G1176" i="1"/>
  <c r="G1177" i="1"/>
  <c r="G1178" i="1"/>
  <c r="G1179" i="1"/>
  <c r="H1179" i="1" s="1"/>
  <c r="G1180" i="1"/>
  <c r="G1181" i="1"/>
  <c r="G1182" i="1"/>
  <c r="G1183" i="1"/>
  <c r="G1184" i="1"/>
  <c r="G1185" i="1"/>
  <c r="G1186" i="1"/>
  <c r="G1187" i="1"/>
  <c r="H1187" i="1" s="1"/>
  <c r="G1188" i="1"/>
  <c r="G1189" i="1"/>
  <c r="G1190" i="1"/>
  <c r="G1191" i="1"/>
  <c r="G1192" i="1"/>
  <c r="G1193" i="1"/>
  <c r="G1194" i="1"/>
  <c r="G1195" i="1"/>
  <c r="H1195" i="1" s="1"/>
  <c r="G1196" i="1"/>
  <c r="G1197" i="1"/>
  <c r="G1198" i="1"/>
  <c r="G1199" i="1"/>
  <c r="G1200" i="1"/>
  <c r="G1201" i="1"/>
  <c r="G1202" i="1"/>
  <c r="G1203" i="1"/>
  <c r="H1203" i="1" s="1"/>
  <c r="G1204" i="1"/>
  <c r="G1205" i="1"/>
  <c r="G1206" i="1"/>
  <c r="G1207" i="1"/>
  <c r="G1208" i="1"/>
  <c r="G1209" i="1"/>
  <c r="G1210" i="1"/>
  <c r="G1211" i="1"/>
  <c r="H1211" i="1" s="1"/>
  <c r="G1212" i="1"/>
  <c r="G1213" i="1"/>
  <c r="G1214" i="1"/>
  <c r="G1215" i="1"/>
  <c r="G1216" i="1"/>
  <c r="G1217" i="1"/>
  <c r="G1218" i="1"/>
  <c r="G1219" i="1"/>
  <c r="H1219" i="1" s="1"/>
  <c r="G1220" i="1"/>
  <c r="G1221" i="1"/>
  <c r="G1222" i="1"/>
  <c r="G1223" i="1"/>
  <c r="G1224" i="1"/>
  <c r="G1225" i="1"/>
  <c r="G1226" i="1"/>
  <c r="G1227" i="1"/>
  <c r="H1227" i="1" s="1"/>
  <c r="G1228" i="1"/>
  <c r="G1229" i="1"/>
  <c r="G1230" i="1"/>
  <c r="G1231" i="1"/>
  <c r="G1232" i="1"/>
  <c r="G1233" i="1"/>
  <c r="G1234" i="1"/>
  <c r="G1235" i="1"/>
  <c r="H1235" i="1" s="1"/>
  <c r="G1236" i="1"/>
  <c r="G1237" i="1"/>
  <c r="G1238" i="1"/>
  <c r="G1239" i="1"/>
  <c r="G1240" i="1"/>
  <c r="G1241" i="1"/>
  <c r="G1242" i="1"/>
  <c r="G1243" i="1"/>
  <c r="H1243" i="1" s="1"/>
  <c r="G1244" i="1"/>
  <c r="G1245" i="1"/>
  <c r="G1246" i="1"/>
  <c r="G1247" i="1"/>
  <c r="G1248" i="1"/>
  <c r="G1249" i="1"/>
  <c r="G1250" i="1"/>
  <c r="G1251" i="1"/>
  <c r="H1251" i="1" s="1"/>
  <c r="G1252" i="1"/>
  <c r="G1253" i="1"/>
  <c r="G1254" i="1"/>
  <c r="G1255" i="1"/>
  <c r="G1256" i="1"/>
  <c r="G1257" i="1"/>
  <c r="G1258" i="1"/>
  <c r="G1259" i="1"/>
  <c r="H1259" i="1" s="1"/>
  <c r="G1260" i="1"/>
  <c r="G1261" i="1"/>
  <c r="G1262" i="1"/>
  <c r="G1263" i="1"/>
  <c r="G1264" i="1"/>
  <c r="G1265" i="1"/>
  <c r="G1266" i="1"/>
  <c r="G1267" i="1"/>
  <c r="H1267" i="1" s="1"/>
  <c r="G1268" i="1"/>
  <c r="G1269" i="1"/>
  <c r="G1270" i="1"/>
  <c r="G1271" i="1"/>
  <c r="G1272" i="1"/>
  <c r="G1273" i="1"/>
  <c r="G1274" i="1"/>
  <c r="G1275" i="1"/>
  <c r="H1275" i="1" s="1"/>
  <c r="G1276" i="1"/>
  <c r="G1277" i="1"/>
  <c r="G1278" i="1"/>
  <c r="G1279" i="1"/>
  <c r="G1280" i="1"/>
  <c r="G1281" i="1"/>
  <c r="G1282" i="1"/>
  <c r="G1283" i="1"/>
  <c r="H1283" i="1" s="1"/>
  <c r="G1284" i="1"/>
  <c r="G1285" i="1"/>
  <c r="G1286" i="1"/>
  <c r="G1287" i="1"/>
  <c r="G1288" i="1"/>
  <c r="G1289" i="1"/>
  <c r="G1290" i="1"/>
  <c r="G1291" i="1"/>
  <c r="H1291" i="1" s="1"/>
  <c r="G1292" i="1"/>
  <c r="G1293" i="1"/>
  <c r="G1294" i="1"/>
  <c r="G1295" i="1"/>
  <c r="G1296" i="1"/>
  <c r="G1297" i="1"/>
  <c r="G1298" i="1"/>
  <c r="G1299" i="1"/>
  <c r="H1299" i="1" s="1"/>
  <c r="G1300" i="1"/>
  <c r="G1301" i="1"/>
  <c r="G1302" i="1"/>
  <c r="G1303" i="1"/>
  <c r="G1304" i="1"/>
  <c r="G1305" i="1"/>
  <c r="G1306" i="1"/>
  <c r="G1307" i="1"/>
  <c r="H1307" i="1" s="1"/>
  <c r="G1308" i="1"/>
  <c r="G1309" i="1"/>
  <c r="G1310" i="1"/>
  <c r="G1311" i="1"/>
  <c r="G1312" i="1"/>
  <c r="G1313" i="1"/>
  <c r="G1314" i="1"/>
  <c r="G1315" i="1"/>
  <c r="H1315" i="1" s="1"/>
  <c r="G1316" i="1"/>
  <c r="G1317" i="1"/>
  <c r="G1318" i="1"/>
  <c r="G1319" i="1"/>
  <c r="G1320" i="1"/>
  <c r="G1321" i="1"/>
  <c r="G1322" i="1"/>
  <c r="G1323" i="1"/>
  <c r="H1323" i="1" s="1"/>
  <c r="G1324" i="1"/>
  <c r="G1325" i="1"/>
  <c r="G1326" i="1"/>
  <c r="G1327" i="1"/>
  <c r="G1328" i="1"/>
  <c r="G1329" i="1"/>
  <c r="G1330" i="1"/>
  <c r="G1331" i="1"/>
  <c r="H1331" i="1" s="1"/>
  <c r="G1332" i="1"/>
  <c r="G1333" i="1"/>
  <c r="G1334" i="1"/>
  <c r="G1335" i="1"/>
  <c r="G1336" i="1"/>
  <c r="G1337" i="1"/>
  <c r="G1338" i="1"/>
  <c r="G1339" i="1"/>
  <c r="H1339" i="1" s="1"/>
  <c r="G1340" i="1"/>
  <c r="G1341" i="1"/>
  <c r="G1342" i="1"/>
  <c r="G1343" i="1"/>
  <c r="G1344" i="1"/>
  <c r="G1345" i="1"/>
  <c r="G1346" i="1"/>
  <c r="G1347" i="1"/>
  <c r="H1347" i="1" s="1"/>
  <c r="G1348" i="1"/>
  <c r="G1349" i="1"/>
  <c r="G1350" i="1"/>
  <c r="G1351" i="1"/>
  <c r="G1352" i="1"/>
  <c r="G1353" i="1"/>
  <c r="G1354" i="1"/>
  <c r="G1355" i="1"/>
  <c r="H1355" i="1" s="1"/>
  <c r="G1356" i="1"/>
  <c r="G1357" i="1"/>
  <c r="G1358" i="1"/>
  <c r="G1359" i="1"/>
  <c r="G1360" i="1"/>
  <c r="G1361" i="1"/>
  <c r="G1362" i="1"/>
  <c r="G1363" i="1"/>
  <c r="H1363" i="1" s="1"/>
  <c r="G1364" i="1"/>
  <c r="G1365" i="1"/>
  <c r="G1366" i="1"/>
  <c r="G1367" i="1"/>
  <c r="G1368" i="1"/>
  <c r="G1369" i="1"/>
  <c r="G1370" i="1"/>
  <c r="G1371" i="1"/>
  <c r="H1371" i="1" s="1"/>
  <c r="G1372" i="1"/>
  <c r="G1373" i="1"/>
  <c r="G1374" i="1"/>
  <c r="G1375" i="1"/>
  <c r="G1376" i="1"/>
  <c r="G1377" i="1"/>
  <c r="G1378" i="1"/>
  <c r="G1379" i="1"/>
  <c r="H1379" i="1" s="1"/>
  <c r="G1380" i="1"/>
  <c r="G1381" i="1"/>
  <c r="G1382" i="1"/>
  <c r="G1383" i="1"/>
  <c r="G1384" i="1"/>
  <c r="G1385" i="1"/>
  <c r="G1386" i="1"/>
  <c r="G1387" i="1"/>
  <c r="H1387" i="1" s="1"/>
  <c r="G1388" i="1"/>
  <c r="G1389" i="1"/>
  <c r="G1390" i="1"/>
  <c r="G1391" i="1"/>
  <c r="G1392" i="1"/>
  <c r="G1393" i="1"/>
  <c r="G1394" i="1"/>
  <c r="G1395" i="1"/>
  <c r="H1395" i="1" s="1"/>
  <c r="G1396" i="1"/>
  <c r="G1397" i="1"/>
  <c r="G1398" i="1"/>
  <c r="G1399" i="1"/>
  <c r="G1400" i="1"/>
  <c r="G1401" i="1"/>
  <c r="G1402" i="1"/>
  <c r="G1403" i="1"/>
  <c r="H1403" i="1" s="1"/>
  <c r="G1404" i="1"/>
  <c r="G1405" i="1"/>
  <c r="G1406" i="1"/>
  <c r="G1407" i="1"/>
  <c r="G1408" i="1"/>
  <c r="G1409" i="1"/>
  <c r="G1410" i="1"/>
  <c r="G1411" i="1"/>
  <c r="H1411" i="1" s="1"/>
  <c r="G1412" i="1"/>
  <c r="G1413" i="1"/>
  <c r="G1414" i="1"/>
  <c r="G1415" i="1"/>
  <c r="G1416" i="1"/>
  <c r="G1417" i="1"/>
  <c r="G1418" i="1"/>
  <c r="G1419" i="1"/>
  <c r="H1419" i="1" s="1"/>
  <c r="G1420" i="1"/>
  <c r="G1421" i="1"/>
  <c r="G1422" i="1"/>
  <c r="G1423" i="1"/>
  <c r="G1424" i="1"/>
  <c r="G1425" i="1"/>
  <c r="G1426" i="1"/>
  <c r="G1427" i="1"/>
  <c r="H1427" i="1" s="1"/>
  <c r="G1428" i="1"/>
  <c r="G1429" i="1"/>
  <c r="G1430" i="1"/>
  <c r="G1431" i="1"/>
  <c r="G1432" i="1"/>
  <c r="G1433" i="1"/>
  <c r="G1434" i="1"/>
  <c r="G1435" i="1"/>
  <c r="H1435" i="1" s="1"/>
  <c r="G1436" i="1"/>
  <c r="G1437" i="1"/>
  <c r="G1438" i="1"/>
  <c r="G1439" i="1"/>
  <c r="G1440" i="1"/>
  <c r="G1441" i="1"/>
  <c r="G1442" i="1"/>
  <c r="G1443" i="1"/>
  <c r="H1443" i="1" s="1"/>
  <c r="G1444" i="1"/>
  <c r="G1445" i="1"/>
  <c r="G1446" i="1"/>
  <c r="G1447" i="1"/>
  <c r="G1448" i="1"/>
  <c r="G1449" i="1"/>
  <c r="G1450" i="1"/>
  <c r="G1451" i="1"/>
  <c r="H1451" i="1" s="1"/>
  <c r="G1452" i="1"/>
  <c r="G1453" i="1"/>
  <c r="G1454" i="1"/>
  <c r="G1455" i="1"/>
  <c r="G1456" i="1"/>
  <c r="G1457" i="1"/>
  <c r="G1458" i="1"/>
  <c r="G1459" i="1"/>
  <c r="H1459" i="1" s="1"/>
  <c r="G1460" i="1"/>
  <c r="G1461" i="1"/>
  <c r="G1462" i="1"/>
  <c r="G1463" i="1"/>
  <c r="G1464" i="1"/>
  <c r="G1465" i="1"/>
  <c r="G1466" i="1"/>
  <c r="G1467" i="1"/>
  <c r="H1467" i="1" s="1"/>
  <c r="G1468" i="1"/>
  <c r="G1469" i="1"/>
  <c r="G1470" i="1"/>
  <c r="G1471" i="1"/>
  <c r="G1472" i="1"/>
  <c r="G1473" i="1"/>
  <c r="G1474" i="1"/>
  <c r="G1475" i="1"/>
  <c r="H1475" i="1" s="1"/>
  <c r="G1476" i="1"/>
  <c r="G1477" i="1"/>
  <c r="G1478" i="1"/>
  <c r="G1479" i="1"/>
  <c r="G1480" i="1"/>
  <c r="G1481" i="1"/>
  <c r="G1482" i="1"/>
  <c r="G1483" i="1"/>
  <c r="H1483" i="1" s="1"/>
  <c r="G1484" i="1"/>
  <c r="G1485" i="1"/>
  <c r="G1486" i="1"/>
  <c r="G1487" i="1"/>
  <c r="G1488" i="1"/>
  <c r="G1489" i="1"/>
  <c r="G1490" i="1"/>
  <c r="G1491" i="1"/>
  <c r="H1491" i="1" s="1"/>
  <c r="G1492" i="1"/>
  <c r="G1493" i="1"/>
  <c r="G1494" i="1"/>
  <c r="G1495" i="1"/>
  <c r="G1496" i="1"/>
  <c r="G1497" i="1"/>
  <c r="G1498" i="1"/>
  <c r="G1499" i="1"/>
  <c r="H1499" i="1" s="1"/>
  <c r="G1500" i="1"/>
  <c r="G1501" i="1"/>
  <c r="G1502" i="1"/>
  <c r="G1503" i="1"/>
  <c r="G1504" i="1"/>
  <c r="G1505" i="1"/>
  <c r="G1506" i="1"/>
  <c r="G1507" i="1"/>
  <c r="H1507" i="1" s="1"/>
  <c r="G1508" i="1"/>
  <c r="G1509" i="1"/>
  <c r="G1510" i="1"/>
  <c r="G1511" i="1"/>
  <c r="G1512" i="1"/>
  <c r="G1513" i="1"/>
  <c r="G1514" i="1"/>
  <c r="G1515" i="1"/>
  <c r="H1515" i="1" s="1"/>
  <c r="G1516" i="1"/>
  <c r="G1517" i="1"/>
  <c r="G1518" i="1"/>
  <c r="G1519" i="1"/>
  <c r="G1520" i="1"/>
  <c r="G1521" i="1"/>
  <c r="G1522" i="1"/>
  <c r="G1523" i="1"/>
  <c r="H1523" i="1" s="1"/>
  <c r="G1524" i="1"/>
  <c r="G1525" i="1"/>
  <c r="G1526" i="1"/>
  <c r="G1527" i="1"/>
  <c r="G1528" i="1"/>
  <c r="G1529" i="1"/>
  <c r="G1530" i="1"/>
  <c r="G1531" i="1"/>
  <c r="H1531" i="1" s="1"/>
  <c r="G1532" i="1"/>
  <c r="G1533" i="1"/>
  <c r="G1534" i="1"/>
  <c r="G1535" i="1"/>
  <c r="G1536" i="1"/>
  <c r="G1537" i="1"/>
  <c r="G1538" i="1"/>
  <c r="G1539" i="1"/>
  <c r="H1539" i="1" s="1"/>
  <c r="G1540" i="1"/>
  <c r="G1541" i="1"/>
  <c r="G1542" i="1"/>
  <c r="G1543" i="1"/>
  <c r="G1544" i="1"/>
  <c r="G1545" i="1"/>
  <c r="G1546" i="1"/>
  <c r="G1547" i="1"/>
  <c r="H1547" i="1" s="1"/>
  <c r="G1548" i="1"/>
  <c r="G1549" i="1"/>
  <c r="G1550" i="1"/>
  <c r="G1551" i="1"/>
  <c r="G1552" i="1"/>
  <c r="G1553" i="1"/>
  <c r="G1554" i="1"/>
  <c r="G1555" i="1"/>
  <c r="H1555" i="1" s="1"/>
  <c r="G1556" i="1"/>
  <c r="G1557" i="1"/>
  <c r="G1558" i="1"/>
  <c r="G1559" i="1"/>
  <c r="G1560" i="1"/>
  <c r="G1561" i="1"/>
  <c r="G1562" i="1"/>
  <c r="G1563" i="1"/>
  <c r="H1563" i="1" s="1"/>
  <c r="G1564" i="1"/>
  <c r="G1565" i="1"/>
  <c r="G1566" i="1"/>
  <c r="G1567" i="1"/>
  <c r="G1568" i="1"/>
  <c r="G1569" i="1"/>
  <c r="G1570" i="1"/>
  <c r="G1571" i="1"/>
  <c r="H1571" i="1" s="1"/>
  <c r="G1572" i="1"/>
  <c r="G1573" i="1"/>
  <c r="G1574" i="1"/>
  <c r="G1575" i="1"/>
  <c r="G1576" i="1"/>
  <c r="G1577" i="1"/>
  <c r="G1578" i="1"/>
  <c r="G1579" i="1"/>
  <c r="H1579" i="1" s="1"/>
  <c r="G1580" i="1"/>
  <c r="G1581" i="1"/>
  <c r="G1582" i="1"/>
  <c r="G1583" i="1"/>
  <c r="G1584" i="1"/>
  <c r="G1585" i="1"/>
  <c r="G1586" i="1"/>
  <c r="G1587" i="1"/>
  <c r="H1587" i="1" s="1"/>
  <c r="G1588" i="1"/>
  <c r="G1589" i="1"/>
  <c r="G1590" i="1"/>
  <c r="G1591" i="1"/>
  <c r="G1592" i="1"/>
  <c r="G1593" i="1"/>
  <c r="G1594" i="1"/>
  <c r="G1595" i="1"/>
  <c r="H1595" i="1" s="1"/>
  <c r="G1596" i="1"/>
  <c r="G1597" i="1"/>
  <c r="G1598" i="1"/>
  <c r="G1599" i="1"/>
  <c r="G1600" i="1"/>
  <c r="G1601" i="1"/>
  <c r="G1602" i="1"/>
  <c r="G1603" i="1"/>
  <c r="H1603" i="1" s="1"/>
  <c r="G1604" i="1"/>
  <c r="G1605" i="1"/>
  <c r="G1606" i="1"/>
  <c r="G1607" i="1"/>
  <c r="G1608" i="1"/>
  <c r="G1609" i="1"/>
  <c r="G1610" i="1"/>
  <c r="G1611" i="1"/>
  <c r="H1611" i="1" s="1"/>
  <c r="G1612" i="1"/>
  <c r="G1613" i="1"/>
  <c r="G1614" i="1"/>
  <c r="G1615" i="1"/>
  <c r="G1616" i="1"/>
  <c r="G1617" i="1"/>
  <c r="G1618" i="1"/>
  <c r="G1619" i="1"/>
  <c r="H1619" i="1" s="1"/>
  <c r="G1620" i="1"/>
  <c r="G1621" i="1"/>
  <c r="G1622" i="1"/>
  <c r="G1623" i="1"/>
  <c r="G1624" i="1"/>
  <c r="G1625" i="1"/>
  <c r="G1626" i="1"/>
  <c r="G1627" i="1"/>
  <c r="H1627" i="1" s="1"/>
  <c r="G1628" i="1"/>
  <c r="G1629" i="1"/>
  <c r="G1630" i="1"/>
  <c r="G1631" i="1"/>
  <c r="G1632" i="1"/>
  <c r="G1633" i="1"/>
  <c r="G1634" i="1"/>
  <c r="G1635" i="1"/>
  <c r="H1635" i="1" s="1"/>
  <c r="G1636" i="1"/>
  <c r="G1637" i="1"/>
  <c r="G1638" i="1"/>
  <c r="G1639" i="1"/>
  <c r="G1640" i="1"/>
  <c r="G1641" i="1"/>
  <c r="G1642" i="1"/>
  <c r="G1643" i="1"/>
  <c r="H1643" i="1" s="1"/>
  <c r="G1644" i="1"/>
  <c r="G1645" i="1"/>
  <c r="G1646" i="1"/>
  <c r="G1647" i="1"/>
  <c r="G1648" i="1"/>
  <c r="G1649" i="1"/>
  <c r="G1650" i="1"/>
  <c r="G1651" i="1"/>
  <c r="H1651" i="1" s="1"/>
  <c r="G1652" i="1"/>
  <c r="G1653" i="1"/>
  <c r="G1654" i="1"/>
  <c r="G1655" i="1"/>
  <c r="G1656" i="1"/>
  <c r="G1657" i="1"/>
  <c r="G1658" i="1"/>
  <c r="G1659" i="1"/>
  <c r="H1659" i="1" s="1"/>
  <c r="G1660" i="1"/>
  <c r="G1661" i="1"/>
  <c r="G1662" i="1"/>
  <c r="G1663" i="1"/>
  <c r="G1664" i="1"/>
  <c r="G1665" i="1"/>
  <c r="G1666" i="1"/>
  <c r="G1667" i="1"/>
  <c r="H1667" i="1" s="1"/>
  <c r="G1668" i="1"/>
  <c r="G1669" i="1"/>
  <c r="G1670" i="1"/>
  <c r="G1671" i="1"/>
  <c r="G1672" i="1"/>
  <c r="G1673" i="1"/>
  <c r="G1674" i="1"/>
  <c r="G1675" i="1"/>
  <c r="H1675" i="1" s="1"/>
  <c r="G1676" i="1"/>
  <c r="G1677" i="1"/>
  <c r="G1678" i="1"/>
  <c r="G1679" i="1"/>
  <c r="G1680" i="1"/>
  <c r="G1681" i="1"/>
  <c r="G1682" i="1"/>
  <c r="G1683" i="1"/>
  <c r="H1683" i="1" s="1"/>
  <c r="G1684" i="1"/>
  <c r="G1685" i="1"/>
  <c r="G1686" i="1"/>
  <c r="G1687" i="1"/>
  <c r="G1688" i="1"/>
  <c r="G1689" i="1"/>
  <c r="G1690" i="1"/>
  <c r="G1691" i="1"/>
  <c r="H1691" i="1" s="1"/>
  <c r="G1692" i="1"/>
  <c r="G1693" i="1"/>
  <c r="G1694" i="1"/>
  <c r="G1695" i="1"/>
  <c r="G1696" i="1"/>
  <c r="G1697" i="1"/>
  <c r="G1698" i="1"/>
  <c r="G1699" i="1"/>
  <c r="H1699" i="1" s="1"/>
  <c r="G1700" i="1"/>
  <c r="G1701" i="1"/>
  <c r="G1702" i="1"/>
  <c r="G1703" i="1"/>
  <c r="G1704" i="1"/>
  <c r="G1705" i="1"/>
  <c r="G1706" i="1"/>
  <c r="G1707" i="1"/>
  <c r="H1707" i="1" s="1"/>
  <c r="G1708" i="1"/>
  <c r="G1709" i="1"/>
  <c r="G1710" i="1"/>
  <c r="G1711" i="1"/>
  <c r="G1712" i="1"/>
  <c r="G1713" i="1"/>
  <c r="G1714" i="1"/>
  <c r="G1715" i="1"/>
  <c r="H1715" i="1" s="1"/>
  <c r="G1716" i="1"/>
  <c r="G1717" i="1"/>
  <c r="G1718" i="1"/>
  <c r="G1719" i="1"/>
  <c r="G1720" i="1"/>
  <c r="G1721" i="1"/>
  <c r="G1722" i="1"/>
  <c r="G1723" i="1"/>
  <c r="H1723" i="1" s="1"/>
  <c r="G1724" i="1"/>
  <c r="G1725" i="1"/>
  <c r="G1726" i="1"/>
  <c r="G1727" i="1"/>
  <c r="G1728" i="1"/>
  <c r="G1729" i="1"/>
  <c r="G1730" i="1"/>
  <c r="G1731" i="1"/>
  <c r="H1731" i="1" s="1"/>
  <c r="G1732" i="1"/>
  <c r="G1733" i="1"/>
  <c r="G1734" i="1"/>
  <c r="G1735" i="1"/>
  <c r="G1736" i="1"/>
  <c r="G1737" i="1"/>
  <c r="G1738" i="1"/>
  <c r="G1739" i="1"/>
  <c r="H1739" i="1" s="1"/>
  <c r="G1740" i="1"/>
  <c r="G1741" i="1"/>
  <c r="G1742" i="1"/>
  <c r="G1743" i="1"/>
  <c r="G1744" i="1"/>
  <c r="G1745" i="1"/>
  <c r="G1746" i="1"/>
  <c r="G1747" i="1"/>
  <c r="H1747" i="1" s="1"/>
  <c r="G1748" i="1"/>
  <c r="G1749" i="1"/>
  <c r="G1750" i="1"/>
  <c r="G1751" i="1"/>
  <c r="G1752" i="1"/>
  <c r="G1753" i="1"/>
  <c r="G1754" i="1"/>
  <c r="G1755" i="1"/>
  <c r="H1755" i="1" s="1"/>
  <c r="G1756" i="1"/>
  <c r="G1757" i="1"/>
  <c r="G1758" i="1"/>
  <c r="G1759" i="1"/>
  <c r="G1760" i="1"/>
  <c r="G1761" i="1"/>
  <c r="G1762" i="1"/>
  <c r="G1763" i="1"/>
  <c r="H1763" i="1" s="1"/>
  <c r="G1764" i="1"/>
  <c r="G1765" i="1"/>
  <c r="G1766" i="1"/>
  <c r="G1767" i="1"/>
  <c r="G1768" i="1"/>
  <c r="G1769" i="1"/>
  <c r="G1770" i="1"/>
  <c r="G1771" i="1"/>
  <c r="H1771" i="1" s="1"/>
  <c r="G1772" i="1"/>
  <c r="G1773" i="1"/>
  <c r="G1774" i="1"/>
  <c r="G1775" i="1"/>
  <c r="G1776" i="1"/>
  <c r="G1777" i="1"/>
  <c r="G1778" i="1"/>
  <c r="G1779" i="1"/>
  <c r="H1779" i="1" s="1"/>
  <c r="G1780" i="1"/>
  <c r="G1781" i="1"/>
  <c r="G1782" i="1"/>
  <c r="G1783" i="1"/>
  <c r="G1784" i="1"/>
  <c r="G1785" i="1"/>
  <c r="G1786" i="1"/>
  <c r="G1787" i="1"/>
  <c r="H1787" i="1" s="1"/>
  <c r="G1788" i="1"/>
  <c r="G1789" i="1"/>
  <c r="G1790" i="1"/>
  <c r="G1791" i="1"/>
  <c r="G1792" i="1"/>
  <c r="G1793" i="1"/>
  <c r="G1794" i="1"/>
  <c r="G1795" i="1"/>
  <c r="H1795" i="1" s="1"/>
  <c r="G1796" i="1"/>
  <c r="G1797" i="1"/>
  <c r="G1798" i="1"/>
  <c r="G1799" i="1"/>
  <c r="G1800" i="1"/>
  <c r="G1801" i="1"/>
  <c r="G1802" i="1"/>
  <c r="G1803" i="1"/>
  <c r="H1803" i="1" s="1"/>
  <c r="G1804" i="1"/>
  <c r="G1805" i="1"/>
  <c r="G1806" i="1"/>
  <c r="G1807" i="1"/>
  <c r="G1808" i="1"/>
  <c r="G1809" i="1"/>
  <c r="G1810" i="1"/>
  <c r="G1811" i="1"/>
  <c r="H1811" i="1" s="1"/>
  <c r="G1812" i="1"/>
  <c r="G1813" i="1"/>
  <c r="G1814" i="1"/>
  <c r="G1815" i="1"/>
  <c r="G1816" i="1"/>
  <c r="G1817" i="1"/>
  <c r="G1818" i="1"/>
  <c r="G1819" i="1"/>
  <c r="H1819" i="1" s="1"/>
  <c r="G1820" i="1"/>
  <c r="G1821" i="1"/>
  <c r="G1822" i="1"/>
  <c r="G1823" i="1"/>
  <c r="G1824" i="1"/>
  <c r="G1825" i="1"/>
  <c r="G1826" i="1"/>
  <c r="G1827" i="1"/>
  <c r="H1827" i="1" s="1"/>
  <c r="G1828" i="1"/>
  <c r="G1829" i="1"/>
  <c r="G1830" i="1"/>
  <c r="G1831" i="1"/>
  <c r="G1832" i="1"/>
  <c r="G1833" i="1"/>
  <c r="G1834" i="1"/>
  <c r="G1835" i="1"/>
  <c r="H1835" i="1" s="1"/>
  <c r="G1836" i="1"/>
  <c r="G1837" i="1"/>
  <c r="G1838" i="1"/>
  <c r="G1839" i="1"/>
  <c r="G1840" i="1"/>
  <c r="G1841" i="1"/>
  <c r="G1842" i="1"/>
  <c r="G1843" i="1"/>
  <c r="H1843" i="1" s="1"/>
  <c r="G1844" i="1"/>
  <c r="G1845" i="1"/>
  <c r="G1846" i="1"/>
  <c r="G1847" i="1"/>
  <c r="G1848" i="1"/>
  <c r="G1849" i="1"/>
  <c r="G1850" i="1"/>
  <c r="G1851" i="1"/>
  <c r="H1851" i="1" s="1"/>
  <c r="G1852" i="1"/>
  <c r="G1853" i="1"/>
  <c r="G1854" i="1"/>
  <c r="G1855" i="1"/>
  <c r="G1856" i="1"/>
  <c r="G1857" i="1"/>
  <c r="G1858" i="1"/>
  <c r="G1859" i="1"/>
  <c r="H1859" i="1" s="1"/>
  <c r="G1860" i="1"/>
  <c r="G1861" i="1"/>
  <c r="G1862" i="1"/>
  <c r="G1863" i="1"/>
  <c r="G1864" i="1"/>
  <c r="G1865" i="1"/>
  <c r="G1866" i="1"/>
  <c r="G1867" i="1"/>
  <c r="H1867" i="1" s="1"/>
  <c r="G1868" i="1"/>
  <c r="G1869" i="1"/>
  <c r="G1870" i="1"/>
  <c r="G1871" i="1"/>
  <c r="G1872" i="1"/>
  <c r="G1873" i="1"/>
  <c r="G1874" i="1"/>
  <c r="G1875" i="1"/>
  <c r="H1875" i="1" s="1"/>
  <c r="G1876" i="1"/>
  <c r="G1877" i="1"/>
  <c r="G1878" i="1"/>
  <c r="G1879" i="1"/>
  <c r="G1880" i="1"/>
  <c r="G1881" i="1"/>
  <c r="G1882" i="1"/>
  <c r="G1883" i="1"/>
  <c r="H1883" i="1" s="1"/>
  <c r="G1884" i="1"/>
  <c r="G1885" i="1"/>
  <c r="G1886" i="1"/>
  <c r="G1887" i="1"/>
  <c r="G1888" i="1"/>
  <c r="G1889" i="1"/>
  <c r="G1890" i="1"/>
  <c r="G1891" i="1"/>
  <c r="H1891" i="1" s="1"/>
  <c r="G1892" i="1"/>
  <c r="G1893" i="1"/>
  <c r="G1894" i="1"/>
  <c r="G1895" i="1"/>
  <c r="G1896" i="1"/>
  <c r="G1897" i="1"/>
  <c r="G1898" i="1"/>
  <c r="G1899" i="1"/>
  <c r="H1899" i="1" s="1"/>
  <c r="G1900" i="1"/>
  <c r="G1901" i="1"/>
  <c r="G1902" i="1"/>
  <c r="G1903" i="1"/>
  <c r="G1904" i="1"/>
  <c r="G1905" i="1"/>
  <c r="G1906" i="1"/>
  <c r="G1907" i="1"/>
  <c r="H1907" i="1" s="1"/>
  <c r="G1908" i="1"/>
  <c r="G1909" i="1"/>
  <c r="G1910" i="1"/>
  <c r="G1911" i="1"/>
  <c r="G1912" i="1"/>
  <c r="G1913" i="1"/>
  <c r="G1914" i="1"/>
  <c r="G1915" i="1"/>
  <c r="H1915" i="1" s="1"/>
  <c r="G1916" i="1"/>
  <c r="G1917" i="1"/>
  <c r="G1918" i="1"/>
  <c r="G1919" i="1"/>
  <c r="G1920" i="1"/>
  <c r="G1921" i="1"/>
  <c r="G1922" i="1"/>
  <c r="G1923" i="1"/>
  <c r="H1923" i="1" s="1"/>
  <c r="G1924" i="1"/>
  <c r="G1925" i="1"/>
  <c r="G1926" i="1"/>
  <c r="G1927" i="1"/>
  <c r="G1928" i="1"/>
  <c r="G1929" i="1"/>
  <c r="G1930" i="1"/>
  <c r="G1931" i="1"/>
  <c r="H1931" i="1" s="1"/>
  <c r="G1932" i="1"/>
  <c r="G1933" i="1"/>
  <c r="G1934" i="1"/>
  <c r="G1935" i="1"/>
  <c r="G1936" i="1"/>
  <c r="G1937" i="1"/>
  <c r="G1938" i="1"/>
  <c r="G1939" i="1"/>
  <c r="H1939" i="1" s="1"/>
  <c r="G1940" i="1"/>
  <c r="G1941" i="1"/>
  <c r="G1942" i="1"/>
  <c r="G1943" i="1"/>
  <c r="G1944" i="1"/>
  <c r="G1945" i="1"/>
  <c r="G1946" i="1"/>
  <c r="G1947" i="1"/>
  <c r="H1947" i="1" s="1"/>
  <c r="G1948" i="1"/>
  <c r="G1949" i="1"/>
  <c r="G1950" i="1"/>
  <c r="G1951" i="1"/>
  <c r="G1952" i="1"/>
  <c r="G1953" i="1"/>
  <c r="G1954" i="1"/>
  <c r="G1955" i="1"/>
  <c r="H1955" i="1" s="1"/>
  <c r="G1956" i="1"/>
  <c r="G1957" i="1"/>
  <c r="G1958" i="1"/>
  <c r="G1959" i="1"/>
  <c r="G1960" i="1"/>
  <c r="G1961" i="1"/>
  <c r="G1962" i="1"/>
  <c r="G1963" i="1"/>
  <c r="H1963" i="1" s="1"/>
  <c r="G1964" i="1"/>
  <c r="G1965" i="1"/>
  <c r="G1966" i="1"/>
  <c r="G1967" i="1"/>
  <c r="G1968" i="1"/>
  <c r="G1969" i="1"/>
  <c r="G1970" i="1"/>
  <c r="G1971" i="1"/>
  <c r="H1971" i="1" s="1"/>
  <c r="G1972" i="1"/>
  <c r="G1973" i="1"/>
  <c r="G1974" i="1"/>
  <c r="G1975" i="1"/>
  <c r="G1976" i="1"/>
  <c r="G1977" i="1"/>
  <c r="G1978" i="1"/>
  <c r="G1979" i="1"/>
  <c r="H1979" i="1" s="1"/>
  <c r="G1980" i="1"/>
  <c r="G1981" i="1"/>
  <c r="G1982" i="1"/>
  <c r="G1983" i="1"/>
  <c r="G1984" i="1"/>
  <c r="G1985" i="1"/>
  <c r="G1986" i="1"/>
  <c r="G1987" i="1"/>
  <c r="H1987" i="1" s="1"/>
  <c r="G1988" i="1"/>
  <c r="G1989" i="1"/>
  <c r="G1990" i="1"/>
  <c r="G1991" i="1"/>
  <c r="G1992" i="1"/>
  <c r="G1993" i="1"/>
  <c r="G1994" i="1"/>
  <c r="G1995" i="1"/>
  <c r="H1995" i="1" s="1"/>
  <c r="G1996" i="1"/>
  <c r="G1997" i="1"/>
  <c r="G1998" i="1"/>
  <c r="G1999" i="1"/>
  <c r="G2000" i="1"/>
  <c r="G2001" i="1"/>
  <c r="G2002" i="1"/>
  <c r="G2003" i="1"/>
  <c r="H2003" i="1" s="1"/>
  <c r="G2004" i="1"/>
  <c r="G2005" i="1"/>
  <c r="G2006" i="1"/>
  <c r="G2007" i="1"/>
  <c r="G2008" i="1"/>
  <c r="G2009" i="1"/>
  <c r="G2010" i="1"/>
  <c r="G2011" i="1"/>
  <c r="H2011" i="1" s="1"/>
  <c r="G2012" i="1"/>
  <c r="G2013" i="1"/>
  <c r="G2014" i="1"/>
  <c r="G2015" i="1"/>
  <c r="G2016" i="1"/>
  <c r="G2017" i="1"/>
  <c r="G2018" i="1"/>
  <c r="G2019" i="1"/>
  <c r="H2019" i="1" s="1"/>
  <c r="G2020" i="1"/>
  <c r="G2021" i="1"/>
  <c r="G2022" i="1"/>
  <c r="G2023" i="1"/>
  <c r="G2024" i="1"/>
  <c r="G2025" i="1"/>
  <c r="G2026" i="1"/>
  <c r="G2027" i="1"/>
  <c r="H2027" i="1" s="1"/>
  <c r="G2028" i="1"/>
  <c r="G2029" i="1"/>
  <c r="G2030" i="1"/>
  <c r="G2031" i="1"/>
  <c r="G2032" i="1"/>
  <c r="G2033" i="1"/>
  <c r="G2034" i="1"/>
  <c r="G2035" i="1"/>
  <c r="H2035" i="1" s="1"/>
  <c r="G2036" i="1"/>
  <c r="G2037" i="1"/>
  <c r="G2038" i="1"/>
  <c r="G2039" i="1"/>
  <c r="G2040" i="1"/>
  <c r="G2041" i="1"/>
  <c r="G2042" i="1"/>
  <c r="G2043" i="1"/>
  <c r="H2043" i="1" s="1"/>
  <c r="G2044" i="1"/>
  <c r="G2045" i="1"/>
  <c r="G2046" i="1"/>
  <c r="G2047" i="1"/>
  <c r="G2048" i="1"/>
  <c r="G2049" i="1"/>
  <c r="G2050" i="1"/>
  <c r="G2051" i="1"/>
  <c r="H2051" i="1" s="1"/>
  <c r="G2052" i="1"/>
  <c r="G2053" i="1"/>
  <c r="G2054" i="1"/>
  <c r="G2055" i="1"/>
  <c r="G2056" i="1"/>
  <c r="G2057" i="1"/>
  <c r="G2058" i="1"/>
  <c r="G2059" i="1"/>
  <c r="H2059" i="1" s="1"/>
  <c r="G2060" i="1"/>
  <c r="G2061" i="1"/>
  <c r="G2062" i="1"/>
  <c r="G2063" i="1"/>
  <c r="G2064" i="1"/>
  <c r="G2065" i="1"/>
  <c r="G2066" i="1"/>
  <c r="G2067" i="1"/>
  <c r="H2067" i="1" s="1"/>
  <c r="G2068" i="1"/>
  <c r="G2069" i="1"/>
  <c r="G2070" i="1"/>
  <c r="G2071" i="1"/>
  <c r="G2072" i="1"/>
  <c r="G2073" i="1"/>
  <c r="G2074" i="1"/>
  <c r="G2075" i="1"/>
  <c r="H2075" i="1" s="1"/>
  <c r="G2076" i="1"/>
  <c r="G2077" i="1"/>
  <c r="G2078" i="1"/>
  <c r="G2079" i="1"/>
  <c r="G2080" i="1"/>
  <c r="G2081" i="1"/>
  <c r="G2082" i="1"/>
  <c r="G2083" i="1"/>
  <c r="H2083" i="1" s="1"/>
  <c r="G2084" i="1"/>
  <c r="G2085" i="1"/>
  <c r="G2086" i="1"/>
  <c r="G2087" i="1"/>
  <c r="G2088" i="1"/>
  <c r="G2089" i="1"/>
  <c r="G2090" i="1"/>
  <c r="G2091" i="1"/>
  <c r="H2091" i="1" s="1"/>
  <c r="G2092" i="1"/>
  <c r="G2093" i="1"/>
  <c r="G2094" i="1"/>
  <c r="G2095" i="1"/>
  <c r="G2096" i="1"/>
  <c r="G2097" i="1"/>
  <c r="G2098" i="1"/>
  <c r="G2099" i="1"/>
  <c r="H2099" i="1" s="1"/>
  <c r="G2100" i="1"/>
  <c r="G2101" i="1"/>
  <c r="G2102" i="1"/>
  <c r="G2103" i="1"/>
  <c r="G2104" i="1"/>
  <c r="G2105" i="1"/>
  <c r="G2106" i="1"/>
  <c r="G2107" i="1"/>
  <c r="H2107" i="1" s="1"/>
  <c r="G2108" i="1"/>
  <c r="G2109" i="1"/>
  <c r="G2110" i="1"/>
  <c r="G2111" i="1"/>
  <c r="G2112" i="1"/>
  <c r="G2113" i="1"/>
  <c r="G2114" i="1"/>
  <c r="G2115" i="1"/>
  <c r="H2115" i="1" s="1"/>
  <c r="G2116" i="1"/>
  <c r="G2117" i="1"/>
  <c r="G2118" i="1"/>
  <c r="G2119" i="1"/>
  <c r="G2120" i="1"/>
  <c r="G2121" i="1"/>
  <c r="G2122" i="1"/>
  <c r="G2123" i="1"/>
  <c r="H2123" i="1" s="1"/>
  <c r="G2124" i="1"/>
  <c r="G2125" i="1"/>
  <c r="G2126" i="1"/>
  <c r="G2127" i="1"/>
  <c r="G2128" i="1"/>
  <c r="G2129" i="1"/>
  <c r="G2130" i="1"/>
  <c r="G2131" i="1"/>
  <c r="H2131" i="1" s="1"/>
  <c r="G2132" i="1"/>
  <c r="G2133" i="1"/>
  <c r="G2134" i="1"/>
  <c r="G2135" i="1"/>
  <c r="G2136" i="1"/>
  <c r="G2137" i="1"/>
  <c r="G2138" i="1"/>
  <c r="G2139" i="1"/>
  <c r="H2139" i="1" s="1"/>
  <c r="G2140" i="1"/>
  <c r="G2141" i="1"/>
  <c r="G2142" i="1"/>
  <c r="G2143" i="1"/>
  <c r="G2144" i="1"/>
  <c r="G2145" i="1"/>
  <c r="G2146" i="1"/>
  <c r="G2147" i="1"/>
  <c r="H2147" i="1" s="1"/>
  <c r="G2148" i="1"/>
  <c r="G2149" i="1"/>
  <c r="G2150" i="1"/>
  <c r="G2151" i="1"/>
  <c r="G2152" i="1"/>
  <c r="G2153" i="1"/>
  <c r="G2154" i="1"/>
  <c r="G2155" i="1"/>
  <c r="H2155" i="1" s="1"/>
  <c r="G2156" i="1"/>
  <c r="G2157" i="1"/>
  <c r="G2158" i="1"/>
  <c r="G2159" i="1"/>
  <c r="G2160" i="1"/>
  <c r="G2161" i="1"/>
  <c r="G2162" i="1"/>
  <c r="G2163" i="1"/>
  <c r="H2163" i="1" s="1"/>
  <c r="G2164" i="1"/>
  <c r="G2165" i="1"/>
  <c r="G2166" i="1"/>
  <c r="G2167" i="1"/>
  <c r="G2168" i="1"/>
  <c r="G2169" i="1"/>
  <c r="G2170" i="1"/>
  <c r="G2171" i="1"/>
  <c r="H2171" i="1" s="1"/>
  <c r="G2172" i="1"/>
  <c r="G2173" i="1"/>
  <c r="G2174" i="1"/>
  <c r="G2175" i="1"/>
  <c r="G2176" i="1"/>
  <c r="G2177" i="1"/>
  <c r="G2178" i="1"/>
  <c r="G2179" i="1"/>
  <c r="H2179" i="1" s="1"/>
  <c r="G2180" i="1"/>
  <c r="G2181" i="1"/>
  <c r="G2182" i="1"/>
  <c r="G2183" i="1"/>
  <c r="G2184" i="1"/>
  <c r="G2185" i="1"/>
  <c r="G2186" i="1"/>
  <c r="G2187" i="1"/>
  <c r="H2187" i="1" s="1"/>
  <c r="G2188" i="1"/>
  <c r="G2189" i="1"/>
  <c r="G2190" i="1"/>
  <c r="G2191" i="1"/>
  <c r="G2192" i="1"/>
  <c r="G2193" i="1"/>
  <c r="G2194" i="1"/>
  <c r="G2195" i="1"/>
  <c r="H2195" i="1" s="1"/>
  <c r="G2196" i="1"/>
  <c r="G2197" i="1"/>
  <c r="G2198" i="1"/>
  <c r="G2199" i="1"/>
  <c r="G2200" i="1"/>
  <c r="G2201" i="1"/>
  <c r="G2202" i="1"/>
  <c r="G2203" i="1"/>
  <c r="H2203" i="1" s="1"/>
  <c r="G2204" i="1"/>
  <c r="G2205" i="1"/>
  <c r="G2206" i="1"/>
  <c r="G2207" i="1"/>
  <c r="G2208" i="1"/>
  <c r="G2209" i="1"/>
  <c r="G2210" i="1"/>
  <c r="G2211" i="1"/>
  <c r="H2211" i="1" s="1"/>
  <c r="G2212" i="1"/>
  <c r="G2213" i="1"/>
  <c r="G2214" i="1"/>
  <c r="G2215" i="1"/>
  <c r="G2216" i="1"/>
  <c r="G2217" i="1"/>
  <c r="G2218" i="1"/>
  <c r="G2219" i="1"/>
  <c r="H2219" i="1" s="1"/>
  <c r="G2220" i="1"/>
  <c r="G2221" i="1"/>
  <c r="G2222" i="1"/>
  <c r="G2223" i="1"/>
  <c r="G2224" i="1"/>
  <c r="G2225" i="1"/>
  <c r="G2226" i="1"/>
  <c r="G2227" i="1"/>
  <c r="H2227" i="1" s="1"/>
  <c r="G2228" i="1"/>
  <c r="G2229" i="1"/>
  <c r="G2230" i="1"/>
  <c r="G2231" i="1"/>
  <c r="G2232" i="1"/>
  <c r="G2233" i="1"/>
  <c r="G2234" i="1"/>
  <c r="G2235" i="1"/>
  <c r="H2235" i="1" s="1"/>
  <c r="G2236" i="1"/>
  <c r="G2237" i="1"/>
  <c r="G2238" i="1"/>
  <c r="G2239" i="1"/>
  <c r="G2240" i="1"/>
  <c r="G2241" i="1"/>
  <c r="G2242" i="1"/>
  <c r="G2243" i="1"/>
  <c r="H2243" i="1" s="1"/>
  <c r="G2244" i="1"/>
  <c r="G2245" i="1"/>
  <c r="G2246" i="1"/>
  <c r="G2247" i="1"/>
  <c r="G2248" i="1"/>
  <c r="G2249" i="1"/>
  <c r="G2250" i="1"/>
  <c r="G2251" i="1"/>
  <c r="H2251" i="1" s="1"/>
  <c r="G2252" i="1"/>
  <c r="G2253" i="1"/>
  <c r="G2254" i="1"/>
  <c r="G2255" i="1"/>
  <c r="G2256" i="1"/>
  <c r="G2257" i="1"/>
  <c r="G2258" i="1"/>
  <c r="G2259" i="1"/>
  <c r="H2259" i="1" s="1"/>
  <c r="G2260" i="1"/>
  <c r="G2261" i="1"/>
  <c r="G2262" i="1"/>
  <c r="G2263" i="1"/>
  <c r="G2264" i="1"/>
  <c r="G2265" i="1"/>
  <c r="G2266" i="1"/>
  <c r="G2267" i="1"/>
  <c r="H2267" i="1" s="1"/>
  <c r="G2268" i="1"/>
  <c r="G2269" i="1"/>
  <c r="G2270" i="1"/>
  <c r="G2271" i="1"/>
  <c r="G2272" i="1"/>
  <c r="G2273" i="1"/>
  <c r="G2274" i="1"/>
  <c r="G2275" i="1"/>
  <c r="H2275" i="1" s="1"/>
  <c r="G2276" i="1"/>
  <c r="G2277" i="1"/>
  <c r="G2278" i="1"/>
  <c r="G2279" i="1"/>
  <c r="G2280" i="1"/>
  <c r="G2281" i="1"/>
  <c r="G2282" i="1"/>
  <c r="G2283" i="1"/>
  <c r="H2283" i="1" s="1"/>
  <c r="G2284" i="1"/>
  <c r="G2285" i="1"/>
  <c r="G2286" i="1"/>
  <c r="G2287" i="1"/>
  <c r="G2288" i="1"/>
  <c r="G2289" i="1"/>
  <c r="G2290" i="1"/>
  <c r="G2291" i="1"/>
  <c r="H2291" i="1" s="1"/>
  <c r="G2292" i="1"/>
  <c r="G2293" i="1"/>
  <c r="G2294" i="1"/>
  <c r="G2295" i="1"/>
  <c r="G2296" i="1"/>
  <c r="G2297" i="1"/>
  <c r="G2298" i="1"/>
  <c r="G2299" i="1"/>
  <c r="H2299" i="1" s="1"/>
  <c r="G2300" i="1"/>
  <c r="G2301" i="1"/>
  <c r="G2302" i="1"/>
  <c r="G2303" i="1"/>
  <c r="G2304" i="1"/>
  <c r="G2305" i="1"/>
  <c r="G2306" i="1"/>
  <c r="G2307" i="1"/>
  <c r="H2307" i="1" s="1"/>
  <c r="G2308" i="1"/>
  <c r="G2309" i="1"/>
  <c r="G2310" i="1"/>
  <c r="G2311" i="1"/>
  <c r="G2312" i="1"/>
  <c r="G2313" i="1"/>
  <c r="G2314" i="1"/>
  <c r="G2315" i="1"/>
  <c r="H2315" i="1" s="1"/>
  <c r="G2316" i="1"/>
  <c r="G2317" i="1"/>
  <c r="G2318" i="1"/>
  <c r="G2319" i="1"/>
  <c r="G2320" i="1"/>
  <c r="G2321" i="1"/>
  <c r="G2322" i="1"/>
  <c r="G2323" i="1"/>
  <c r="H2323" i="1" s="1"/>
  <c r="G2324" i="1"/>
  <c r="G2325" i="1"/>
  <c r="G2326" i="1"/>
  <c r="G2327" i="1"/>
  <c r="G2328" i="1"/>
  <c r="G2329" i="1"/>
  <c r="G2330" i="1"/>
  <c r="G2331" i="1"/>
  <c r="H2331" i="1" s="1"/>
  <c r="G2332" i="1"/>
  <c r="G2333" i="1"/>
  <c r="G2334" i="1"/>
  <c r="G2335" i="1"/>
  <c r="G2336" i="1"/>
  <c r="G2337" i="1"/>
  <c r="G2338" i="1"/>
  <c r="G2339" i="1"/>
  <c r="H2339" i="1" s="1"/>
  <c r="G2340" i="1"/>
  <c r="G2341" i="1"/>
  <c r="G2342" i="1"/>
  <c r="G2343" i="1"/>
  <c r="G2344" i="1"/>
  <c r="G2345" i="1"/>
  <c r="G2346" i="1"/>
  <c r="G2347" i="1"/>
  <c r="H2347" i="1" s="1"/>
  <c r="G2348" i="1"/>
  <c r="G2349" i="1"/>
  <c r="G2350" i="1"/>
  <c r="G2351" i="1"/>
  <c r="G2352" i="1"/>
  <c r="G2353" i="1"/>
  <c r="G2354" i="1"/>
  <c r="G2355" i="1"/>
  <c r="H2355" i="1" s="1"/>
  <c r="G2356" i="1"/>
  <c r="G2357" i="1"/>
  <c r="G2358" i="1"/>
  <c r="G2359" i="1"/>
  <c r="G2360" i="1"/>
  <c r="G2361" i="1"/>
  <c r="G2362" i="1"/>
  <c r="G2363" i="1"/>
  <c r="H2363" i="1" s="1"/>
  <c r="G2364" i="1"/>
  <c r="G2365" i="1"/>
  <c r="G2366" i="1"/>
  <c r="G2367" i="1"/>
  <c r="G2368" i="1"/>
  <c r="G2369" i="1"/>
  <c r="G2370" i="1"/>
  <c r="G2371" i="1"/>
  <c r="H2371" i="1" s="1"/>
  <c r="G2372" i="1"/>
  <c r="G2373" i="1"/>
  <c r="G2374" i="1"/>
  <c r="G2375" i="1"/>
  <c r="G2376" i="1"/>
  <c r="G2377" i="1"/>
  <c r="G2378" i="1"/>
  <c r="G2379" i="1"/>
  <c r="H2379" i="1" s="1"/>
  <c r="G2380" i="1"/>
  <c r="G2381" i="1"/>
  <c r="G2382" i="1"/>
  <c r="G2383" i="1"/>
  <c r="G2384" i="1"/>
  <c r="G2385" i="1"/>
  <c r="G2386" i="1"/>
  <c r="G2387" i="1"/>
  <c r="H2387" i="1" s="1"/>
  <c r="G2388" i="1"/>
  <c r="G2389" i="1"/>
  <c r="G2390" i="1"/>
  <c r="G2391" i="1"/>
  <c r="G2392" i="1"/>
  <c r="G2393" i="1"/>
  <c r="G2394" i="1"/>
  <c r="G2395" i="1"/>
  <c r="H2395" i="1" s="1"/>
  <c r="G2396" i="1"/>
  <c r="G2397" i="1"/>
  <c r="G2398" i="1"/>
  <c r="G2399" i="1"/>
  <c r="G2400" i="1"/>
  <c r="G2401" i="1"/>
  <c r="G2402" i="1"/>
  <c r="G2403" i="1"/>
  <c r="H2403" i="1" s="1"/>
  <c r="G2404" i="1"/>
  <c r="G2405" i="1"/>
  <c r="G2406" i="1"/>
  <c r="G2407" i="1"/>
  <c r="G2408" i="1"/>
  <c r="G2409" i="1"/>
  <c r="G2410" i="1"/>
  <c r="G2411" i="1"/>
  <c r="H2411" i="1" s="1"/>
  <c r="G2412" i="1"/>
  <c r="G2413" i="1"/>
  <c r="G2414" i="1"/>
  <c r="G2415" i="1"/>
  <c r="G2416" i="1"/>
  <c r="G2417" i="1"/>
  <c r="G2418" i="1"/>
  <c r="G2419" i="1"/>
  <c r="H2419" i="1" s="1"/>
  <c r="G2420" i="1"/>
  <c r="G2421" i="1"/>
  <c r="G2422" i="1"/>
  <c r="G2423" i="1"/>
  <c r="G2424" i="1"/>
  <c r="G2425" i="1"/>
  <c r="G2426" i="1"/>
  <c r="G2427" i="1"/>
  <c r="H2427" i="1" s="1"/>
  <c r="G2428" i="1"/>
  <c r="G2429" i="1"/>
  <c r="G2430" i="1"/>
  <c r="G2431" i="1"/>
  <c r="G2432" i="1"/>
  <c r="G2433" i="1"/>
  <c r="G2434" i="1"/>
  <c r="G2435" i="1"/>
  <c r="H2435" i="1" s="1"/>
  <c r="G2436" i="1"/>
  <c r="G2437" i="1"/>
  <c r="G2438" i="1"/>
  <c r="G2439" i="1"/>
  <c r="G2440" i="1"/>
  <c r="G2441" i="1"/>
  <c r="G2442" i="1"/>
  <c r="G2443" i="1"/>
  <c r="H2443" i="1" s="1"/>
  <c r="G2444" i="1"/>
  <c r="G2445" i="1"/>
  <c r="G2446" i="1"/>
  <c r="G2447" i="1"/>
  <c r="G2448" i="1"/>
  <c r="G2449" i="1"/>
  <c r="G2450" i="1"/>
  <c r="G2451" i="1"/>
  <c r="H2451" i="1" s="1"/>
  <c r="G2452" i="1"/>
  <c r="G2453" i="1"/>
  <c r="G2454" i="1"/>
  <c r="G2455" i="1"/>
  <c r="G2456" i="1"/>
  <c r="G2457" i="1"/>
  <c r="G2458" i="1"/>
  <c r="G2459" i="1"/>
  <c r="H2459" i="1" s="1"/>
  <c r="G2460" i="1"/>
  <c r="G2461" i="1"/>
  <c r="G2462" i="1"/>
  <c r="G2463" i="1"/>
  <c r="G2464" i="1"/>
  <c r="G2465" i="1"/>
  <c r="G2466" i="1"/>
  <c r="G2467" i="1"/>
  <c r="H2467" i="1" s="1"/>
  <c r="G2468" i="1"/>
  <c r="G2469" i="1"/>
  <c r="G2470" i="1"/>
  <c r="G2471" i="1"/>
  <c r="G2472" i="1"/>
  <c r="G2473" i="1"/>
  <c r="G2474" i="1"/>
  <c r="G2475" i="1"/>
  <c r="H2475" i="1" s="1"/>
  <c r="G2476" i="1"/>
  <c r="G2477" i="1"/>
  <c r="G2478" i="1"/>
  <c r="G2479" i="1"/>
  <c r="G2480" i="1"/>
  <c r="G2481" i="1"/>
  <c r="G2482" i="1"/>
  <c r="G2483" i="1"/>
  <c r="H2483" i="1" s="1"/>
  <c r="G2484" i="1"/>
  <c r="G2485" i="1"/>
  <c r="G2486" i="1"/>
  <c r="G2487" i="1"/>
  <c r="G2488" i="1"/>
  <c r="G2489" i="1"/>
  <c r="G2490" i="1"/>
  <c r="G2491" i="1"/>
  <c r="H2491" i="1" s="1"/>
  <c r="G2492" i="1"/>
  <c r="G2493" i="1"/>
  <c r="G2494" i="1"/>
  <c r="G2495" i="1"/>
  <c r="G2496" i="1"/>
  <c r="G2497" i="1"/>
  <c r="G2498" i="1"/>
  <c r="G2499" i="1"/>
  <c r="H2499" i="1" s="1"/>
  <c r="G2500" i="1"/>
  <c r="G2501" i="1"/>
  <c r="G2502" i="1"/>
  <c r="G2503" i="1"/>
  <c r="G2504" i="1"/>
  <c r="G2505" i="1"/>
  <c r="G2506" i="1"/>
  <c r="G2507" i="1"/>
  <c r="H2507" i="1" s="1"/>
  <c r="G2508" i="1"/>
  <c r="G2509" i="1"/>
  <c r="G2510" i="1"/>
  <c r="G2511" i="1"/>
  <c r="G2512" i="1"/>
  <c r="G2513" i="1"/>
  <c r="G2514" i="1"/>
  <c r="G2515" i="1"/>
  <c r="H2515" i="1" s="1"/>
  <c r="G2516" i="1"/>
  <c r="G2517" i="1"/>
  <c r="G2518" i="1"/>
  <c r="G2519" i="1"/>
  <c r="G2520" i="1"/>
  <c r="G2521" i="1"/>
  <c r="G2522" i="1"/>
  <c r="G2523" i="1"/>
  <c r="H2523" i="1" s="1"/>
  <c r="G2524" i="1"/>
  <c r="G2525" i="1"/>
  <c r="G2526" i="1"/>
  <c r="G2527" i="1"/>
  <c r="G2528" i="1"/>
  <c r="G2529" i="1"/>
  <c r="G2530" i="1"/>
  <c r="G2531" i="1"/>
  <c r="H2531" i="1" s="1"/>
  <c r="G2532" i="1"/>
  <c r="G2533" i="1"/>
  <c r="G2534" i="1"/>
  <c r="G2535" i="1"/>
  <c r="G2536" i="1"/>
  <c r="G2537" i="1"/>
  <c r="G2538" i="1"/>
  <c r="G2539" i="1"/>
  <c r="H2539" i="1" s="1"/>
  <c r="G2540" i="1"/>
  <c r="G2541" i="1"/>
  <c r="G2542" i="1"/>
  <c r="G2543" i="1"/>
  <c r="G2544" i="1"/>
  <c r="G2545" i="1"/>
  <c r="G2546" i="1"/>
  <c r="G2547" i="1"/>
  <c r="H2547" i="1" s="1"/>
  <c r="G2548" i="1"/>
  <c r="G2549" i="1"/>
  <c r="G2550" i="1"/>
  <c r="G2551" i="1"/>
  <c r="G2552" i="1"/>
  <c r="G2553" i="1"/>
  <c r="G2554" i="1"/>
  <c r="G2555" i="1"/>
  <c r="H2555" i="1" s="1"/>
  <c r="G2556" i="1"/>
  <c r="G2557" i="1"/>
  <c r="G2558" i="1"/>
  <c r="G2559" i="1"/>
  <c r="G2560" i="1"/>
  <c r="G2561" i="1"/>
  <c r="G2562" i="1"/>
  <c r="G2563" i="1"/>
  <c r="H2563" i="1" s="1"/>
  <c r="G2564" i="1"/>
  <c r="G2565" i="1"/>
  <c r="G2566" i="1"/>
  <c r="G2567" i="1"/>
  <c r="G2568" i="1"/>
  <c r="G2569" i="1"/>
  <c r="G2570" i="1"/>
  <c r="G2571" i="1"/>
  <c r="H2571" i="1" s="1"/>
  <c r="G2572" i="1"/>
  <c r="G2573" i="1"/>
  <c r="G2574" i="1"/>
  <c r="G2575" i="1"/>
  <c r="G2576" i="1"/>
  <c r="G2577" i="1"/>
  <c r="G2578" i="1"/>
  <c r="G2579" i="1"/>
  <c r="H2579" i="1" s="1"/>
  <c r="G2580" i="1"/>
  <c r="G2581" i="1"/>
  <c r="G2582" i="1"/>
  <c r="G2583" i="1"/>
  <c r="G2584" i="1"/>
  <c r="G2585" i="1"/>
  <c r="G2586" i="1"/>
  <c r="G2587" i="1"/>
  <c r="H2587" i="1" s="1"/>
  <c r="G2588" i="1"/>
  <c r="G2589" i="1"/>
  <c r="G2590" i="1"/>
  <c r="G2591" i="1"/>
  <c r="G2592" i="1"/>
  <c r="G2593" i="1"/>
  <c r="G2594" i="1"/>
  <c r="G2595" i="1"/>
  <c r="H2595" i="1" s="1"/>
  <c r="G2596" i="1"/>
  <c r="G2597" i="1"/>
  <c r="G2598" i="1"/>
  <c r="G2599" i="1"/>
  <c r="G2600" i="1"/>
  <c r="G2601" i="1"/>
  <c r="G2602" i="1"/>
  <c r="G2603" i="1"/>
  <c r="H2603" i="1" s="1"/>
  <c r="G2604" i="1"/>
  <c r="G2605" i="1"/>
  <c r="G2606" i="1"/>
  <c r="G2607" i="1"/>
  <c r="G2608" i="1"/>
  <c r="G2609" i="1"/>
  <c r="G2610" i="1"/>
  <c r="G2611" i="1"/>
  <c r="H2611" i="1" s="1"/>
  <c r="G2612" i="1"/>
  <c r="G2613" i="1"/>
  <c r="G2614" i="1"/>
  <c r="G2615" i="1"/>
  <c r="G2616" i="1"/>
  <c r="G2617" i="1"/>
  <c r="G2618" i="1"/>
  <c r="G2619" i="1"/>
  <c r="H2619" i="1" s="1"/>
  <c r="G2620" i="1"/>
  <c r="G2621" i="1"/>
  <c r="G2622" i="1"/>
  <c r="G2623" i="1"/>
  <c r="G2624" i="1"/>
  <c r="G2625" i="1"/>
  <c r="G2626" i="1"/>
  <c r="G2627" i="1"/>
  <c r="H2627" i="1" s="1"/>
  <c r="G2628" i="1"/>
  <c r="G2629" i="1"/>
  <c r="G2630" i="1"/>
  <c r="G2631" i="1"/>
  <c r="G2632" i="1"/>
  <c r="G2633" i="1"/>
  <c r="G2634" i="1"/>
  <c r="G2635" i="1"/>
  <c r="H2635" i="1" s="1"/>
  <c r="G2636" i="1"/>
  <c r="G2637" i="1"/>
  <c r="G2638" i="1"/>
  <c r="G2639" i="1"/>
  <c r="G2640" i="1"/>
  <c r="G2641" i="1"/>
  <c r="G2642" i="1"/>
  <c r="G2643" i="1"/>
  <c r="H2643" i="1" s="1"/>
  <c r="G2644" i="1"/>
  <c r="G2645" i="1"/>
  <c r="G2646" i="1"/>
  <c r="G2647" i="1"/>
  <c r="G2648" i="1"/>
  <c r="G2649" i="1"/>
  <c r="G2650" i="1"/>
  <c r="G2651" i="1"/>
  <c r="H2651" i="1" s="1"/>
  <c r="G2652" i="1"/>
  <c r="G2653" i="1"/>
  <c r="G2654" i="1"/>
  <c r="G2655" i="1"/>
  <c r="G2656" i="1"/>
  <c r="G2657" i="1"/>
  <c r="G2658" i="1"/>
  <c r="G2659" i="1"/>
  <c r="H2659" i="1" s="1"/>
  <c r="G2660" i="1"/>
  <c r="G2661" i="1"/>
  <c r="G2662" i="1"/>
  <c r="G2663" i="1"/>
  <c r="G2664" i="1"/>
  <c r="G2665" i="1"/>
  <c r="G2666" i="1"/>
  <c r="G2667" i="1"/>
  <c r="H2667" i="1" s="1"/>
  <c r="G2668" i="1"/>
  <c r="G2669" i="1"/>
  <c r="G2670" i="1"/>
  <c r="G2671" i="1"/>
  <c r="G2672" i="1"/>
  <c r="G2673" i="1"/>
  <c r="G2674" i="1"/>
  <c r="G2675" i="1"/>
  <c r="H2675" i="1" s="1"/>
  <c r="G2676" i="1"/>
  <c r="G2677" i="1"/>
  <c r="G2678" i="1"/>
  <c r="G2679" i="1"/>
  <c r="G2680" i="1"/>
  <c r="G2681" i="1"/>
  <c r="G2682" i="1"/>
  <c r="G2683" i="1"/>
  <c r="H2683" i="1" s="1"/>
  <c r="G2684" i="1"/>
  <c r="G2685" i="1"/>
  <c r="G2686" i="1"/>
  <c r="G2687" i="1"/>
  <c r="G2688" i="1"/>
  <c r="G2689" i="1"/>
  <c r="G2690" i="1"/>
  <c r="G2691" i="1"/>
  <c r="H2691" i="1" s="1"/>
  <c r="G2692" i="1"/>
  <c r="G2693" i="1"/>
  <c r="G2694" i="1"/>
  <c r="G2695" i="1"/>
  <c r="G2696" i="1"/>
  <c r="G2697" i="1"/>
  <c r="G2698" i="1"/>
  <c r="G2699" i="1"/>
  <c r="H2699" i="1" s="1"/>
  <c r="G2700" i="1"/>
  <c r="G2701" i="1"/>
  <c r="G2702" i="1"/>
  <c r="G2703" i="1"/>
  <c r="G2704" i="1"/>
  <c r="G2705" i="1"/>
  <c r="G2706" i="1"/>
  <c r="G2707" i="1"/>
  <c r="H2707" i="1" s="1"/>
  <c r="G2708" i="1"/>
  <c r="G2709" i="1"/>
  <c r="G2710" i="1"/>
  <c r="G2711" i="1"/>
  <c r="G2712" i="1"/>
  <c r="G2713" i="1"/>
  <c r="G2714" i="1"/>
  <c r="G2715" i="1"/>
  <c r="H2715" i="1" s="1"/>
  <c r="G2716" i="1"/>
  <c r="G2717" i="1"/>
  <c r="G2718" i="1"/>
  <c r="G2719" i="1"/>
  <c r="G2720" i="1"/>
  <c r="G2721" i="1"/>
  <c r="G2722" i="1"/>
  <c r="G2723" i="1"/>
  <c r="H2723" i="1" s="1"/>
  <c r="G2724" i="1"/>
  <c r="G2725" i="1"/>
  <c r="G2726" i="1"/>
  <c r="G2727" i="1"/>
  <c r="G2728" i="1"/>
  <c r="G2729" i="1"/>
  <c r="G2730" i="1"/>
  <c r="G2731" i="1"/>
  <c r="H2731" i="1" s="1"/>
  <c r="G2732" i="1"/>
  <c r="G2733" i="1"/>
  <c r="G2734" i="1"/>
  <c r="G2735" i="1"/>
  <c r="G2736" i="1"/>
  <c r="G2737" i="1"/>
  <c r="G2738" i="1"/>
  <c r="G2739" i="1"/>
  <c r="H2739" i="1" s="1"/>
  <c r="G2740" i="1"/>
  <c r="G2741" i="1"/>
  <c r="G2742" i="1"/>
  <c r="G2743" i="1"/>
  <c r="G2744" i="1"/>
  <c r="G2745" i="1"/>
  <c r="G2746" i="1"/>
  <c r="G2747" i="1"/>
  <c r="H2747" i="1" s="1"/>
  <c r="G2748" i="1"/>
  <c r="G2749" i="1"/>
  <c r="G2750" i="1"/>
  <c r="G2751" i="1"/>
  <c r="G2752" i="1"/>
  <c r="G2753" i="1"/>
  <c r="G2754" i="1"/>
  <c r="G2755" i="1"/>
  <c r="H2755" i="1" s="1"/>
  <c r="G2756" i="1"/>
  <c r="G2757" i="1"/>
  <c r="G2758" i="1"/>
  <c r="G2759" i="1"/>
  <c r="G2760" i="1"/>
  <c r="G2761" i="1"/>
  <c r="G2762" i="1"/>
  <c r="G2763" i="1"/>
  <c r="H2763" i="1" s="1"/>
  <c r="G2764" i="1"/>
  <c r="G2765" i="1"/>
  <c r="G2766" i="1"/>
  <c r="G2767" i="1"/>
  <c r="G2768" i="1"/>
  <c r="G2769" i="1"/>
  <c r="G2770" i="1"/>
  <c r="G2771" i="1"/>
  <c r="H2771" i="1" s="1"/>
  <c r="G2772" i="1"/>
  <c r="G2773" i="1"/>
  <c r="G2774" i="1"/>
  <c r="G2775" i="1"/>
  <c r="G2776" i="1"/>
  <c r="G2777" i="1"/>
  <c r="G2778" i="1"/>
  <c r="G2779" i="1"/>
  <c r="H2779" i="1" s="1"/>
  <c r="G2780" i="1"/>
  <c r="G2781" i="1"/>
  <c r="G2782" i="1"/>
  <c r="G2783" i="1"/>
  <c r="G2784" i="1"/>
  <c r="G2785" i="1"/>
  <c r="G2786" i="1"/>
  <c r="G2787" i="1"/>
  <c r="H2787" i="1" s="1"/>
  <c r="G2788" i="1"/>
  <c r="G2789" i="1"/>
  <c r="G2790" i="1"/>
  <c r="G2791" i="1"/>
  <c r="G2792" i="1"/>
  <c r="G2793" i="1"/>
  <c r="G2794" i="1"/>
  <c r="G2795" i="1"/>
  <c r="H2795" i="1" s="1"/>
  <c r="G2796" i="1"/>
  <c r="G2797" i="1"/>
  <c r="G2798" i="1"/>
  <c r="G2799" i="1"/>
  <c r="G2800" i="1"/>
  <c r="G2801" i="1"/>
  <c r="G2802" i="1"/>
  <c r="G2803" i="1"/>
  <c r="H2803" i="1" s="1"/>
  <c r="G2804" i="1"/>
  <c r="G2805" i="1"/>
  <c r="G2806" i="1"/>
  <c r="G2807" i="1"/>
  <c r="G2808" i="1"/>
  <c r="G2809" i="1"/>
  <c r="G2810" i="1"/>
  <c r="G2811" i="1"/>
  <c r="H2811" i="1" s="1"/>
  <c r="G2812" i="1"/>
  <c r="G2813" i="1"/>
  <c r="G2814" i="1"/>
  <c r="G2815" i="1"/>
  <c r="G2816" i="1"/>
  <c r="G2817" i="1"/>
  <c r="G2818" i="1"/>
  <c r="G2819" i="1"/>
  <c r="H2819" i="1" s="1"/>
  <c r="G2820" i="1"/>
  <c r="G2821" i="1"/>
  <c r="G2822" i="1"/>
  <c r="G2823" i="1"/>
  <c r="G2824" i="1"/>
  <c r="G2825" i="1"/>
  <c r="G2826" i="1"/>
  <c r="G2827" i="1"/>
  <c r="H2827" i="1" s="1"/>
  <c r="G2828" i="1"/>
  <c r="G2829" i="1"/>
  <c r="G2830" i="1"/>
  <c r="G2831" i="1"/>
  <c r="G2832" i="1"/>
  <c r="G2833" i="1"/>
  <c r="G2834" i="1"/>
  <c r="G2835" i="1"/>
  <c r="H2835" i="1" s="1"/>
  <c r="G2836" i="1"/>
  <c r="G2837" i="1"/>
  <c r="G2838" i="1"/>
  <c r="G2839" i="1"/>
  <c r="G2840" i="1"/>
  <c r="G2841" i="1"/>
  <c r="G2842" i="1"/>
  <c r="G2843" i="1"/>
  <c r="H2843" i="1" s="1"/>
  <c r="G2844" i="1"/>
  <c r="G2845" i="1"/>
  <c r="G2846" i="1"/>
  <c r="G2847" i="1"/>
  <c r="G2848" i="1"/>
  <c r="G2849" i="1"/>
  <c r="G2850" i="1"/>
  <c r="G2851" i="1"/>
  <c r="H2851" i="1" s="1"/>
  <c r="G2852" i="1"/>
  <c r="G2853" i="1"/>
  <c r="G2854" i="1"/>
  <c r="G2855" i="1"/>
  <c r="G2856" i="1"/>
  <c r="G2857" i="1"/>
  <c r="G2858" i="1"/>
  <c r="G2859" i="1"/>
  <c r="H2859" i="1" s="1"/>
  <c r="G2860" i="1"/>
  <c r="G2861" i="1"/>
  <c r="G2862" i="1"/>
  <c r="G2863" i="1"/>
  <c r="G2864" i="1"/>
  <c r="G2865" i="1"/>
  <c r="G2866" i="1"/>
  <c r="G2867" i="1"/>
  <c r="H2867" i="1" s="1"/>
  <c r="G2868" i="1"/>
  <c r="G2869" i="1"/>
  <c r="G2870" i="1"/>
  <c r="G2871" i="1"/>
  <c r="G2872" i="1"/>
  <c r="G2873" i="1"/>
  <c r="G2874" i="1"/>
  <c r="G2875" i="1"/>
  <c r="H2875" i="1" s="1"/>
  <c r="G2876" i="1"/>
  <c r="G2877" i="1"/>
  <c r="G2878" i="1"/>
  <c r="G2879" i="1"/>
  <c r="G2880" i="1"/>
  <c r="G2881" i="1"/>
  <c r="G2882" i="1"/>
  <c r="G2883" i="1"/>
  <c r="H2883" i="1" s="1"/>
  <c r="G2884" i="1"/>
  <c r="G2885" i="1"/>
  <c r="G2886" i="1"/>
  <c r="G2887" i="1"/>
  <c r="G2888" i="1"/>
  <c r="G2889" i="1"/>
  <c r="G2890" i="1"/>
  <c r="G2891" i="1"/>
  <c r="H2891" i="1" s="1"/>
  <c r="G2892" i="1"/>
  <c r="G2893" i="1"/>
  <c r="G2894" i="1"/>
  <c r="G2895" i="1"/>
  <c r="G2896" i="1"/>
  <c r="G2897" i="1"/>
  <c r="G2898" i="1"/>
  <c r="G2899" i="1"/>
  <c r="H2899" i="1" s="1"/>
  <c r="G2900" i="1"/>
  <c r="G2901" i="1"/>
  <c r="G2902" i="1"/>
  <c r="G2903" i="1"/>
  <c r="G2904" i="1"/>
  <c r="G2905" i="1"/>
  <c r="G2906" i="1"/>
  <c r="G2907" i="1"/>
  <c r="H2907" i="1" s="1"/>
  <c r="G2908" i="1"/>
  <c r="G2909" i="1"/>
  <c r="G2910" i="1"/>
  <c r="G2911" i="1"/>
  <c r="G2912" i="1"/>
  <c r="G2913" i="1"/>
  <c r="G2914" i="1"/>
  <c r="G2915" i="1"/>
  <c r="H2915" i="1" s="1"/>
  <c r="G2916" i="1"/>
  <c r="G2917" i="1"/>
  <c r="G2918" i="1"/>
  <c r="G2919" i="1"/>
  <c r="G2920" i="1"/>
  <c r="G2921" i="1"/>
  <c r="G2922" i="1"/>
  <c r="G2923" i="1"/>
  <c r="H2923" i="1" s="1"/>
  <c r="G2924" i="1"/>
  <c r="G2925" i="1"/>
  <c r="G2926" i="1"/>
  <c r="G2927" i="1"/>
  <c r="G2928" i="1"/>
  <c r="G2929" i="1"/>
  <c r="G2930" i="1"/>
  <c r="G2931" i="1"/>
  <c r="H2931" i="1" s="1"/>
  <c r="G2932" i="1"/>
  <c r="G2933" i="1"/>
  <c r="G2934" i="1"/>
  <c r="G2935" i="1"/>
  <c r="G2936" i="1"/>
  <c r="G2937" i="1"/>
  <c r="G2938" i="1"/>
  <c r="G2939" i="1"/>
  <c r="H2939" i="1" s="1"/>
  <c r="G2940" i="1"/>
  <c r="G2941" i="1"/>
  <c r="G2942" i="1"/>
  <c r="G2943" i="1"/>
  <c r="G2944" i="1"/>
  <c r="G2945" i="1"/>
  <c r="G2946" i="1"/>
  <c r="G2947" i="1"/>
  <c r="H2947" i="1" s="1"/>
  <c r="G2948" i="1"/>
  <c r="G2949" i="1"/>
  <c r="G2950" i="1"/>
  <c r="G2951" i="1"/>
  <c r="G2952" i="1"/>
  <c r="G2953" i="1"/>
  <c r="G2954" i="1"/>
  <c r="G2955" i="1"/>
  <c r="H2955" i="1" s="1"/>
  <c r="G2956" i="1"/>
  <c r="G2957" i="1"/>
  <c r="G2958" i="1"/>
  <c r="G2959" i="1"/>
  <c r="G2960" i="1"/>
  <c r="G2961" i="1"/>
  <c r="G2962" i="1"/>
  <c r="G2963" i="1"/>
  <c r="H2963" i="1" s="1"/>
  <c r="G2964" i="1"/>
  <c r="G2965" i="1"/>
  <c r="G2966" i="1"/>
  <c r="G2967" i="1"/>
  <c r="G2968" i="1"/>
  <c r="G2969" i="1"/>
  <c r="G2970" i="1"/>
  <c r="G2971" i="1"/>
  <c r="H2971" i="1" s="1"/>
  <c r="G2972" i="1"/>
  <c r="G2973" i="1"/>
  <c r="G2974" i="1"/>
  <c r="G2975" i="1"/>
  <c r="G2976" i="1"/>
  <c r="G2977" i="1"/>
  <c r="G2978" i="1"/>
  <c r="G2979" i="1"/>
  <c r="H2979" i="1" s="1"/>
  <c r="G2980" i="1"/>
  <c r="G2981" i="1"/>
  <c r="G2982" i="1"/>
  <c r="G2983" i="1"/>
  <c r="G2984" i="1"/>
  <c r="G2985" i="1"/>
  <c r="G2986" i="1"/>
  <c r="G2987" i="1"/>
  <c r="H2987" i="1" s="1"/>
  <c r="G2988" i="1"/>
  <c r="G2989" i="1"/>
  <c r="G2990" i="1"/>
  <c r="G2991" i="1"/>
  <c r="G2992" i="1"/>
  <c r="G2993" i="1"/>
  <c r="G2994" i="1"/>
  <c r="G2995" i="1"/>
  <c r="H2995" i="1" s="1"/>
  <c r="G2996" i="1"/>
  <c r="G2997" i="1"/>
  <c r="G2998" i="1"/>
  <c r="G2999" i="1"/>
  <c r="G3000" i="1"/>
  <c r="G3001" i="1"/>
  <c r="G3002" i="1"/>
  <c r="G3003" i="1"/>
  <c r="H3003" i="1" s="1"/>
  <c r="G3004" i="1"/>
  <c r="G3005" i="1"/>
  <c r="G3006" i="1"/>
  <c r="G3007" i="1"/>
  <c r="G3008" i="1"/>
  <c r="G3009" i="1"/>
  <c r="G3010" i="1"/>
  <c r="G3011" i="1"/>
  <c r="H3011" i="1" s="1"/>
  <c r="G3012" i="1"/>
  <c r="G3013" i="1"/>
  <c r="G3014" i="1"/>
  <c r="G3015" i="1"/>
  <c r="G3016" i="1"/>
  <c r="G3017" i="1"/>
  <c r="G3018" i="1"/>
  <c r="G3019" i="1"/>
  <c r="H3019" i="1" s="1"/>
  <c r="G3020" i="1"/>
  <c r="G3021" i="1"/>
  <c r="G3022" i="1"/>
  <c r="G3023" i="1"/>
  <c r="G3024" i="1"/>
  <c r="G3025" i="1"/>
  <c r="G3026" i="1"/>
  <c r="G3027" i="1"/>
  <c r="H3027" i="1" s="1"/>
  <c r="G3028" i="1"/>
  <c r="G3029" i="1"/>
  <c r="G3030" i="1"/>
  <c r="G3031" i="1"/>
  <c r="G3032" i="1"/>
  <c r="G3033" i="1"/>
  <c r="G3034" i="1"/>
  <c r="G3035" i="1"/>
  <c r="H3035" i="1" s="1"/>
  <c r="G3036" i="1"/>
  <c r="G3037" i="1"/>
  <c r="G3038" i="1"/>
  <c r="G3039" i="1"/>
  <c r="G3040" i="1"/>
  <c r="G3041" i="1"/>
  <c r="G3042" i="1"/>
  <c r="G3043" i="1"/>
  <c r="H3043" i="1" s="1"/>
  <c r="G3044" i="1"/>
  <c r="G3045" i="1"/>
  <c r="G3046" i="1"/>
  <c r="G3047" i="1"/>
  <c r="G3048" i="1"/>
  <c r="G3049" i="1"/>
  <c r="G3050" i="1"/>
  <c r="G3051" i="1"/>
  <c r="H3051" i="1" s="1"/>
  <c r="G3052" i="1"/>
  <c r="G3053" i="1"/>
  <c r="G3054" i="1"/>
  <c r="G3055" i="1"/>
  <c r="G3056" i="1"/>
  <c r="G3057" i="1"/>
  <c r="G3058" i="1"/>
  <c r="G3059" i="1"/>
  <c r="H3059" i="1" s="1"/>
  <c r="G3060" i="1"/>
  <c r="G3061" i="1"/>
  <c r="G3062" i="1"/>
  <c r="G3063" i="1"/>
  <c r="G3064" i="1"/>
  <c r="G3065" i="1"/>
  <c r="G3066" i="1"/>
  <c r="G3067" i="1"/>
  <c r="H3067" i="1" s="1"/>
  <c r="G3068" i="1"/>
  <c r="G3069" i="1"/>
  <c r="G3070" i="1"/>
  <c r="G3071" i="1"/>
  <c r="G3072" i="1"/>
  <c r="G3073" i="1"/>
  <c r="G3074" i="1"/>
  <c r="G3075" i="1"/>
  <c r="H3075" i="1" s="1"/>
  <c r="G3076" i="1"/>
  <c r="G3077" i="1"/>
  <c r="G3078" i="1"/>
  <c r="G3079" i="1"/>
  <c r="G3080" i="1"/>
  <c r="G3081" i="1"/>
  <c r="G3082" i="1"/>
  <c r="G3083" i="1"/>
  <c r="H3083" i="1" s="1"/>
  <c r="G3084" i="1"/>
  <c r="G3085" i="1"/>
  <c r="G3086" i="1"/>
  <c r="G3087" i="1"/>
  <c r="G3088" i="1"/>
  <c r="G3089" i="1"/>
  <c r="G3090" i="1"/>
  <c r="G3091" i="1"/>
  <c r="H3091" i="1" s="1"/>
  <c r="G3092" i="1"/>
  <c r="G3093" i="1"/>
  <c r="G3094" i="1"/>
  <c r="G3095" i="1"/>
  <c r="G3096" i="1"/>
  <c r="G3097" i="1"/>
  <c r="G3098" i="1"/>
  <c r="G3099" i="1"/>
  <c r="H3099" i="1" s="1"/>
  <c r="G3100" i="1"/>
  <c r="G3101" i="1"/>
  <c r="G3102" i="1"/>
  <c r="G3103" i="1"/>
  <c r="G3104" i="1"/>
  <c r="G3105" i="1"/>
  <c r="G3106" i="1"/>
  <c r="G3107" i="1"/>
  <c r="H3107" i="1" s="1"/>
  <c r="G3108" i="1"/>
  <c r="G3109" i="1"/>
  <c r="G3110" i="1"/>
  <c r="G3111" i="1"/>
  <c r="G3112" i="1"/>
  <c r="G3113" i="1"/>
  <c r="G3114" i="1"/>
  <c r="G3115" i="1"/>
  <c r="H3115" i="1" s="1"/>
  <c r="G3116" i="1"/>
  <c r="G3117" i="1"/>
  <c r="G3118" i="1"/>
  <c r="G3119" i="1"/>
  <c r="G3120" i="1"/>
  <c r="G3121" i="1"/>
  <c r="G3122" i="1"/>
  <c r="G3123" i="1"/>
  <c r="H3123" i="1" s="1"/>
  <c r="G3124" i="1"/>
  <c r="G3125" i="1"/>
  <c r="G3126" i="1"/>
  <c r="G3127" i="1"/>
  <c r="G3128" i="1"/>
  <c r="G3129" i="1"/>
  <c r="G3130" i="1"/>
  <c r="G3131" i="1"/>
  <c r="H3131" i="1" s="1"/>
  <c r="G3132" i="1"/>
  <c r="G3133" i="1"/>
  <c r="G3134" i="1"/>
  <c r="G3135" i="1"/>
  <c r="G3136" i="1"/>
  <c r="G3137" i="1"/>
  <c r="G3138" i="1"/>
  <c r="G3139" i="1"/>
  <c r="H3139" i="1" s="1"/>
  <c r="G3140" i="1"/>
  <c r="G3141" i="1"/>
  <c r="G3142" i="1"/>
  <c r="G3143" i="1"/>
  <c r="G3144" i="1"/>
  <c r="G3145" i="1"/>
  <c r="G3146" i="1"/>
  <c r="G3147" i="1"/>
  <c r="H3147" i="1" s="1"/>
  <c r="G3148" i="1"/>
  <c r="G3149" i="1"/>
  <c r="G3150" i="1"/>
  <c r="G3151" i="1"/>
  <c r="G3152" i="1"/>
  <c r="G3153" i="1"/>
  <c r="G3154" i="1"/>
  <c r="G3155" i="1"/>
  <c r="H3155" i="1" s="1"/>
  <c r="G3156" i="1"/>
  <c r="G3157" i="1"/>
  <c r="G3158" i="1"/>
  <c r="G3159" i="1"/>
  <c r="G3160" i="1"/>
  <c r="G3161" i="1"/>
  <c r="G3162" i="1"/>
  <c r="G3163" i="1"/>
  <c r="H3163" i="1" s="1"/>
  <c r="G3164" i="1"/>
  <c r="G3165" i="1"/>
  <c r="G3166" i="1"/>
  <c r="G3167" i="1"/>
  <c r="G3168" i="1"/>
  <c r="G3169" i="1"/>
  <c r="G3170" i="1"/>
  <c r="G3171" i="1"/>
  <c r="H3171" i="1" s="1"/>
  <c r="G3172" i="1"/>
  <c r="G3173" i="1"/>
  <c r="G3174" i="1"/>
  <c r="G3175" i="1"/>
  <c r="G3176" i="1"/>
  <c r="G3177" i="1"/>
  <c r="G3178" i="1"/>
  <c r="G3179" i="1"/>
  <c r="H3179" i="1" s="1"/>
  <c r="G3180" i="1"/>
  <c r="G3181" i="1"/>
  <c r="G3182" i="1"/>
  <c r="G3183" i="1"/>
  <c r="G3184" i="1"/>
  <c r="G3185" i="1"/>
  <c r="G3186" i="1"/>
  <c r="G3187" i="1"/>
  <c r="H3187" i="1" s="1"/>
  <c r="G3188" i="1"/>
  <c r="G3189" i="1"/>
  <c r="G3190" i="1"/>
  <c r="G3191" i="1"/>
  <c r="G3192" i="1"/>
  <c r="G3193" i="1"/>
  <c r="G3194" i="1"/>
  <c r="G3195" i="1"/>
  <c r="H3195" i="1" s="1"/>
  <c r="G3196" i="1"/>
  <c r="G3197" i="1"/>
  <c r="G3198" i="1"/>
  <c r="G3199" i="1"/>
  <c r="G3200" i="1"/>
  <c r="G3201" i="1"/>
  <c r="G3202" i="1"/>
  <c r="G3203" i="1"/>
  <c r="H3203" i="1" s="1"/>
  <c r="G3204" i="1"/>
  <c r="G3205" i="1"/>
  <c r="G3206" i="1"/>
  <c r="G3207" i="1"/>
  <c r="G3208" i="1"/>
  <c r="G3209" i="1"/>
  <c r="G3210" i="1"/>
  <c r="G3211" i="1"/>
  <c r="H3211" i="1" s="1"/>
  <c r="G3212" i="1"/>
  <c r="G3213" i="1"/>
  <c r="G3214" i="1"/>
  <c r="G3215" i="1"/>
  <c r="G3216" i="1"/>
  <c r="G3217" i="1"/>
  <c r="G3218" i="1"/>
  <c r="G3219" i="1"/>
  <c r="H3219" i="1" s="1"/>
  <c r="G3220" i="1"/>
  <c r="G3221" i="1"/>
  <c r="G3222" i="1"/>
  <c r="G3223" i="1"/>
  <c r="G3224" i="1"/>
  <c r="G3225" i="1"/>
  <c r="G3226" i="1"/>
  <c r="G3227" i="1"/>
  <c r="H3227" i="1" s="1"/>
  <c r="G3228" i="1"/>
  <c r="G3229" i="1"/>
  <c r="G3230" i="1"/>
  <c r="G3231" i="1"/>
  <c r="G3232" i="1"/>
  <c r="G3233" i="1"/>
  <c r="G3234" i="1"/>
  <c r="G3235" i="1"/>
  <c r="H3235" i="1" s="1"/>
  <c r="G3236" i="1"/>
  <c r="G3237" i="1"/>
  <c r="G3238" i="1"/>
  <c r="G3239" i="1"/>
  <c r="G3240" i="1"/>
  <c r="G3241" i="1"/>
  <c r="G3242" i="1"/>
  <c r="G3243" i="1"/>
  <c r="H3243" i="1" s="1"/>
  <c r="G3244" i="1"/>
  <c r="G3245" i="1"/>
  <c r="G3246" i="1"/>
  <c r="G3247" i="1"/>
  <c r="G3248" i="1"/>
  <c r="G3249" i="1"/>
  <c r="G3250" i="1"/>
  <c r="G3251" i="1"/>
  <c r="H3251" i="1" s="1"/>
  <c r="G3252" i="1"/>
  <c r="G3253" i="1"/>
  <c r="G3254" i="1"/>
  <c r="G3255" i="1"/>
  <c r="G3256" i="1"/>
  <c r="G3257" i="1"/>
  <c r="G3258" i="1"/>
  <c r="G3259" i="1"/>
  <c r="H3259" i="1" s="1"/>
  <c r="G3260" i="1"/>
  <c r="G3261" i="1"/>
  <c r="G3262" i="1"/>
  <c r="G3263" i="1"/>
  <c r="G3264" i="1"/>
  <c r="G3265" i="1"/>
  <c r="G3266" i="1"/>
  <c r="G3267" i="1"/>
  <c r="H3267" i="1" s="1"/>
  <c r="G3268" i="1"/>
  <c r="G3269" i="1"/>
  <c r="G3270" i="1"/>
  <c r="G3271" i="1"/>
  <c r="G3272" i="1"/>
  <c r="G3273" i="1"/>
  <c r="G3274" i="1"/>
  <c r="G3275" i="1"/>
  <c r="H3275" i="1" s="1"/>
  <c r="G3276" i="1"/>
  <c r="G3277" i="1"/>
  <c r="G3278" i="1"/>
  <c r="G3279" i="1"/>
  <c r="G3280" i="1"/>
  <c r="G3281" i="1"/>
  <c r="G3282" i="1"/>
  <c r="G3283" i="1"/>
  <c r="H3283" i="1" s="1"/>
  <c r="G3284" i="1"/>
  <c r="G3285" i="1"/>
  <c r="G3286" i="1"/>
  <c r="G3287" i="1"/>
  <c r="G3288" i="1"/>
  <c r="G3289" i="1"/>
  <c r="G3290" i="1"/>
  <c r="G3291" i="1"/>
  <c r="H3291" i="1" s="1"/>
  <c r="G3292" i="1"/>
  <c r="G3293" i="1"/>
  <c r="G3294" i="1"/>
  <c r="G3295" i="1"/>
  <c r="G3296" i="1"/>
  <c r="G3297" i="1"/>
  <c r="G3298" i="1"/>
  <c r="G3299" i="1"/>
  <c r="H3299" i="1" s="1"/>
  <c r="G3300" i="1"/>
  <c r="G3301" i="1"/>
  <c r="G3302" i="1"/>
  <c r="G3303" i="1"/>
  <c r="G3304" i="1"/>
  <c r="G3305" i="1"/>
  <c r="G3306" i="1"/>
  <c r="G3307" i="1"/>
  <c r="H3307" i="1" s="1"/>
  <c r="G3308" i="1"/>
  <c r="G3309" i="1"/>
  <c r="G3310" i="1"/>
  <c r="G3311" i="1"/>
  <c r="G3312" i="1"/>
  <c r="G3313" i="1"/>
  <c r="G3314" i="1"/>
  <c r="G3315" i="1"/>
  <c r="H3315" i="1" s="1"/>
  <c r="G3316" i="1"/>
  <c r="G3317" i="1"/>
  <c r="G3318" i="1"/>
  <c r="G3319" i="1"/>
  <c r="G3320" i="1"/>
  <c r="G3321" i="1"/>
  <c r="G3322" i="1"/>
  <c r="G3323" i="1"/>
  <c r="H3323" i="1" s="1"/>
  <c r="G3324" i="1"/>
  <c r="G3325" i="1"/>
  <c r="G3326" i="1"/>
  <c r="G3327" i="1"/>
  <c r="G3328" i="1"/>
  <c r="G3329" i="1"/>
  <c r="G3330" i="1"/>
  <c r="G3331" i="1"/>
  <c r="H3331" i="1" s="1"/>
  <c r="G3332" i="1"/>
  <c r="G3333" i="1"/>
  <c r="G3334" i="1"/>
  <c r="G3335" i="1"/>
  <c r="G3336" i="1"/>
  <c r="G3337" i="1"/>
  <c r="G3338" i="1"/>
  <c r="G3339" i="1"/>
  <c r="H3339" i="1" s="1"/>
  <c r="G3340" i="1"/>
  <c r="G3341" i="1"/>
  <c r="G3342" i="1"/>
  <c r="G3343" i="1"/>
  <c r="G3344" i="1"/>
  <c r="G3345" i="1"/>
  <c r="G3346" i="1"/>
  <c r="G3347" i="1"/>
  <c r="H3347" i="1" s="1"/>
  <c r="G3348" i="1"/>
  <c r="G3349" i="1"/>
  <c r="G3350" i="1"/>
  <c r="G3351" i="1"/>
  <c r="G3352" i="1"/>
  <c r="G3353" i="1"/>
  <c r="G3354" i="1"/>
  <c r="G3355" i="1"/>
  <c r="H3355" i="1" s="1"/>
  <c r="G3356" i="1"/>
  <c r="G3357" i="1"/>
  <c r="G3358" i="1"/>
  <c r="G3359" i="1"/>
  <c r="G3360" i="1"/>
  <c r="G3361" i="1"/>
  <c r="G3362" i="1"/>
  <c r="G3363" i="1"/>
  <c r="H3363" i="1" s="1"/>
  <c r="G3364" i="1"/>
  <c r="G3365" i="1"/>
  <c r="G3366" i="1"/>
  <c r="G3367" i="1"/>
  <c r="G3368" i="1"/>
  <c r="G3369" i="1"/>
  <c r="G3370" i="1"/>
  <c r="G3371" i="1"/>
  <c r="H3371" i="1" s="1"/>
  <c r="G3372" i="1"/>
  <c r="G3373" i="1"/>
  <c r="G3374" i="1"/>
  <c r="G3375" i="1"/>
  <c r="G3376" i="1"/>
  <c r="G3377" i="1"/>
  <c r="G3378" i="1"/>
  <c r="G3379" i="1"/>
  <c r="H3379" i="1" s="1"/>
  <c r="G3380" i="1"/>
  <c r="G3381" i="1"/>
  <c r="G3382" i="1"/>
  <c r="G3383" i="1"/>
  <c r="G3384" i="1"/>
  <c r="G3385" i="1"/>
  <c r="G3386" i="1"/>
  <c r="G3387" i="1"/>
  <c r="H3387" i="1" s="1"/>
  <c r="G3388" i="1"/>
  <c r="G3389" i="1"/>
  <c r="G3390" i="1"/>
  <c r="G3391" i="1"/>
  <c r="G3392" i="1"/>
  <c r="G3393" i="1"/>
  <c r="G3394" i="1"/>
  <c r="G3395" i="1"/>
  <c r="H3395" i="1" s="1"/>
  <c r="G3396" i="1"/>
  <c r="G3397" i="1"/>
  <c r="G3398" i="1"/>
  <c r="G3399" i="1"/>
  <c r="G3400" i="1"/>
  <c r="G3401" i="1"/>
  <c r="G3402" i="1"/>
  <c r="G3403" i="1"/>
  <c r="H3403" i="1" s="1"/>
  <c r="G3404" i="1"/>
  <c r="G3405" i="1"/>
  <c r="G3406" i="1"/>
  <c r="G3407" i="1"/>
  <c r="G3408" i="1"/>
  <c r="G3409" i="1"/>
  <c r="G3410" i="1"/>
  <c r="G3411" i="1"/>
  <c r="H3411" i="1" s="1"/>
  <c r="G3412" i="1"/>
  <c r="G3413" i="1"/>
  <c r="G3414" i="1"/>
  <c r="G3415" i="1"/>
  <c r="G3416" i="1"/>
  <c r="G3417" i="1"/>
  <c r="G3418" i="1"/>
  <c r="G3419" i="1"/>
  <c r="H3419" i="1" s="1"/>
  <c r="G3420" i="1"/>
  <c r="G3421" i="1"/>
  <c r="G3422" i="1"/>
  <c r="G3423" i="1"/>
  <c r="G3424" i="1"/>
  <c r="G3425" i="1"/>
  <c r="G3426" i="1"/>
  <c r="G3427" i="1"/>
  <c r="H3427" i="1" s="1"/>
  <c r="G3428" i="1"/>
  <c r="G3429" i="1"/>
  <c r="G3430" i="1"/>
  <c r="G3431" i="1"/>
  <c r="G3432" i="1"/>
  <c r="G3433" i="1"/>
  <c r="G3434" i="1"/>
  <c r="G3435" i="1"/>
  <c r="H3435" i="1" s="1"/>
  <c r="G3436" i="1"/>
  <c r="G3437" i="1"/>
  <c r="G3438" i="1"/>
  <c r="G3439" i="1"/>
  <c r="G3440" i="1"/>
  <c r="G3441" i="1"/>
  <c r="G3442" i="1"/>
  <c r="G3443" i="1"/>
  <c r="H3443" i="1" s="1"/>
  <c r="G3444" i="1"/>
  <c r="G3445" i="1"/>
  <c r="G3446" i="1"/>
  <c r="G3447" i="1"/>
  <c r="G3448" i="1"/>
  <c r="G3449" i="1"/>
  <c r="G3450" i="1"/>
  <c r="G3451" i="1"/>
  <c r="H3451" i="1" s="1"/>
  <c r="G3452" i="1"/>
  <c r="G3453" i="1"/>
  <c r="G3454" i="1"/>
  <c r="G3455" i="1"/>
  <c r="G3456" i="1"/>
  <c r="G3457" i="1"/>
  <c r="G3458" i="1"/>
  <c r="G3459" i="1"/>
  <c r="H3459" i="1" s="1"/>
  <c r="G3460" i="1"/>
  <c r="G3461" i="1"/>
  <c r="G3462" i="1"/>
  <c r="G3463" i="1"/>
  <c r="G3464" i="1"/>
  <c r="G3465" i="1"/>
  <c r="G3466" i="1"/>
  <c r="G3467" i="1"/>
  <c r="H3467" i="1" s="1"/>
  <c r="G3468" i="1"/>
  <c r="G3469" i="1"/>
  <c r="G3470" i="1"/>
  <c r="G3471" i="1"/>
  <c r="G3472" i="1"/>
  <c r="G3473" i="1"/>
  <c r="G3474" i="1"/>
  <c r="G3475" i="1"/>
  <c r="H3475" i="1" s="1"/>
  <c r="G3476" i="1"/>
  <c r="G3477" i="1"/>
  <c r="G3478" i="1"/>
  <c r="G3479" i="1"/>
  <c r="G3480" i="1"/>
  <c r="G3481" i="1"/>
  <c r="G3482" i="1"/>
  <c r="G3483" i="1"/>
  <c r="H3483" i="1" s="1"/>
  <c r="G3484" i="1"/>
  <c r="G3485" i="1"/>
  <c r="G3486" i="1"/>
  <c r="G3487" i="1"/>
  <c r="G3488" i="1"/>
  <c r="G3489" i="1"/>
  <c r="G3490" i="1"/>
  <c r="G3491" i="1"/>
  <c r="H3491" i="1" s="1"/>
  <c r="G3492" i="1"/>
  <c r="G3493" i="1"/>
  <c r="G3494" i="1"/>
  <c r="G3495" i="1"/>
  <c r="G3496" i="1"/>
  <c r="G3497" i="1"/>
  <c r="G3498" i="1"/>
  <c r="G3499" i="1"/>
  <c r="H3499" i="1" s="1"/>
  <c r="G3500" i="1"/>
  <c r="G3501" i="1"/>
  <c r="G3502" i="1"/>
  <c r="G3503" i="1"/>
  <c r="G3504" i="1"/>
  <c r="G3505" i="1"/>
  <c r="G3506" i="1"/>
  <c r="G3507" i="1"/>
  <c r="H3507" i="1" s="1"/>
  <c r="G3508" i="1"/>
  <c r="G3509" i="1"/>
  <c r="G3510" i="1"/>
  <c r="G3511" i="1"/>
  <c r="G3512" i="1"/>
  <c r="G3513" i="1"/>
  <c r="G3514" i="1"/>
  <c r="G3515" i="1"/>
  <c r="H3515" i="1" s="1"/>
  <c r="G3516" i="1"/>
  <c r="G3517" i="1"/>
  <c r="G3518" i="1"/>
  <c r="G3519" i="1"/>
  <c r="G3520" i="1"/>
  <c r="G3521" i="1"/>
  <c r="G3522" i="1"/>
  <c r="G3523" i="1"/>
  <c r="H3523" i="1" s="1"/>
  <c r="G3524" i="1"/>
  <c r="G3525" i="1"/>
  <c r="G3526" i="1"/>
  <c r="G3527" i="1"/>
  <c r="G3528" i="1"/>
  <c r="G3529" i="1"/>
  <c r="G3530" i="1"/>
  <c r="G3531" i="1"/>
  <c r="H3531" i="1" s="1"/>
  <c r="G3532" i="1"/>
  <c r="G3533" i="1"/>
  <c r="G3534" i="1"/>
  <c r="G3535" i="1"/>
  <c r="G3536" i="1"/>
  <c r="G3537" i="1"/>
  <c r="G3538" i="1"/>
  <c r="G3539" i="1"/>
  <c r="H3539" i="1" s="1"/>
  <c r="G3540" i="1"/>
  <c r="G3541" i="1"/>
  <c r="G3542" i="1"/>
  <c r="G3543" i="1"/>
  <c r="G3544" i="1"/>
  <c r="G3545" i="1"/>
  <c r="G3546" i="1"/>
  <c r="G3547" i="1"/>
  <c r="H3547" i="1" s="1"/>
  <c r="G3548" i="1"/>
  <c r="G3549" i="1"/>
  <c r="G3550" i="1"/>
  <c r="G3551" i="1"/>
  <c r="G3552" i="1"/>
  <c r="G3553" i="1"/>
  <c r="G3554" i="1"/>
  <c r="G3555" i="1"/>
  <c r="H3555" i="1" s="1"/>
  <c r="G3556" i="1"/>
  <c r="G3557" i="1"/>
  <c r="G3558" i="1"/>
  <c r="G3559" i="1"/>
  <c r="G3560" i="1"/>
  <c r="G3561" i="1"/>
  <c r="G3562" i="1"/>
  <c r="G3563" i="1"/>
  <c r="H3563" i="1" s="1"/>
  <c r="G3564" i="1"/>
  <c r="G3565" i="1"/>
  <c r="G3566" i="1"/>
  <c r="G3567" i="1"/>
  <c r="G3568" i="1"/>
  <c r="G3569" i="1"/>
  <c r="G3570" i="1"/>
  <c r="G3571" i="1"/>
  <c r="H3571" i="1" s="1"/>
  <c r="G3572" i="1"/>
  <c r="G3573" i="1"/>
  <c r="G3574" i="1"/>
  <c r="G3575" i="1"/>
  <c r="G3576" i="1"/>
  <c r="G3577" i="1"/>
  <c r="G3578" i="1"/>
  <c r="G3579" i="1"/>
  <c r="H3579" i="1" s="1"/>
  <c r="G3580" i="1"/>
  <c r="G3581" i="1"/>
  <c r="G3582" i="1"/>
  <c r="G3583" i="1"/>
  <c r="G3584" i="1"/>
  <c r="G3585" i="1"/>
  <c r="G3586" i="1"/>
  <c r="G3587" i="1"/>
  <c r="H3587" i="1" s="1"/>
  <c r="G3588" i="1"/>
  <c r="G3589" i="1"/>
  <c r="G3590" i="1"/>
  <c r="G3591" i="1"/>
  <c r="G3592" i="1"/>
  <c r="G3593" i="1"/>
  <c r="G3594" i="1"/>
  <c r="G3595" i="1"/>
  <c r="H3595" i="1" s="1"/>
  <c r="G3596" i="1"/>
  <c r="G3597" i="1"/>
  <c r="G3598" i="1"/>
  <c r="G3599" i="1"/>
  <c r="G3600" i="1"/>
  <c r="G3601" i="1"/>
  <c r="G3602" i="1"/>
  <c r="G3603" i="1"/>
  <c r="H3603" i="1" s="1"/>
  <c r="G3604" i="1"/>
  <c r="G3605" i="1"/>
  <c r="G3606" i="1"/>
  <c r="G3607" i="1"/>
  <c r="G3608" i="1"/>
  <c r="G3609" i="1"/>
  <c r="G3610" i="1"/>
  <c r="G3611" i="1"/>
  <c r="H3611" i="1" s="1"/>
  <c r="G3612" i="1"/>
  <c r="G3613" i="1"/>
  <c r="G3614" i="1"/>
  <c r="G3615" i="1"/>
  <c r="G3616" i="1"/>
  <c r="G3617" i="1"/>
  <c r="G3618" i="1"/>
  <c r="G3619" i="1"/>
  <c r="H3619" i="1" s="1"/>
  <c r="G3620" i="1"/>
  <c r="G3621" i="1"/>
  <c r="G3622" i="1"/>
  <c r="G3623" i="1"/>
  <c r="G3624" i="1"/>
  <c r="G3625" i="1"/>
  <c r="G3626" i="1"/>
  <c r="G3627" i="1"/>
  <c r="H3627" i="1" s="1"/>
  <c r="G3628" i="1"/>
  <c r="G3629" i="1"/>
  <c r="G3630" i="1"/>
  <c r="G3631" i="1"/>
  <c r="G3632" i="1"/>
  <c r="G3633" i="1"/>
  <c r="G3634" i="1"/>
  <c r="G3635" i="1"/>
  <c r="H3635" i="1" s="1"/>
  <c r="G3636" i="1"/>
  <c r="G3637" i="1"/>
  <c r="G3638" i="1"/>
  <c r="G3639" i="1"/>
  <c r="G3640" i="1"/>
  <c r="G3641" i="1"/>
  <c r="G3642" i="1"/>
  <c r="G3643" i="1"/>
  <c r="H3643" i="1" s="1"/>
  <c r="G3644" i="1"/>
  <c r="G3645" i="1"/>
  <c r="G3646" i="1"/>
  <c r="G3647" i="1"/>
  <c r="G3648" i="1"/>
  <c r="G3649" i="1"/>
  <c r="G3650" i="1"/>
  <c r="G3651" i="1"/>
  <c r="H3651" i="1" s="1"/>
  <c r="G3652" i="1"/>
  <c r="G3653" i="1"/>
  <c r="G3654" i="1"/>
  <c r="G3655" i="1"/>
  <c r="G3656" i="1"/>
  <c r="G3657" i="1"/>
  <c r="G3658" i="1"/>
  <c r="G3659" i="1"/>
  <c r="H3659" i="1" s="1"/>
  <c r="G3660" i="1"/>
  <c r="G3661" i="1"/>
  <c r="G3662" i="1"/>
  <c r="G3663" i="1"/>
  <c r="G3664" i="1"/>
  <c r="G3665" i="1"/>
  <c r="G3666" i="1"/>
  <c r="G3667" i="1"/>
  <c r="H3667" i="1" s="1"/>
  <c r="G3668" i="1"/>
  <c r="G3669" i="1"/>
  <c r="G3670" i="1"/>
  <c r="G3671" i="1"/>
  <c r="G3672" i="1"/>
  <c r="G3673" i="1"/>
  <c r="G3674" i="1"/>
  <c r="G3675" i="1"/>
  <c r="H3675" i="1" s="1"/>
  <c r="G3676" i="1"/>
  <c r="G3677" i="1"/>
  <c r="G3678" i="1"/>
  <c r="G3679" i="1"/>
  <c r="G3680" i="1"/>
  <c r="G3681" i="1"/>
  <c r="G3682" i="1"/>
  <c r="G3683" i="1"/>
  <c r="H3683" i="1" s="1"/>
  <c r="G3684" i="1"/>
  <c r="G3685" i="1"/>
  <c r="G3686" i="1"/>
  <c r="G3687" i="1"/>
  <c r="G3688" i="1"/>
  <c r="G3689" i="1"/>
  <c r="G3690" i="1"/>
  <c r="G3691" i="1"/>
  <c r="H3691" i="1" s="1"/>
  <c r="G3692" i="1"/>
  <c r="G3693" i="1"/>
  <c r="G3694" i="1"/>
  <c r="G3695" i="1"/>
  <c r="G3696" i="1"/>
  <c r="G3697" i="1"/>
  <c r="G3698" i="1"/>
  <c r="G3699" i="1"/>
  <c r="H3699" i="1" s="1"/>
  <c r="G3700" i="1"/>
  <c r="G3701" i="1"/>
  <c r="G3702" i="1"/>
  <c r="G3703" i="1"/>
  <c r="G3704" i="1"/>
  <c r="G3705" i="1"/>
  <c r="G3706" i="1"/>
  <c r="G3707" i="1"/>
  <c r="H3707" i="1" s="1"/>
  <c r="G3708" i="1"/>
  <c r="G3709" i="1"/>
  <c r="G3710" i="1"/>
  <c r="G3711" i="1"/>
  <c r="G3712" i="1"/>
  <c r="G3713" i="1"/>
  <c r="G3714" i="1"/>
  <c r="G3715" i="1"/>
  <c r="H3715" i="1" s="1"/>
  <c r="G3716" i="1"/>
  <c r="G3717" i="1"/>
  <c r="G3718" i="1"/>
  <c r="G3719" i="1"/>
  <c r="G3720" i="1"/>
  <c r="G3721" i="1"/>
  <c r="G3722" i="1"/>
  <c r="G3723" i="1"/>
  <c r="H3723" i="1" s="1"/>
  <c r="G3724" i="1"/>
  <c r="G3725" i="1"/>
  <c r="G3726" i="1"/>
  <c r="G3727" i="1"/>
  <c r="G3728" i="1"/>
  <c r="G3729" i="1"/>
  <c r="G3730" i="1"/>
  <c r="G3731" i="1"/>
  <c r="H3731" i="1" s="1"/>
  <c r="G3732" i="1"/>
  <c r="G3733" i="1"/>
  <c r="G3734" i="1"/>
  <c r="G3735" i="1"/>
  <c r="G3736" i="1"/>
  <c r="G3737" i="1"/>
  <c r="G3738" i="1"/>
  <c r="G3739" i="1"/>
  <c r="H3739" i="1" s="1"/>
  <c r="G3740" i="1"/>
  <c r="G3741" i="1"/>
  <c r="G3742" i="1"/>
  <c r="G3743" i="1"/>
  <c r="G3744" i="1"/>
  <c r="G3745" i="1"/>
  <c r="G3746" i="1"/>
  <c r="G3747" i="1"/>
  <c r="H3747" i="1" s="1"/>
  <c r="G3748" i="1"/>
  <c r="G3749" i="1"/>
  <c r="G3750" i="1"/>
  <c r="G3751" i="1"/>
  <c r="G3752" i="1"/>
  <c r="G3753" i="1"/>
  <c r="G3754" i="1"/>
  <c r="G3755" i="1"/>
  <c r="H3755" i="1" s="1"/>
  <c r="G3756" i="1"/>
  <c r="G3757" i="1"/>
  <c r="G3758" i="1"/>
  <c r="G3759" i="1"/>
  <c r="G3760" i="1"/>
  <c r="G3761" i="1"/>
  <c r="G3762" i="1"/>
  <c r="G3763" i="1"/>
  <c r="H3763" i="1" s="1"/>
  <c r="G3764" i="1"/>
  <c r="G3765" i="1"/>
  <c r="G3766" i="1"/>
  <c r="G3767" i="1"/>
  <c r="G3768" i="1"/>
  <c r="G3769" i="1"/>
  <c r="G3770" i="1"/>
  <c r="G3771" i="1"/>
  <c r="H3771" i="1" s="1"/>
  <c r="G3772" i="1"/>
  <c r="G3773" i="1"/>
  <c r="G3774" i="1"/>
  <c r="G3775" i="1"/>
  <c r="G3776" i="1"/>
  <c r="G3777" i="1"/>
  <c r="G3778" i="1"/>
  <c r="G3779" i="1"/>
  <c r="H3779" i="1" s="1"/>
  <c r="G3780" i="1"/>
  <c r="G3781" i="1"/>
  <c r="G3782" i="1"/>
  <c r="G3783" i="1"/>
  <c r="G3784" i="1"/>
  <c r="G3785" i="1"/>
  <c r="G3786" i="1"/>
  <c r="G3787" i="1"/>
  <c r="H3787" i="1" s="1"/>
  <c r="G3788" i="1"/>
  <c r="G3789" i="1"/>
  <c r="G3790" i="1"/>
  <c r="G3791" i="1"/>
  <c r="G3792" i="1"/>
  <c r="G3793" i="1"/>
  <c r="G3794" i="1"/>
  <c r="G3795" i="1"/>
  <c r="H3795" i="1" s="1"/>
  <c r="G3796" i="1"/>
  <c r="G3797" i="1"/>
  <c r="G3798" i="1"/>
  <c r="G3799" i="1"/>
  <c r="G3800" i="1"/>
  <c r="G3801" i="1"/>
  <c r="G3802" i="1"/>
  <c r="G3803" i="1"/>
  <c r="H3803" i="1" s="1"/>
  <c r="G3804" i="1"/>
  <c r="G3805" i="1"/>
  <c r="G3806" i="1"/>
  <c r="G3807" i="1"/>
  <c r="G3808" i="1"/>
  <c r="G3809" i="1"/>
  <c r="G3810" i="1"/>
  <c r="G3811" i="1"/>
  <c r="H3811" i="1" s="1"/>
  <c r="G3812" i="1"/>
  <c r="G3813" i="1"/>
  <c r="G3814" i="1"/>
  <c r="G3815" i="1"/>
  <c r="G3816" i="1"/>
  <c r="G3817" i="1"/>
  <c r="G3818" i="1"/>
  <c r="G3819" i="1"/>
  <c r="H3819" i="1" s="1"/>
  <c r="G3820" i="1"/>
  <c r="G3821" i="1"/>
  <c r="G3822" i="1"/>
  <c r="G3823" i="1"/>
  <c r="G3824" i="1"/>
  <c r="G3825" i="1"/>
  <c r="G3826" i="1"/>
  <c r="G3827" i="1"/>
  <c r="H3827" i="1" s="1"/>
  <c r="G3828" i="1"/>
  <c r="G3829" i="1"/>
  <c r="G3830" i="1"/>
  <c r="G3831" i="1"/>
  <c r="G3832" i="1"/>
  <c r="G3833" i="1"/>
  <c r="G3834" i="1"/>
  <c r="G3835" i="1"/>
  <c r="H3835" i="1" s="1"/>
  <c r="G3836" i="1"/>
  <c r="G3837" i="1"/>
  <c r="G3838" i="1"/>
  <c r="G3839" i="1"/>
  <c r="G3840" i="1"/>
  <c r="G3841" i="1"/>
  <c r="G3842" i="1"/>
  <c r="G3843" i="1"/>
  <c r="H3843" i="1" s="1"/>
  <c r="G3844" i="1"/>
  <c r="G3845" i="1"/>
  <c r="G3846" i="1"/>
  <c r="G3847" i="1"/>
  <c r="G3848" i="1"/>
  <c r="G3849" i="1"/>
  <c r="G3850" i="1"/>
  <c r="G3851" i="1"/>
  <c r="H3851" i="1" s="1"/>
  <c r="G3852" i="1"/>
  <c r="G3853" i="1"/>
  <c r="G3854" i="1"/>
  <c r="G3855" i="1"/>
  <c r="G3856" i="1"/>
  <c r="G3857" i="1"/>
  <c r="G3858" i="1"/>
  <c r="G3859" i="1"/>
  <c r="H3859" i="1" s="1"/>
  <c r="G3860" i="1"/>
  <c r="G3861" i="1"/>
  <c r="G3862" i="1"/>
  <c r="G3863" i="1"/>
  <c r="G3864" i="1"/>
  <c r="G3865" i="1"/>
  <c r="G3866" i="1"/>
  <c r="G3867" i="1"/>
  <c r="H3867" i="1" s="1"/>
  <c r="G3868" i="1"/>
  <c r="G3869" i="1"/>
  <c r="G3870" i="1"/>
  <c r="G3871" i="1"/>
  <c r="G3872" i="1"/>
  <c r="G3873" i="1"/>
  <c r="G3874" i="1"/>
  <c r="G3875" i="1"/>
  <c r="H3875" i="1" s="1"/>
  <c r="G3876" i="1"/>
  <c r="G3877" i="1"/>
  <c r="G3878" i="1"/>
  <c r="G3879" i="1"/>
  <c r="G3880" i="1"/>
  <c r="G3881" i="1"/>
  <c r="G3882" i="1"/>
  <c r="G3883" i="1"/>
  <c r="H3883" i="1" s="1"/>
  <c r="G3884" i="1"/>
  <c r="G3885" i="1"/>
  <c r="G3886" i="1"/>
  <c r="G3887" i="1"/>
  <c r="G3888" i="1"/>
  <c r="G3889" i="1"/>
  <c r="G3890" i="1"/>
  <c r="G3891" i="1"/>
  <c r="H3891" i="1" s="1"/>
  <c r="G3892" i="1"/>
  <c r="G3893" i="1"/>
  <c r="G3894" i="1"/>
  <c r="G3895" i="1"/>
  <c r="G3896" i="1"/>
  <c r="G3897" i="1"/>
  <c r="G3898" i="1"/>
  <c r="G3899" i="1"/>
  <c r="H3899" i="1" s="1"/>
  <c r="G3900" i="1"/>
  <c r="G3901" i="1"/>
  <c r="G3902" i="1"/>
  <c r="G3903" i="1"/>
  <c r="G3904" i="1"/>
  <c r="G3905" i="1"/>
  <c r="G3906" i="1"/>
  <c r="G3907" i="1"/>
  <c r="H3907" i="1" s="1"/>
  <c r="G3908" i="1"/>
  <c r="G3909" i="1"/>
  <c r="G3910" i="1"/>
  <c r="G3911" i="1"/>
  <c r="G3912" i="1"/>
  <c r="G3913" i="1"/>
  <c r="G3914" i="1"/>
  <c r="G3915" i="1"/>
  <c r="H3915" i="1" s="1"/>
  <c r="G3916" i="1"/>
  <c r="G3917" i="1"/>
  <c r="G3918" i="1"/>
  <c r="G3919" i="1"/>
  <c r="G3920" i="1"/>
  <c r="G3921" i="1"/>
  <c r="G3922" i="1"/>
  <c r="G3923" i="1"/>
  <c r="H3923" i="1" s="1"/>
  <c r="G3924" i="1"/>
  <c r="G3925" i="1"/>
  <c r="G3926" i="1"/>
  <c r="G3927" i="1"/>
  <c r="G3928" i="1"/>
  <c r="G3929" i="1"/>
  <c r="G3930" i="1"/>
  <c r="G3931" i="1"/>
  <c r="H3931" i="1" s="1"/>
  <c r="G3932" i="1"/>
  <c r="G3933" i="1"/>
  <c r="G3934" i="1"/>
  <c r="G3935" i="1"/>
  <c r="G3936" i="1"/>
  <c r="G3937" i="1"/>
  <c r="G3938" i="1"/>
  <c r="G3939" i="1"/>
  <c r="H3939" i="1" s="1"/>
  <c r="G3940" i="1"/>
  <c r="G3941" i="1"/>
  <c r="G3942" i="1"/>
  <c r="G3943" i="1"/>
  <c r="G3944" i="1"/>
  <c r="G3945" i="1"/>
  <c r="G3946" i="1"/>
  <c r="G3947" i="1"/>
  <c r="H3947" i="1" s="1"/>
  <c r="G3948" i="1"/>
  <c r="G3949" i="1"/>
  <c r="G3950" i="1"/>
  <c r="G3951" i="1"/>
  <c r="G3952" i="1"/>
  <c r="G3953" i="1"/>
  <c r="G3954" i="1"/>
  <c r="G3955" i="1"/>
  <c r="H3955" i="1" s="1"/>
  <c r="G3956" i="1"/>
  <c r="G3957" i="1"/>
  <c r="G3958" i="1"/>
  <c r="G3959" i="1"/>
  <c r="G3960" i="1"/>
  <c r="G3961" i="1"/>
  <c r="G3962" i="1"/>
  <c r="G3963" i="1"/>
  <c r="H3963" i="1" s="1"/>
  <c r="G3964" i="1"/>
  <c r="G3965" i="1"/>
  <c r="G3966" i="1"/>
  <c r="G3967" i="1"/>
  <c r="G3968" i="1"/>
  <c r="G3969" i="1"/>
  <c r="G3970" i="1"/>
  <c r="G3971" i="1"/>
  <c r="H3971" i="1" s="1"/>
  <c r="G3972" i="1"/>
  <c r="G3973" i="1"/>
  <c r="G3974" i="1"/>
  <c r="G3975" i="1"/>
  <c r="G3976" i="1"/>
  <c r="G3977" i="1"/>
  <c r="G3978" i="1"/>
  <c r="G3979" i="1"/>
  <c r="H3979" i="1" s="1"/>
  <c r="G3980" i="1"/>
  <c r="G3981" i="1"/>
  <c r="G3982" i="1"/>
  <c r="G3983" i="1"/>
  <c r="G3984" i="1"/>
  <c r="G3985" i="1"/>
  <c r="G3986" i="1"/>
  <c r="G3987" i="1"/>
  <c r="H3987" i="1" s="1"/>
  <c r="G3988" i="1"/>
  <c r="G3989" i="1"/>
  <c r="G3990" i="1"/>
  <c r="G3991" i="1"/>
  <c r="G3992" i="1"/>
  <c r="G3993" i="1"/>
  <c r="G3994" i="1"/>
  <c r="G3995" i="1"/>
  <c r="H3995" i="1" s="1"/>
  <c r="G3996" i="1"/>
  <c r="G3997" i="1"/>
  <c r="G3998" i="1"/>
  <c r="G3999" i="1"/>
  <c r="G4000" i="1"/>
  <c r="G4001" i="1"/>
  <c r="G4002" i="1"/>
  <c r="G4003" i="1"/>
  <c r="H4003" i="1" s="1"/>
  <c r="G4004" i="1"/>
  <c r="G4005" i="1"/>
  <c r="G4006" i="1"/>
  <c r="G4007" i="1"/>
  <c r="G4008" i="1"/>
  <c r="G4009" i="1"/>
  <c r="G4010" i="1"/>
  <c r="G4011" i="1"/>
  <c r="H4011" i="1" s="1"/>
  <c r="G4012" i="1"/>
  <c r="G4013" i="1"/>
  <c r="G4014" i="1"/>
  <c r="G4015" i="1"/>
  <c r="G4016" i="1"/>
  <c r="G4017" i="1"/>
  <c r="G4018" i="1"/>
  <c r="G4019" i="1"/>
  <c r="H4019" i="1" s="1"/>
  <c r="G4020" i="1"/>
  <c r="G4021" i="1"/>
  <c r="G4022" i="1"/>
  <c r="G4023" i="1"/>
  <c r="G4024" i="1"/>
  <c r="G4025" i="1"/>
  <c r="G4026" i="1"/>
  <c r="G4027" i="1"/>
  <c r="H4027" i="1" s="1"/>
  <c r="G4028" i="1"/>
  <c r="G4029" i="1"/>
  <c r="G4030" i="1"/>
  <c r="G4031" i="1"/>
  <c r="G4032" i="1"/>
  <c r="G4033" i="1"/>
  <c r="G4034" i="1"/>
  <c r="G4035" i="1"/>
  <c r="H4035" i="1" s="1"/>
  <c r="G4036" i="1"/>
  <c r="G4037" i="1"/>
  <c r="G4038" i="1"/>
  <c r="G4039" i="1"/>
  <c r="G4040" i="1"/>
  <c r="G4041" i="1"/>
  <c r="G4042" i="1"/>
  <c r="G4043" i="1"/>
  <c r="H4043" i="1" s="1"/>
  <c r="G4044" i="1"/>
  <c r="G4045" i="1"/>
  <c r="G4046" i="1"/>
  <c r="G4047" i="1"/>
  <c r="G4048" i="1"/>
  <c r="G4049" i="1"/>
  <c r="G4050" i="1"/>
  <c r="G4051" i="1"/>
  <c r="H4051" i="1" s="1"/>
  <c r="G4052" i="1"/>
  <c r="G4053" i="1"/>
  <c r="G4054" i="1"/>
  <c r="G4055" i="1"/>
  <c r="G4056" i="1"/>
  <c r="G4057" i="1"/>
  <c r="G4058" i="1"/>
  <c r="G4059" i="1"/>
  <c r="H4059" i="1" s="1"/>
  <c r="G4060" i="1"/>
  <c r="G4061" i="1"/>
  <c r="G4062" i="1"/>
  <c r="G4063" i="1"/>
  <c r="G4064" i="1"/>
  <c r="G4065" i="1"/>
  <c r="G4066" i="1"/>
  <c r="G4067" i="1"/>
  <c r="H4067" i="1" s="1"/>
  <c r="G4068" i="1"/>
  <c r="G4069" i="1"/>
  <c r="G4070" i="1"/>
  <c r="G4071" i="1"/>
  <c r="G4072" i="1"/>
  <c r="G4073" i="1"/>
  <c r="G4074" i="1"/>
  <c r="G4075" i="1"/>
  <c r="H4075" i="1" s="1"/>
  <c r="G4076" i="1"/>
  <c r="G4077" i="1"/>
  <c r="G4078" i="1"/>
  <c r="G4079" i="1"/>
  <c r="G4080" i="1"/>
  <c r="G4081" i="1"/>
  <c r="G4082" i="1"/>
  <c r="G4083" i="1"/>
  <c r="H4083" i="1" s="1"/>
  <c r="G4084" i="1"/>
  <c r="G4085" i="1"/>
  <c r="G4086" i="1"/>
  <c r="G4087" i="1"/>
  <c r="G4088" i="1"/>
  <c r="G4089" i="1"/>
  <c r="G4090" i="1"/>
  <c r="G4091" i="1"/>
  <c r="H4091" i="1" s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12" i="1"/>
  <c r="H15" i="1" s="1"/>
  <c r="H14" i="1"/>
  <c r="H16" i="1"/>
  <c r="H17" i="1"/>
  <c r="H20" i="1"/>
  <c r="H21" i="1"/>
  <c r="H22" i="1"/>
  <c r="H23" i="1"/>
  <c r="H24" i="1"/>
  <c r="H25" i="1"/>
  <c r="H28" i="1"/>
  <c r="H29" i="1"/>
  <c r="H30" i="1"/>
  <c r="H31" i="1"/>
  <c r="H32" i="1"/>
  <c r="H33" i="1"/>
  <c r="H36" i="1"/>
  <c r="H37" i="1"/>
  <c r="H38" i="1"/>
  <c r="H39" i="1"/>
  <c r="H40" i="1"/>
  <c r="H41" i="1"/>
  <c r="H44" i="1"/>
  <c r="H45" i="1"/>
  <c r="H46" i="1"/>
  <c r="H47" i="1"/>
  <c r="H48" i="1"/>
  <c r="H49" i="1"/>
  <c r="H52" i="1"/>
  <c r="H53" i="1"/>
  <c r="H54" i="1"/>
  <c r="H55" i="1"/>
  <c r="H56" i="1"/>
  <c r="H57" i="1"/>
  <c r="H60" i="1"/>
  <c r="H61" i="1"/>
  <c r="H62" i="1"/>
  <c r="H63" i="1"/>
  <c r="H64" i="1"/>
  <c r="H65" i="1"/>
  <c r="H68" i="1"/>
  <c r="H69" i="1"/>
  <c r="H70" i="1"/>
  <c r="H71" i="1"/>
  <c r="H72" i="1"/>
  <c r="H73" i="1"/>
  <c r="H76" i="1"/>
  <c r="H77" i="1"/>
  <c r="H78" i="1"/>
  <c r="H79" i="1"/>
  <c r="H80" i="1"/>
  <c r="H81" i="1"/>
  <c r="H84" i="1"/>
  <c r="H85" i="1"/>
  <c r="H86" i="1"/>
  <c r="H87" i="1"/>
  <c r="H88" i="1"/>
  <c r="H89" i="1"/>
  <c r="H92" i="1"/>
  <c r="H93" i="1"/>
  <c r="H94" i="1"/>
  <c r="H95" i="1"/>
  <c r="H96" i="1"/>
  <c r="H97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6" i="1"/>
  <c r="H117" i="1"/>
  <c r="H118" i="1"/>
  <c r="H119" i="1"/>
  <c r="H120" i="1"/>
  <c r="H121" i="1"/>
  <c r="H124" i="1"/>
  <c r="H125" i="1"/>
  <c r="H126" i="1"/>
  <c r="H127" i="1"/>
  <c r="H128" i="1"/>
  <c r="H129" i="1"/>
  <c r="H132" i="1"/>
  <c r="H133" i="1"/>
  <c r="H134" i="1"/>
  <c r="H135" i="1"/>
  <c r="H136" i="1"/>
  <c r="H137" i="1"/>
  <c r="H140" i="1"/>
  <c r="H141" i="1"/>
  <c r="H142" i="1"/>
  <c r="H143" i="1"/>
  <c r="H144" i="1"/>
  <c r="H145" i="1"/>
  <c r="H148" i="1"/>
  <c r="H149" i="1"/>
  <c r="H150" i="1"/>
  <c r="H151" i="1"/>
  <c r="H152" i="1"/>
  <c r="H153" i="1"/>
  <c r="H156" i="1"/>
  <c r="H157" i="1"/>
  <c r="H158" i="1"/>
  <c r="H159" i="1"/>
  <c r="H160" i="1"/>
  <c r="H161" i="1"/>
  <c r="H164" i="1"/>
  <c r="H165" i="1"/>
  <c r="H166" i="1"/>
  <c r="H167" i="1"/>
  <c r="H168" i="1"/>
  <c r="H169" i="1"/>
  <c r="H172" i="1"/>
  <c r="H173" i="1"/>
  <c r="H174" i="1"/>
  <c r="H175" i="1"/>
  <c r="H176" i="1"/>
  <c r="H177" i="1"/>
  <c r="H180" i="1"/>
  <c r="H181" i="1"/>
  <c r="H182" i="1"/>
  <c r="H183" i="1"/>
  <c r="H184" i="1"/>
  <c r="H185" i="1"/>
  <c r="H188" i="1"/>
  <c r="H189" i="1"/>
  <c r="H190" i="1"/>
  <c r="H191" i="1"/>
  <c r="H192" i="1"/>
  <c r="H193" i="1"/>
  <c r="H196" i="1"/>
  <c r="H197" i="1"/>
  <c r="H198" i="1"/>
  <c r="H199" i="1"/>
  <c r="H200" i="1"/>
  <c r="H201" i="1"/>
  <c r="H204" i="1"/>
  <c r="H205" i="1"/>
  <c r="H206" i="1"/>
  <c r="H207" i="1"/>
  <c r="H208" i="1"/>
  <c r="H209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8" i="1"/>
  <c r="H229" i="1"/>
  <c r="H230" i="1"/>
  <c r="H231" i="1"/>
  <c r="H232" i="1"/>
  <c r="H233" i="1"/>
  <c r="H236" i="1"/>
  <c r="H237" i="1"/>
  <c r="H238" i="1"/>
  <c r="H239" i="1"/>
  <c r="H240" i="1"/>
  <c r="H241" i="1"/>
  <c r="H244" i="1"/>
  <c r="H245" i="1"/>
  <c r="H246" i="1"/>
  <c r="H247" i="1"/>
  <c r="H248" i="1"/>
  <c r="H249" i="1"/>
  <c r="H252" i="1"/>
  <c r="H253" i="1"/>
  <c r="H254" i="1"/>
  <c r="H255" i="1"/>
  <c r="H256" i="1"/>
  <c r="H257" i="1"/>
  <c r="H260" i="1"/>
  <c r="H261" i="1"/>
  <c r="H262" i="1"/>
  <c r="H263" i="1"/>
  <c r="H264" i="1"/>
  <c r="H265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4" i="1"/>
  <c r="H285" i="1"/>
  <c r="H286" i="1"/>
  <c r="H287" i="1"/>
  <c r="H288" i="1"/>
  <c r="H289" i="1"/>
  <c r="H292" i="1"/>
  <c r="H293" i="1"/>
  <c r="H294" i="1"/>
  <c r="H295" i="1"/>
  <c r="H296" i="1"/>
  <c r="H297" i="1"/>
  <c r="H300" i="1"/>
  <c r="H301" i="1"/>
  <c r="H302" i="1"/>
  <c r="H303" i="1"/>
  <c r="H304" i="1"/>
  <c r="H305" i="1"/>
  <c r="H308" i="1"/>
  <c r="H309" i="1"/>
  <c r="H310" i="1"/>
  <c r="H311" i="1"/>
  <c r="H312" i="1"/>
  <c r="H313" i="1"/>
  <c r="H316" i="1"/>
  <c r="H317" i="1"/>
  <c r="H318" i="1"/>
  <c r="H319" i="1"/>
  <c r="H320" i="1"/>
  <c r="H321" i="1"/>
  <c r="H324" i="1"/>
  <c r="H325" i="1"/>
  <c r="H326" i="1"/>
  <c r="H327" i="1"/>
  <c r="H328" i="1"/>
  <c r="H329" i="1"/>
  <c r="H332" i="1"/>
  <c r="H333" i="1"/>
  <c r="H334" i="1"/>
  <c r="H335" i="1"/>
  <c r="H336" i="1"/>
  <c r="H337" i="1"/>
  <c r="H340" i="1"/>
  <c r="H341" i="1"/>
  <c r="H342" i="1"/>
  <c r="H343" i="1"/>
  <c r="H344" i="1"/>
  <c r="H345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4" i="1"/>
  <c r="H365" i="1"/>
  <c r="H366" i="1"/>
  <c r="H367" i="1"/>
  <c r="H368" i="1"/>
  <c r="H369" i="1"/>
  <c r="H372" i="1"/>
  <c r="H373" i="1"/>
  <c r="H374" i="1"/>
  <c r="H375" i="1"/>
  <c r="H376" i="1"/>
  <c r="H377" i="1"/>
  <c r="H380" i="1"/>
  <c r="H381" i="1"/>
  <c r="H382" i="1"/>
  <c r="H383" i="1"/>
  <c r="H384" i="1"/>
  <c r="H385" i="1"/>
  <c r="H388" i="1"/>
  <c r="H389" i="1"/>
  <c r="H390" i="1"/>
  <c r="H391" i="1"/>
  <c r="H392" i="1"/>
  <c r="H393" i="1"/>
  <c r="H396" i="1"/>
  <c r="H397" i="1"/>
  <c r="H398" i="1"/>
  <c r="H399" i="1"/>
  <c r="H400" i="1"/>
  <c r="H401" i="1"/>
  <c r="H404" i="1"/>
  <c r="H405" i="1"/>
  <c r="H406" i="1"/>
  <c r="H407" i="1"/>
  <c r="H408" i="1"/>
  <c r="H409" i="1"/>
  <c r="H412" i="1"/>
  <c r="H413" i="1"/>
  <c r="H414" i="1"/>
  <c r="H415" i="1"/>
  <c r="H416" i="1"/>
  <c r="H417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6" i="1"/>
  <c r="H437" i="1"/>
  <c r="H438" i="1"/>
  <c r="H439" i="1"/>
  <c r="H440" i="1"/>
  <c r="H441" i="1"/>
  <c r="H444" i="1"/>
  <c r="H445" i="1"/>
  <c r="H446" i="1"/>
  <c r="H447" i="1"/>
  <c r="H448" i="1"/>
  <c r="H449" i="1"/>
  <c r="H452" i="1"/>
  <c r="H453" i="1"/>
  <c r="H454" i="1"/>
  <c r="H455" i="1"/>
  <c r="H456" i="1"/>
  <c r="H457" i="1"/>
  <c r="H460" i="1"/>
  <c r="H461" i="1"/>
  <c r="H462" i="1"/>
  <c r="H463" i="1"/>
  <c r="H464" i="1"/>
  <c r="H465" i="1"/>
  <c r="H468" i="1"/>
  <c r="H469" i="1"/>
  <c r="H470" i="1"/>
  <c r="H471" i="1"/>
  <c r="H472" i="1"/>
  <c r="H473" i="1"/>
  <c r="H476" i="1"/>
  <c r="H477" i="1"/>
  <c r="H478" i="1"/>
  <c r="H479" i="1"/>
  <c r="H480" i="1"/>
  <c r="H481" i="1"/>
  <c r="H484" i="1"/>
  <c r="H485" i="1"/>
  <c r="H486" i="1"/>
  <c r="H487" i="1"/>
  <c r="H488" i="1"/>
  <c r="H489" i="1"/>
  <c r="H492" i="1"/>
  <c r="H493" i="1"/>
  <c r="H494" i="1"/>
  <c r="H495" i="1"/>
  <c r="H496" i="1"/>
  <c r="H497" i="1"/>
  <c r="H500" i="1"/>
  <c r="H501" i="1"/>
  <c r="H502" i="1"/>
  <c r="H503" i="1"/>
  <c r="H504" i="1"/>
  <c r="H505" i="1"/>
  <c r="H508" i="1"/>
  <c r="H509" i="1"/>
  <c r="H510" i="1"/>
  <c r="H511" i="1"/>
  <c r="H512" i="1"/>
  <c r="H513" i="1"/>
  <c r="H516" i="1"/>
  <c r="H517" i="1"/>
  <c r="H518" i="1"/>
  <c r="H519" i="1"/>
  <c r="H520" i="1"/>
  <c r="H521" i="1"/>
  <c r="H524" i="1"/>
  <c r="H525" i="1"/>
  <c r="H526" i="1"/>
  <c r="H527" i="1"/>
  <c r="H528" i="1"/>
  <c r="H529" i="1"/>
  <c r="H532" i="1"/>
  <c r="H533" i="1"/>
  <c r="H534" i="1"/>
  <c r="H535" i="1"/>
  <c r="H536" i="1"/>
  <c r="H537" i="1"/>
  <c r="H540" i="1"/>
  <c r="H541" i="1"/>
  <c r="H542" i="1"/>
  <c r="H543" i="1"/>
  <c r="H544" i="1"/>
  <c r="H545" i="1"/>
  <c r="H548" i="1"/>
  <c r="H549" i="1"/>
  <c r="H550" i="1"/>
  <c r="H551" i="1"/>
  <c r="H552" i="1"/>
  <c r="H553" i="1"/>
  <c r="H556" i="1"/>
  <c r="H557" i="1"/>
  <c r="H558" i="1"/>
  <c r="H559" i="1"/>
  <c r="H560" i="1"/>
  <c r="H561" i="1"/>
  <c r="H564" i="1"/>
  <c r="H565" i="1"/>
  <c r="H566" i="1"/>
  <c r="H567" i="1"/>
  <c r="H568" i="1"/>
  <c r="H569" i="1"/>
  <c r="H572" i="1"/>
  <c r="H573" i="1"/>
  <c r="H574" i="1"/>
  <c r="H575" i="1"/>
  <c r="H576" i="1"/>
  <c r="H577" i="1"/>
  <c r="H580" i="1"/>
  <c r="H581" i="1"/>
  <c r="H582" i="1"/>
  <c r="H583" i="1"/>
  <c r="H584" i="1"/>
  <c r="H585" i="1"/>
  <c r="H588" i="1"/>
  <c r="H589" i="1"/>
  <c r="H590" i="1"/>
  <c r="H591" i="1"/>
  <c r="H592" i="1"/>
  <c r="H593" i="1"/>
  <c r="H596" i="1"/>
  <c r="H597" i="1"/>
  <c r="H598" i="1"/>
  <c r="H599" i="1"/>
  <c r="H600" i="1"/>
  <c r="H601" i="1"/>
  <c r="H604" i="1"/>
  <c r="H605" i="1"/>
  <c r="H606" i="1"/>
  <c r="H607" i="1"/>
  <c r="H608" i="1"/>
  <c r="H609" i="1"/>
  <c r="H612" i="1"/>
  <c r="H613" i="1"/>
  <c r="H614" i="1"/>
  <c r="H615" i="1"/>
  <c r="H616" i="1"/>
  <c r="H617" i="1"/>
  <c r="H620" i="1"/>
  <c r="H621" i="1"/>
  <c r="H622" i="1"/>
  <c r="H623" i="1"/>
  <c r="H624" i="1"/>
  <c r="H625" i="1"/>
  <c r="H628" i="1"/>
  <c r="H629" i="1"/>
  <c r="H630" i="1"/>
  <c r="H631" i="1"/>
  <c r="H632" i="1"/>
  <c r="H633" i="1"/>
  <c r="H636" i="1"/>
  <c r="H637" i="1"/>
  <c r="H638" i="1"/>
  <c r="H639" i="1"/>
  <c r="H640" i="1"/>
  <c r="H641" i="1"/>
  <c r="H644" i="1"/>
  <c r="H645" i="1"/>
  <c r="H646" i="1"/>
  <c r="H647" i="1"/>
  <c r="H648" i="1"/>
  <c r="H649" i="1"/>
  <c r="H652" i="1"/>
  <c r="H653" i="1"/>
  <c r="H654" i="1"/>
  <c r="H655" i="1"/>
  <c r="H656" i="1"/>
  <c r="H657" i="1"/>
  <c r="H660" i="1"/>
  <c r="H661" i="1"/>
  <c r="H662" i="1"/>
  <c r="H663" i="1"/>
  <c r="H664" i="1"/>
  <c r="H665" i="1"/>
  <c r="H668" i="1"/>
  <c r="H669" i="1"/>
  <c r="H670" i="1"/>
  <c r="H671" i="1"/>
  <c r="H672" i="1"/>
  <c r="H673" i="1"/>
  <c r="H676" i="1"/>
  <c r="H677" i="1"/>
  <c r="H678" i="1"/>
  <c r="H679" i="1"/>
  <c r="H680" i="1"/>
  <c r="H681" i="1"/>
  <c r="H684" i="1"/>
  <c r="H685" i="1"/>
  <c r="H686" i="1"/>
  <c r="H687" i="1"/>
  <c r="H688" i="1"/>
  <c r="H689" i="1"/>
  <c r="H692" i="1"/>
  <c r="H693" i="1"/>
  <c r="H694" i="1"/>
  <c r="H695" i="1"/>
  <c r="H696" i="1"/>
  <c r="H697" i="1"/>
  <c r="H698" i="1"/>
  <c r="H700" i="1"/>
  <c r="H701" i="1"/>
  <c r="H702" i="1"/>
  <c r="H703" i="1"/>
  <c r="H704" i="1"/>
  <c r="H705" i="1"/>
  <c r="H706" i="1"/>
  <c r="H708" i="1"/>
  <c r="H709" i="1"/>
  <c r="H710" i="1"/>
  <c r="H711" i="1"/>
  <c r="H712" i="1"/>
  <c r="H713" i="1"/>
  <c r="H714" i="1"/>
  <c r="H716" i="1"/>
  <c r="H717" i="1"/>
  <c r="H718" i="1"/>
  <c r="H719" i="1"/>
  <c r="H720" i="1"/>
  <c r="H721" i="1"/>
  <c r="H722" i="1"/>
  <c r="H724" i="1"/>
  <c r="H725" i="1"/>
  <c r="H726" i="1"/>
  <c r="H727" i="1"/>
  <c r="H728" i="1"/>
  <c r="H729" i="1"/>
  <c r="H730" i="1"/>
  <c r="H732" i="1"/>
  <c r="H733" i="1"/>
  <c r="H734" i="1"/>
  <c r="H735" i="1"/>
  <c r="H736" i="1"/>
  <c r="H737" i="1"/>
  <c r="H738" i="1"/>
  <c r="H740" i="1"/>
  <c r="H741" i="1"/>
  <c r="H742" i="1"/>
  <c r="H743" i="1"/>
  <c r="H744" i="1"/>
  <c r="H745" i="1"/>
  <c r="H746" i="1"/>
  <c r="H748" i="1"/>
  <c r="H749" i="1"/>
  <c r="H750" i="1"/>
  <c r="H751" i="1"/>
  <c r="H752" i="1"/>
  <c r="H753" i="1"/>
  <c r="H754" i="1"/>
  <c r="H756" i="1"/>
  <c r="H757" i="1"/>
  <c r="H758" i="1"/>
  <c r="H759" i="1"/>
  <c r="H760" i="1"/>
  <c r="H761" i="1"/>
  <c r="H762" i="1"/>
  <c r="H764" i="1"/>
  <c r="H765" i="1"/>
  <c r="H766" i="1"/>
  <c r="H767" i="1"/>
  <c r="H768" i="1"/>
  <c r="H769" i="1"/>
  <c r="H770" i="1"/>
  <c r="H772" i="1"/>
  <c r="H773" i="1"/>
  <c r="H774" i="1"/>
  <c r="H775" i="1"/>
  <c r="H776" i="1"/>
  <c r="H777" i="1"/>
  <c r="H778" i="1"/>
  <c r="H780" i="1"/>
  <c r="H781" i="1"/>
  <c r="H782" i="1"/>
  <c r="H783" i="1"/>
  <c r="H784" i="1"/>
  <c r="H785" i="1"/>
  <c r="H786" i="1"/>
  <c r="H788" i="1"/>
  <c r="H789" i="1"/>
  <c r="H790" i="1"/>
  <c r="H791" i="1"/>
  <c r="H792" i="1"/>
  <c r="H793" i="1"/>
  <c r="H794" i="1"/>
  <c r="H796" i="1"/>
  <c r="H797" i="1"/>
  <c r="H798" i="1"/>
  <c r="H799" i="1"/>
  <c r="H800" i="1"/>
  <c r="H801" i="1"/>
  <c r="H802" i="1"/>
  <c r="H804" i="1"/>
  <c r="H805" i="1"/>
  <c r="H806" i="1"/>
  <c r="H807" i="1"/>
  <c r="H808" i="1"/>
  <c r="H809" i="1"/>
  <c r="H810" i="1"/>
  <c r="H812" i="1"/>
  <c r="H813" i="1"/>
  <c r="H814" i="1"/>
  <c r="H815" i="1"/>
  <c r="H816" i="1"/>
  <c r="H817" i="1"/>
  <c r="H818" i="1"/>
  <c r="H820" i="1"/>
  <c r="H821" i="1"/>
  <c r="H822" i="1"/>
  <c r="H823" i="1"/>
  <c r="H824" i="1"/>
  <c r="H825" i="1"/>
  <c r="H826" i="1"/>
  <c r="H828" i="1"/>
  <c r="H829" i="1"/>
  <c r="H830" i="1"/>
  <c r="H831" i="1"/>
  <c r="H832" i="1"/>
  <c r="H833" i="1"/>
  <c r="H834" i="1"/>
  <c r="H836" i="1"/>
  <c r="H837" i="1"/>
  <c r="H838" i="1"/>
  <c r="H839" i="1"/>
  <c r="H840" i="1"/>
  <c r="H841" i="1"/>
  <c r="H842" i="1"/>
  <c r="H844" i="1"/>
  <c r="H845" i="1"/>
  <c r="H846" i="1"/>
  <c r="H847" i="1"/>
  <c r="H848" i="1"/>
  <c r="H849" i="1"/>
  <c r="H850" i="1"/>
  <c r="H852" i="1"/>
  <c r="H853" i="1"/>
  <c r="H854" i="1"/>
  <c r="H855" i="1"/>
  <c r="H856" i="1"/>
  <c r="H857" i="1"/>
  <c r="H858" i="1"/>
  <c r="H860" i="1"/>
  <c r="H861" i="1"/>
  <c r="H862" i="1"/>
  <c r="H863" i="1"/>
  <c r="H864" i="1"/>
  <c r="H865" i="1"/>
  <c r="H866" i="1"/>
  <c r="H868" i="1"/>
  <c r="H869" i="1"/>
  <c r="H870" i="1"/>
  <c r="H871" i="1"/>
  <c r="H872" i="1"/>
  <c r="H873" i="1"/>
  <c r="H874" i="1"/>
  <c r="H876" i="1"/>
  <c r="H877" i="1"/>
  <c r="H878" i="1"/>
  <c r="H879" i="1"/>
  <c r="H880" i="1"/>
  <c r="H881" i="1"/>
  <c r="H882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900" i="1"/>
  <c r="H901" i="1"/>
  <c r="H902" i="1"/>
  <c r="H903" i="1"/>
  <c r="H904" i="1"/>
  <c r="H905" i="1"/>
  <c r="H906" i="1"/>
  <c r="H908" i="1"/>
  <c r="H909" i="1"/>
  <c r="H910" i="1"/>
  <c r="H911" i="1"/>
  <c r="H912" i="1"/>
  <c r="H913" i="1"/>
  <c r="H914" i="1"/>
  <c r="H916" i="1"/>
  <c r="H917" i="1"/>
  <c r="H918" i="1"/>
  <c r="H919" i="1"/>
  <c r="H920" i="1"/>
  <c r="H921" i="1"/>
  <c r="H922" i="1"/>
  <c r="H924" i="1"/>
  <c r="H925" i="1"/>
  <c r="H926" i="1"/>
  <c r="H927" i="1"/>
  <c r="H928" i="1"/>
  <c r="H929" i="1"/>
  <c r="H930" i="1"/>
  <c r="H932" i="1"/>
  <c r="H933" i="1"/>
  <c r="H934" i="1"/>
  <c r="H935" i="1"/>
  <c r="H936" i="1"/>
  <c r="H937" i="1"/>
  <c r="H938" i="1"/>
  <c r="H940" i="1"/>
  <c r="H941" i="1"/>
  <c r="H942" i="1"/>
  <c r="H943" i="1"/>
  <c r="H944" i="1"/>
  <c r="H945" i="1"/>
  <c r="H946" i="1"/>
  <c r="H948" i="1"/>
  <c r="H949" i="1"/>
  <c r="H950" i="1"/>
  <c r="H951" i="1"/>
  <c r="H952" i="1"/>
  <c r="H953" i="1"/>
  <c r="H954" i="1"/>
  <c r="H956" i="1"/>
  <c r="H957" i="1"/>
  <c r="H958" i="1"/>
  <c r="H959" i="1"/>
  <c r="H960" i="1"/>
  <c r="H961" i="1"/>
  <c r="H962" i="1"/>
  <c r="H964" i="1"/>
  <c r="H965" i="1"/>
  <c r="H966" i="1"/>
  <c r="H967" i="1"/>
  <c r="H968" i="1"/>
  <c r="H969" i="1"/>
  <c r="H970" i="1"/>
  <c r="H972" i="1"/>
  <c r="H973" i="1"/>
  <c r="H974" i="1"/>
  <c r="H975" i="1"/>
  <c r="H976" i="1"/>
  <c r="H977" i="1"/>
  <c r="H978" i="1"/>
  <c r="H980" i="1"/>
  <c r="H981" i="1"/>
  <c r="H982" i="1"/>
  <c r="H983" i="1"/>
  <c r="H984" i="1"/>
  <c r="H985" i="1"/>
  <c r="H986" i="1"/>
  <c r="H988" i="1"/>
  <c r="H989" i="1"/>
  <c r="H990" i="1"/>
  <c r="H991" i="1"/>
  <c r="H992" i="1"/>
  <c r="H993" i="1"/>
  <c r="H994" i="1"/>
  <c r="H996" i="1"/>
  <c r="H997" i="1"/>
  <c r="H998" i="1"/>
  <c r="H999" i="1"/>
  <c r="H1000" i="1"/>
  <c r="H1001" i="1"/>
  <c r="H1002" i="1"/>
  <c r="H1004" i="1"/>
  <c r="H1005" i="1"/>
  <c r="H1006" i="1"/>
  <c r="H1007" i="1"/>
  <c r="H1008" i="1"/>
  <c r="H1009" i="1"/>
  <c r="H1010" i="1"/>
  <c r="H1012" i="1"/>
  <c r="H1013" i="1"/>
  <c r="H1014" i="1"/>
  <c r="H1015" i="1"/>
  <c r="H1016" i="1"/>
  <c r="H1017" i="1"/>
  <c r="H1018" i="1"/>
  <c r="H1020" i="1"/>
  <c r="H1021" i="1"/>
  <c r="H1022" i="1"/>
  <c r="H1023" i="1"/>
  <c r="H1024" i="1"/>
  <c r="H1025" i="1"/>
  <c r="H1026" i="1"/>
  <c r="H1028" i="1"/>
  <c r="H1029" i="1"/>
  <c r="H1030" i="1"/>
  <c r="H1031" i="1"/>
  <c r="H1032" i="1"/>
  <c r="H1033" i="1"/>
  <c r="H1034" i="1"/>
  <c r="H1036" i="1"/>
  <c r="H1037" i="1"/>
  <c r="H1038" i="1"/>
  <c r="H1039" i="1"/>
  <c r="H1040" i="1"/>
  <c r="H1041" i="1"/>
  <c r="H1042" i="1"/>
  <c r="H1044" i="1"/>
  <c r="H1045" i="1"/>
  <c r="H1046" i="1"/>
  <c r="H1047" i="1"/>
  <c r="H1048" i="1"/>
  <c r="H1049" i="1"/>
  <c r="H1050" i="1"/>
  <c r="H1052" i="1"/>
  <c r="H1053" i="1"/>
  <c r="H1054" i="1"/>
  <c r="H1055" i="1"/>
  <c r="H1056" i="1"/>
  <c r="H1057" i="1"/>
  <c r="H1058" i="1"/>
  <c r="H1060" i="1"/>
  <c r="H1061" i="1"/>
  <c r="H1062" i="1"/>
  <c r="H1063" i="1"/>
  <c r="H1064" i="1"/>
  <c r="H1065" i="1"/>
  <c r="H1066" i="1"/>
  <c r="H1068" i="1"/>
  <c r="H1069" i="1"/>
  <c r="H1070" i="1"/>
  <c r="H1071" i="1"/>
  <c r="H1072" i="1"/>
  <c r="H1073" i="1"/>
  <c r="H1074" i="1"/>
  <c r="H1076" i="1"/>
  <c r="H1077" i="1"/>
  <c r="H1078" i="1"/>
  <c r="H1079" i="1"/>
  <c r="H1080" i="1"/>
  <c r="H1081" i="1"/>
  <c r="H1082" i="1"/>
  <c r="H1084" i="1"/>
  <c r="H1085" i="1"/>
  <c r="H1086" i="1"/>
  <c r="H1087" i="1"/>
  <c r="H1088" i="1"/>
  <c r="H1089" i="1"/>
  <c r="H1090" i="1"/>
  <c r="H1092" i="1"/>
  <c r="H1093" i="1"/>
  <c r="H1094" i="1"/>
  <c r="H1095" i="1"/>
  <c r="H1096" i="1"/>
  <c r="H1097" i="1"/>
  <c r="H1098" i="1"/>
  <c r="H1100" i="1"/>
  <c r="H1101" i="1"/>
  <c r="H1102" i="1"/>
  <c r="H1103" i="1"/>
  <c r="H1104" i="1"/>
  <c r="H1105" i="1"/>
  <c r="H1106" i="1"/>
  <c r="H1108" i="1"/>
  <c r="H1109" i="1"/>
  <c r="H1110" i="1"/>
  <c r="H1111" i="1"/>
  <c r="H1112" i="1"/>
  <c r="H1113" i="1"/>
  <c r="H1114" i="1"/>
  <c r="H1116" i="1"/>
  <c r="H1117" i="1"/>
  <c r="H1118" i="1"/>
  <c r="H1119" i="1"/>
  <c r="H1120" i="1"/>
  <c r="H1121" i="1"/>
  <c r="H1122" i="1"/>
  <c r="H1124" i="1"/>
  <c r="H1125" i="1"/>
  <c r="H1126" i="1"/>
  <c r="H1127" i="1"/>
  <c r="H1128" i="1"/>
  <c r="H1129" i="1"/>
  <c r="H1130" i="1"/>
  <c r="H1132" i="1"/>
  <c r="H1133" i="1"/>
  <c r="H1134" i="1"/>
  <c r="H1135" i="1"/>
  <c r="H1136" i="1"/>
  <c r="H1137" i="1"/>
  <c r="H1138" i="1"/>
  <c r="H1140" i="1"/>
  <c r="H1141" i="1"/>
  <c r="H1142" i="1"/>
  <c r="H1143" i="1"/>
  <c r="H1144" i="1"/>
  <c r="H1145" i="1"/>
  <c r="H1146" i="1"/>
  <c r="H1148" i="1"/>
  <c r="H1149" i="1"/>
  <c r="H1150" i="1"/>
  <c r="H1151" i="1"/>
  <c r="H1152" i="1"/>
  <c r="H1153" i="1"/>
  <c r="H1154" i="1"/>
  <c r="H1156" i="1"/>
  <c r="H1157" i="1"/>
  <c r="H1158" i="1"/>
  <c r="H1159" i="1"/>
  <c r="H1160" i="1"/>
  <c r="H1161" i="1"/>
  <c r="H1162" i="1"/>
  <c r="H1164" i="1"/>
  <c r="H1165" i="1"/>
  <c r="H1166" i="1"/>
  <c r="H1167" i="1"/>
  <c r="H1168" i="1"/>
  <c r="H1169" i="1"/>
  <c r="H1170" i="1"/>
  <c r="H1172" i="1"/>
  <c r="H1173" i="1"/>
  <c r="H1174" i="1"/>
  <c r="H1175" i="1"/>
  <c r="H1176" i="1"/>
  <c r="H1177" i="1"/>
  <c r="H1178" i="1"/>
  <c r="H1180" i="1"/>
  <c r="H1181" i="1"/>
  <c r="H1182" i="1"/>
  <c r="H1183" i="1"/>
  <c r="H1184" i="1"/>
  <c r="H1185" i="1"/>
  <c r="H1186" i="1"/>
  <c r="H1188" i="1"/>
  <c r="H1189" i="1"/>
  <c r="H1190" i="1"/>
  <c r="H1191" i="1"/>
  <c r="H1192" i="1"/>
  <c r="H1193" i="1"/>
  <c r="H1194" i="1"/>
  <c r="H1196" i="1"/>
  <c r="H1197" i="1"/>
  <c r="H1198" i="1"/>
  <c r="H1199" i="1"/>
  <c r="H1200" i="1"/>
  <c r="H1201" i="1"/>
  <c r="H1202" i="1"/>
  <c r="H1204" i="1"/>
  <c r="H1205" i="1"/>
  <c r="H1206" i="1"/>
  <c r="H1207" i="1"/>
  <c r="H1208" i="1"/>
  <c r="H1209" i="1"/>
  <c r="H1210" i="1"/>
  <c r="H1212" i="1"/>
  <c r="H1213" i="1"/>
  <c r="H1214" i="1"/>
  <c r="H1215" i="1"/>
  <c r="H1216" i="1"/>
  <c r="H1217" i="1"/>
  <c r="H1218" i="1"/>
  <c r="H1220" i="1"/>
  <c r="H1221" i="1"/>
  <c r="H1222" i="1"/>
  <c r="H1223" i="1"/>
  <c r="H1224" i="1"/>
  <c r="H1225" i="1"/>
  <c r="H1226" i="1"/>
  <c r="H1228" i="1"/>
  <c r="H1229" i="1"/>
  <c r="H1230" i="1"/>
  <c r="H1231" i="1"/>
  <c r="H1232" i="1"/>
  <c r="H1233" i="1"/>
  <c r="H1234" i="1"/>
  <c r="H1236" i="1"/>
  <c r="H1237" i="1"/>
  <c r="H1238" i="1"/>
  <c r="H1239" i="1"/>
  <c r="H1240" i="1"/>
  <c r="H1241" i="1"/>
  <c r="H1242" i="1"/>
  <c r="H1244" i="1"/>
  <c r="H1245" i="1"/>
  <c r="H1246" i="1"/>
  <c r="H1247" i="1"/>
  <c r="H1248" i="1"/>
  <c r="H1249" i="1"/>
  <c r="H1250" i="1"/>
  <c r="H1252" i="1"/>
  <c r="H1253" i="1"/>
  <c r="H1254" i="1"/>
  <c r="H1255" i="1"/>
  <c r="H1256" i="1"/>
  <c r="H1257" i="1"/>
  <c r="H1258" i="1"/>
  <c r="H1260" i="1"/>
  <c r="H1261" i="1"/>
  <c r="H1262" i="1"/>
  <c r="H1263" i="1"/>
  <c r="H1264" i="1"/>
  <c r="H1265" i="1"/>
  <c r="H1266" i="1"/>
  <c r="H1268" i="1"/>
  <c r="H1269" i="1"/>
  <c r="H1270" i="1"/>
  <c r="H1271" i="1"/>
  <c r="H1272" i="1"/>
  <c r="H1273" i="1"/>
  <c r="H1274" i="1"/>
  <c r="H1276" i="1"/>
  <c r="H1277" i="1"/>
  <c r="H1278" i="1"/>
  <c r="H1279" i="1"/>
  <c r="H1280" i="1"/>
  <c r="H1281" i="1"/>
  <c r="H1282" i="1"/>
  <c r="H1284" i="1"/>
  <c r="H1285" i="1"/>
  <c r="H1286" i="1"/>
  <c r="H1287" i="1"/>
  <c r="H1288" i="1"/>
  <c r="H1289" i="1"/>
  <c r="H1290" i="1"/>
  <c r="H1292" i="1"/>
  <c r="H1293" i="1"/>
  <c r="H1294" i="1"/>
  <c r="H1295" i="1"/>
  <c r="H1296" i="1"/>
  <c r="H1297" i="1"/>
  <c r="H1298" i="1"/>
  <c r="H1300" i="1"/>
  <c r="H1301" i="1"/>
  <c r="H1302" i="1"/>
  <c r="H1303" i="1"/>
  <c r="H1304" i="1"/>
  <c r="H1305" i="1"/>
  <c r="H1306" i="1"/>
  <c r="H1308" i="1"/>
  <c r="H1309" i="1"/>
  <c r="H1310" i="1"/>
  <c r="H1311" i="1"/>
  <c r="H1312" i="1"/>
  <c r="H1313" i="1"/>
  <c r="H1314" i="1"/>
  <c r="H1316" i="1"/>
  <c r="H1317" i="1"/>
  <c r="H1318" i="1"/>
  <c r="H1319" i="1"/>
  <c r="H1320" i="1"/>
  <c r="H1321" i="1"/>
  <c r="H1322" i="1"/>
  <c r="H1324" i="1"/>
  <c r="H1325" i="1"/>
  <c r="H1326" i="1"/>
  <c r="H1327" i="1"/>
  <c r="H1328" i="1"/>
  <c r="H1329" i="1"/>
  <c r="H1330" i="1"/>
  <c r="H1332" i="1"/>
  <c r="H1333" i="1"/>
  <c r="H1334" i="1"/>
  <c r="H1335" i="1"/>
  <c r="H1336" i="1"/>
  <c r="H1337" i="1"/>
  <c r="H1338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6" i="1"/>
  <c r="H1357" i="1"/>
  <c r="H1358" i="1"/>
  <c r="H1359" i="1"/>
  <c r="H1360" i="1"/>
  <c r="H1361" i="1"/>
  <c r="H1362" i="1"/>
  <c r="H1364" i="1"/>
  <c r="H1365" i="1"/>
  <c r="H1366" i="1"/>
  <c r="H1367" i="1"/>
  <c r="H1368" i="1"/>
  <c r="H1369" i="1"/>
  <c r="H1370" i="1"/>
  <c r="H1372" i="1"/>
  <c r="H1373" i="1"/>
  <c r="H1374" i="1"/>
  <c r="H1375" i="1"/>
  <c r="H1376" i="1"/>
  <c r="H1377" i="1"/>
  <c r="H1378" i="1"/>
  <c r="H1380" i="1"/>
  <c r="H1381" i="1"/>
  <c r="H1382" i="1"/>
  <c r="H1383" i="1"/>
  <c r="H1384" i="1"/>
  <c r="H1385" i="1"/>
  <c r="H1386" i="1"/>
  <c r="H1388" i="1"/>
  <c r="H1389" i="1"/>
  <c r="H1390" i="1"/>
  <c r="H1391" i="1"/>
  <c r="H1392" i="1"/>
  <c r="H1393" i="1"/>
  <c r="H1394" i="1"/>
  <c r="H1396" i="1"/>
  <c r="H1397" i="1"/>
  <c r="H1398" i="1"/>
  <c r="H1399" i="1"/>
  <c r="H1400" i="1"/>
  <c r="H1401" i="1"/>
  <c r="H1402" i="1"/>
  <c r="H1404" i="1"/>
  <c r="H1405" i="1"/>
  <c r="H1406" i="1"/>
  <c r="H1407" i="1"/>
  <c r="H1408" i="1"/>
  <c r="H1409" i="1"/>
  <c r="H1410" i="1"/>
  <c r="H1412" i="1"/>
  <c r="H1413" i="1"/>
  <c r="H1414" i="1"/>
  <c r="H1415" i="1"/>
  <c r="H1416" i="1"/>
  <c r="H1417" i="1"/>
  <c r="H1418" i="1"/>
  <c r="H1420" i="1"/>
  <c r="H1421" i="1"/>
  <c r="H1422" i="1"/>
  <c r="H1423" i="1"/>
  <c r="H1424" i="1"/>
  <c r="H1425" i="1"/>
  <c r="H1426" i="1"/>
  <c r="H1428" i="1"/>
  <c r="H1429" i="1"/>
  <c r="H1430" i="1"/>
  <c r="H1431" i="1"/>
  <c r="H1432" i="1"/>
  <c r="H1433" i="1"/>
  <c r="H1434" i="1"/>
  <c r="H1436" i="1"/>
  <c r="H1437" i="1"/>
  <c r="H1438" i="1"/>
  <c r="H1439" i="1"/>
  <c r="H1440" i="1"/>
  <c r="H1441" i="1"/>
  <c r="H1442" i="1"/>
  <c r="H1444" i="1"/>
  <c r="H1445" i="1"/>
  <c r="H1446" i="1"/>
  <c r="H1447" i="1"/>
  <c r="H1448" i="1"/>
  <c r="H1449" i="1"/>
  <c r="H1450" i="1"/>
  <c r="H1452" i="1"/>
  <c r="H1453" i="1"/>
  <c r="H1454" i="1"/>
  <c r="H1455" i="1"/>
  <c r="H1456" i="1"/>
  <c r="H1457" i="1"/>
  <c r="H1458" i="1"/>
  <c r="H1460" i="1"/>
  <c r="H1461" i="1"/>
  <c r="H1462" i="1"/>
  <c r="H1463" i="1"/>
  <c r="H1464" i="1"/>
  <c r="H1465" i="1"/>
  <c r="H1466" i="1"/>
  <c r="H1468" i="1"/>
  <c r="H1469" i="1"/>
  <c r="H1470" i="1"/>
  <c r="H1471" i="1"/>
  <c r="H1472" i="1"/>
  <c r="H1473" i="1"/>
  <c r="H1474" i="1"/>
  <c r="H1476" i="1"/>
  <c r="H1477" i="1"/>
  <c r="H1478" i="1"/>
  <c r="H1479" i="1"/>
  <c r="H1480" i="1"/>
  <c r="H1481" i="1"/>
  <c r="H1482" i="1"/>
  <c r="H1484" i="1"/>
  <c r="H1485" i="1"/>
  <c r="H1486" i="1"/>
  <c r="H1487" i="1"/>
  <c r="H1488" i="1"/>
  <c r="H1489" i="1"/>
  <c r="H1490" i="1"/>
  <c r="H1492" i="1"/>
  <c r="H1493" i="1"/>
  <c r="H1494" i="1"/>
  <c r="H1495" i="1"/>
  <c r="H1496" i="1"/>
  <c r="H1497" i="1"/>
  <c r="H1498" i="1"/>
  <c r="H1500" i="1"/>
  <c r="H1501" i="1"/>
  <c r="H1502" i="1"/>
  <c r="H1503" i="1"/>
  <c r="H1504" i="1"/>
  <c r="H1505" i="1"/>
  <c r="H1506" i="1"/>
  <c r="H1508" i="1"/>
  <c r="H1509" i="1"/>
  <c r="H1510" i="1"/>
  <c r="H1511" i="1"/>
  <c r="H1512" i="1"/>
  <c r="H1513" i="1"/>
  <c r="H1514" i="1"/>
  <c r="H1516" i="1"/>
  <c r="H1517" i="1"/>
  <c r="H1518" i="1"/>
  <c r="H1519" i="1"/>
  <c r="H1520" i="1"/>
  <c r="H1521" i="1"/>
  <c r="H1522" i="1"/>
  <c r="H1524" i="1"/>
  <c r="H1525" i="1"/>
  <c r="H1526" i="1"/>
  <c r="H1527" i="1"/>
  <c r="H1528" i="1"/>
  <c r="H1529" i="1"/>
  <c r="H1530" i="1"/>
  <c r="H1532" i="1"/>
  <c r="H1533" i="1"/>
  <c r="H1534" i="1"/>
  <c r="H1535" i="1"/>
  <c r="H1536" i="1"/>
  <c r="H1537" i="1"/>
  <c r="H1538" i="1"/>
  <c r="H1540" i="1"/>
  <c r="H1541" i="1"/>
  <c r="H1542" i="1"/>
  <c r="H1543" i="1"/>
  <c r="H1544" i="1"/>
  <c r="H1545" i="1"/>
  <c r="H1546" i="1"/>
  <c r="H1548" i="1"/>
  <c r="H1549" i="1"/>
  <c r="H1550" i="1"/>
  <c r="H1551" i="1"/>
  <c r="H1552" i="1"/>
  <c r="H1553" i="1"/>
  <c r="H1554" i="1"/>
  <c r="H1556" i="1"/>
  <c r="H1557" i="1"/>
  <c r="H1558" i="1"/>
  <c r="H1559" i="1"/>
  <c r="H1560" i="1"/>
  <c r="H1561" i="1"/>
  <c r="H1562" i="1"/>
  <c r="H1564" i="1"/>
  <c r="H1565" i="1"/>
  <c r="H1566" i="1"/>
  <c r="H1567" i="1"/>
  <c r="H1568" i="1"/>
  <c r="H1569" i="1"/>
  <c r="H1570" i="1"/>
  <c r="H1572" i="1"/>
  <c r="H1573" i="1"/>
  <c r="H1574" i="1"/>
  <c r="H1575" i="1"/>
  <c r="H1576" i="1"/>
  <c r="H1577" i="1"/>
  <c r="H1578" i="1"/>
  <c r="H1580" i="1"/>
  <c r="H1581" i="1"/>
  <c r="H1582" i="1"/>
  <c r="H1583" i="1"/>
  <c r="H1584" i="1"/>
  <c r="H1585" i="1"/>
  <c r="H1586" i="1"/>
  <c r="H1588" i="1"/>
  <c r="H1589" i="1"/>
  <c r="H1590" i="1"/>
  <c r="H1591" i="1"/>
  <c r="H1592" i="1"/>
  <c r="H1593" i="1"/>
  <c r="H1594" i="1"/>
  <c r="H1596" i="1"/>
  <c r="H1597" i="1"/>
  <c r="H1598" i="1"/>
  <c r="H1599" i="1"/>
  <c r="H1600" i="1"/>
  <c r="H1601" i="1"/>
  <c r="H1602" i="1"/>
  <c r="H1604" i="1"/>
  <c r="H1605" i="1"/>
  <c r="H1606" i="1"/>
  <c r="H1607" i="1"/>
  <c r="H1608" i="1"/>
  <c r="H1609" i="1"/>
  <c r="H1610" i="1"/>
  <c r="H1612" i="1"/>
  <c r="H1613" i="1"/>
  <c r="H1614" i="1"/>
  <c r="H1615" i="1"/>
  <c r="H1616" i="1"/>
  <c r="H1617" i="1"/>
  <c r="H1618" i="1"/>
  <c r="H1620" i="1"/>
  <c r="H1621" i="1"/>
  <c r="H1622" i="1"/>
  <c r="H1623" i="1"/>
  <c r="H1624" i="1"/>
  <c r="H1625" i="1"/>
  <c r="H1626" i="1"/>
  <c r="H1628" i="1"/>
  <c r="H1629" i="1"/>
  <c r="H1630" i="1"/>
  <c r="H1631" i="1"/>
  <c r="H1632" i="1"/>
  <c r="H1633" i="1"/>
  <c r="H1634" i="1"/>
  <c r="H1636" i="1"/>
  <c r="H1637" i="1"/>
  <c r="H1638" i="1"/>
  <c r="H1639" i="1"/>
  <c r="H1640" i="1"/>
  <c r="H1641" i="1"/>
  <c r="H1642" i="1"/>
  <c r="H1644" i="1"/>
  <c r="H1645" i="1"/>
  <c r="H1646" i="1"/>
  <c r="H1647" i="1"/>
  <c r="H1648" i="1"/>
  <c r="H1649" i="1"/>
  <c r="H1650" i="1"/>
  <c r="H1652" i="1"/>
  <c r="H1653" i="1"/>
  <c r="H1654" i="1"/>
  <c r="H1655" i="1"/>
  <c r="H1656" i="1"/>
  <c r="H1657" i="1"/>
  <c r="H1658" i="1"/>
  <c r="H1660" i="1"/>
  <c r="H1661" i="1"/>
  <c r="H1662" i="1"/>
  <c r="H1663" i="1"/>
  <c r="H1664" i="1"/>
  <c r="H1665" i="1"/>
  <c r="H1666" i="1"/>
  <c r="H1668" i="1"/>
  <c r="H1669" i="1"/>
  <c r="H1670" i="1"/>
  <c r="H1671" i="1"/>
  <c r="H1672" i="1"/>
  <c r="H1673" i="1"/>
  <c r="H1674" i="1"/>
  <c r="H1676" i="1"/>
  <c r="H1677" i="1"/>
  <c r="H1678" i="1"/>
  <c r="H1679" i="1"/>
  <c r="H1680" i="1"/>
  <c r="H1681" i="1"/>
  <c r="H1682" i="1"/>
  <c r="H1684" i="1"/>
  <c r="H1685" i="1"/>
  <c r="H1686" i="1"/>
  <c r="H1687" i="1"/>
  <c r="H1688" i="1"/>
  <c r="H1689" i="1"/>
  <c r="H1690" i="1"/>
  <c r="H1692" i="1"/>
  <c r="H1693" i="1"/>
  <c r="H1694" i="1"/>
  <c r="H1695" i="1"/>
  <c r="H1696" i="1"/>
  <c r="H1697" i="1"/>
  <c r="H1698" i="1"/>
  <c r="H1700" i="1"/>
  <c r="H1701" i="1"/>
  <c r="H1702" i="1"/>
  <c r="H1703" i="1"/>
  <c r="H1704" i="1"/>
  <c r="H1705" i="1"/>
  <c r="H1706" i="1"/>
  <c r="H1708" i="1"/>
  <c r="H1709" i="1"/>
  <c r="H1710" i="1"/>
  <c r="H1711" i="1"/>
  <c r="H1712" i="1"/>
  <c r="H1713" i="1"/>
  <c r="H1714" i="1"/>
  <c r="H1716" i="1"/>
  <c r="H1717" i="1"/>
  <c r="H1718" i="1"/>
  <c r="H1719" i="1"/>
  <c r="H1720" i="1"/>
  <c r="H1721" i="1"/>
  <c r="H1722" i="1"/>
  <c r="H1724" i="1"/>
  <c r="H1725" i="1"/>
  <c r="H1726" i="1"/>
  <c r="H1727" i="1"/>
  <c r="H1728" i="1"/>
  <c r="H1729" i="1"/>
  <c r="H1730" i="1"/>
  <c r="H1732" i="1"/>
  <c r="H1733" i="1"/>
  <c r="H1734" i="1"/>
  <c r="H1735" i="1"/>
  <c r="H1736" i="1"/>
  <c r="H1737" i="1"/>
  <c r="H1738" i="1"/>
  <c r="H1740" i="1"/>
  <c r="H1741" i="1"/>
  <c r="H1742" i="1"/>
  <c r="H1743" i="1"/>
  <c r="H1744" i="1"/>
  <c r="H1745" i="1"/>
  <c r="H1746" i="1"/>
  <c r="H1748" i="1"/>
  <c r="H1749" i="1"/>
  <c r="H1750" i="1"/>
  <c r="H1751" i="1"/>
  <c r="H1752" i="1"/>
  <c r="H1753" i="1"/>
  <c r="H1754" i="1"/>
  <c r="H1756" i="1"/>
  <c r="H1757" i="1"/>
  <c r="H1758" i="1"/>
  <c r="H1759" i="1"/>
  <c r="H1760" i="1"/>
  <c r="H1761" i="1"/>
  <c r="H1762" i="1"/>
  <c r="H1764" i="1"/>
  <c r="H1765" i="1"/>
  <c r="H1766" i="1"/>
  <c r="H1767" i="1"/>
  <c r="H1768" i="1"/>
  <c r="H1769" i="1"/>
  <c r="H1770" i="1"/>
  <c r="H1772" i="1"/>
  <c r="H1773" i="1"/>
  <c r="H1774" i="1"/>
  <c r="H1775" i="1"/>
  <c r="H1776" i="1"/>
  <c r="H1777" i="1"/>
  <c r="H1778" i="1"/>
  <c r="H1780" i="1"/>
  <c r="H1781" i="1"/>
  <c r="H1782" i="1"/>
  <c r="H1783" i="1"/>
  <c r="H1784" i="1"/>
  <c r="H1785" i="1"/>
  <c r="H1786" i="1"/>
  <c r="H1788" i="1"/>
  <c r="H1789" i="1"/>
  <c r="H1790" i="1"/>
  <c r="H1791" i="1"/>
  <c r="H1792" i="1"/>
  <c r="H1793" i="1"/>
  <c r="H1794" i="1"/>
  <c r="H1796" i="1"/>
  <c r="H1797" i="1"/>
  <c r="H1798" i="1"/>
  <c r="H1799" i="1"/>
  <c r="H1800" i="1"/>
  <c r="H1801" i="1"/>
  <c r="H1802" i="1"/>
  <c r="H1804" i="1"/>
  <c r="H1805" i="1"/>
  <c r="H1806" i="1"/>
  <c r="H1807" i="1"/>
  <c r="H1808" i="1"/>
  <c r="H1809" i="1"/>
  <c r="H1810" i="1"/>
  <c r="H1812" i="1"/>
  <c r="H1813" i="1"/>
  <c r="H1814" i="1"/>
  <c r="H1815" i="1"/>
  <c r="H1816" i="1"/>
  <c r="H1817" i="1"/>
  <c r="H1818" i="1"/>
  <c r="H1820" i="1"/>
  <c r="H1821" i="1"/>
  <c r="H1822" i="1"/>
  <c r="H1823" i="1"/>
  <c r="H1824" i="1"/>
  <c r="H1825" i="1"/>
  <c r="H1826" i="1"/>
  <c r="H1828" i="1"/>
  <c r="H1829" i="1"/>
  <c r="H1830" i="1"/>
  <c r="H1831" i="1"/>
  <c r="H1832" i="1"/>
  <c r="H1833" i="1"/>
  <c r="H1834" i="1"/>
  <c r="H1836" i="1"/>
  <c r="H1837" i="1"/>
  <c r="H1838" i="1"/>
  <c r="H1839" i="1"/>
  <c r="H1840" i="1"/>
  <c r="H1841" i="1"/>
  <c r="H1842" i="1"/>
  <c r="H1844" i="1"/>
  <c r="H1845" i="1"/>
  <c r="H1846" i="1"/>
  <c r="H1847" i="1"/>
  <c r="H1848" i="1"/>
  <c r="H1849" i="1"/>
  <c r="H1850" i="1"/>
  <c r="H1852" i="1"/>
  <c r="H1853" i="1"/>
  <c r="H1854" i="1"/>
  <c r="H1855" i="1"/>
  <c r="H1856" i="1"/>
  <c r="H1857" i="1"/>
  <c r="H1858" i="1"/>
  <c r="H1860" i="1"/>
  <c r="H1861" i="1"/>
  <c r="H1862" i="1"/>
  <c r="H1863" i="1"/>
  <c r="H1864" i="1"/>
  <c r="H1865" i="1"/>
  <c r="H1866" i="1"/>
  <c r="H1868" i="1"/>
  <c r="H1869" i="1"/>
  <c r="H1870" i="1"/>
  <c r="H1871" i="1"/>
  <c r="H1872" i="1"/>
  <c r="H1873" i="1"/>
  <c r="H1874" i="1"/>
  <c r="H1876" i="1"/>
  <c r="H1877" i="1"/>
  <c r="H1878" i="1"/>
  <c r="H1879" i="1"/>
  <c r="H1880" i="1"/>
  <c r="H1881" i="1"/>
  <c r="H1882" i="1"/>
  <c r="H1884" i="1"/>
  <c r="H1885" i="1"/>
  <c r="H1886" i="1"/>
  <c r="H1887" i="1"/>
  <c r="H1888" i="1"/>
  <c r="H1889" i="1"/>
  <c r="H1890" i="1"/>
  <c r="H1892" i="1"/>
  <c r="H1893" i="1"/>
  <c r="H1894" i="1"/>
  <c r="H1895" i="1"/>
  <c r="H1896" i="1"/>
  <c r="H1897" i="1"/>
  <c r="H1898" i="1"/>
  <c r="H1900" i="1"/>
  <c r="H1901" i="1"/>
  <c r="H1902" i="1"/>
  <c r="H1903" i="1"/>
  <c r="H1904" i="1"/>
  <c r="H1905" i="1"/>
  <c r="H1906" i="1"/>
  <c r="H1908" i="1"/>
  <c r="H1909" i="1"/>
  <c r="H1910" i="1"/>
  <c r="H1911" i="1"/>
  <c r="H1912" i="1"/>
  <c r="H1913" i="1"/>
  <c r="H1914" i="1"/>
  <c r="H1916" i="1"/>
  <c r="H1917" i="1"/>
  <c r="H1918" i="1"/>
  <c r="H1919" i="1"/>
  <c r="H1920" i="1"/>
  <c r="H1921" i="1"/>
  <c r="H1922" i="1"/>
  <c r="H1924" i="1"/>
  <c r="H1925" i="1"/>
  <c r="H1926" i="1"/>
  <c r="H1927" i="1"/>
  <c r="H1928" i="1"/>
  <c r="H1929" i="1"/>
  <c r="H1930" i="1"/>
  <c r="H1932" i="1"/>
  <c r="H1933" i="1"/>
  <c r="H1934" i="1"/>
  <c r="H1935" i="1"/>
  <c r="H1936" i="1"/>
  <c r="H1937" i="1"/>
  <c r="H1938" i="1"/>
  <c r="H1940" i="1"/>
  <c r="H1941" i="1"/>
  <c r="H1942" i="1"/>
  <c r="H1943" i="1"/>
  <c r="H1944" i="1"/>
  <c r="H1945" i="1"/>
  <c r="H1946" i="1"/>
  <c r="H1948" i="1"/>
  <c r="H1949" i="1"/>
  <c r="H1950" i="1"/>
  <c r="H1951" i="1"/>
  <c r="H1952" i="1"/>
  <c r="H1953" i="1"/>
  <c r="H1954" i="1"/>
  <c r="H1956" i="1"/>
  <c r="H1957" i="1"/>
  <c r="H1958" i="1"/>
  <c r="H1959" i="1"/>
  <c r="H1960" i="1"/>
  <c r="H1961" i="1"/>
  <c r="H1962" i="1"/>
  <c r="H1964" i="1"/>
  <c r="H1965" i="1"/>
  <c r="H1966" i="1"/>
  <c r="H1967" i="1"/>
  <c r="H1968" i="1"/>
  <c r="H1969" i="1"/>
  <c r="H1970" i="1"/>
  <c r="H1972" i="1"/>
  <c r="H1973" i="1"/>
  <c r="H1974" i="1"/>
  <c r="H1975" i="1"/>
  <c r="H1976" i="1"/>
  <c r="H1977" i="1"/>
  <c r="H1978" i="1"/>
  <c r="H1980" i="1"/>
  <c r="H1981" i="1"/>
  <c r="H1982" i="1"/>
  <c r="H1983" i="1"/>
  <c r="H1984" i="1"/>
  <c r="H1985" i="1"/>
  <c r="H1986" i="1"/>
  <c r="H1988" i="1"/>
  <c r="H1989" i="1"/>
  <c r="H1990" i="1"/>
  <c r="H1991" i="1"/>
  <c r="H1992" i="1"/>
  <c r="H1993" i="1"/>
  <c r="H1994" i="1"/>
  <c r="H1996" i="1"/>
  <c r="H1997" i="1"/>
  <c r="H1998" i="1"/>
  <c r="H1999" i="1"/>
  <c r="H2000" i="1"/>
  <c r="H2001" i="1"/>
  <c r="H2002" i="1"/>
  <c r="H2004" i="1"/>
  <c r="H2005" i="1"/>
  <c r="H2006" i="1"/>
  <c r="H2007" i="1"/>
  <c r="H2008" i="1"/>
  <c r="H2009" i="1"/>
  <c r="H2010" i="1"/>
  <c r="H2012" i="1"/>
  <c r="H2013" i="1"/>
  <c r="H2014" i="1"/>
  <c r="H2015" i="1"/>
  <c r="H2016" i="1"/>
  <c r="H2017" i="1"/>
  <c r="H2018" i="1"/>
  <c r="H2020" i="1"/>
  <c r="H2021" i="1"/>
  <c r="H2022" i="1"/>
  <c r="H2023" i="1"/>
  <c r="H2024" i="1"/>
  <c r="H2025" i="1"/>
  <c r="H2026" i="1"/>
  <c r="H2028" i="1"/>
  <c r="H2029" i="1"/>
  <c r="H2030" i="1"/>
  <c r="H2031" i="1"/>
  <c r="H2032" i="1"/>
  <c r="H2033" i="1"/>
  <c r="H2034" i="1"/>
  <c r="H2036" i="1"/>
  <c r="H2037" i="1"/>
  <c r="H2038" i="1"/>
  <c r="H2039" i="1"/>
  <c r="H2040" i="1"/>
  <c r="H2041" i="1"/>
  <c r="H2042" i="1"/>
  <c r="H2044" i="1"/>
  <c r="H2045" i="1"/>
  <c r="H2046" i="1"/>
  <c r="H2047" i="1"/>
  <c r="H2048" i="1"/>
  <c r="H2049" i="1"/>
  <c r="H2050" i="1"/>
  <c r="H2052" i="1"/>
  <c r="H2053" i="1"/>
  <c r="H2054" i="1"/>
  <c r="H2055" i="1"/>
  <c r="H2056" i="1"/>
  <c r="H2057" i="1"/>
  <c r="H2058" i="1"/>
  <c r="H2060" i="1"/>
  <c r="H2061" i="1"/>
  <c r="H2062" i="1"/>
  <c r="H2063" i="1"/>
  <c r="H2064" i="1"/>
  <c r="H2065" i="1"/>
  <c r="H2066" i="1"/>
  <c r="H2068" i="1"/>
  <c r="H2069" i="1"/>
  <c r="H2070" i="1"/>
  <c r="H2071" i="1"/>
  <c r="H2072" i="1"/>
  <c r="H2073" i="1"/>
  <c r="H2074" i="1"/>
  <c r="H2076" i="1"/>
  <c r="H2077" i="1"/>
  <c r="H2078" i="1"/>
  <c r="H2079" i="1"/>
  <c r="H2080" i="1"/>
  <c r="H2081" i="1"/>
  <c r="H2082" i="1"/>
  <c r="H2084" i="1"/>
  <c r="H2085" i="1"/>
  <c r="H2086" i="1"/>
  <c r="H2087" i="1"/>
  <c r="H2088" i="1"/>
  <c r="H2089" i="1"/>
  <c r="H2090" i="1"/>
  <c r="H2092" i="1"/>
  <c r="H2093" i="1"/>
  <c r="H2094" i="1"/>
  <c r="H2095" i="1"/>
  <c r="H2096" i="1"/>
  <c r="H2097" i="1"/>
  <c r="H2098" i="1"/>
  <c r="H2100" i="1"/>
  <c r="H2101" i="1"/>
  <c r="H2102" i="1"/>
  <c r="H2103" i="1"/>
  <c r="H2104" i="1"/>
  <c r="H2105" i="1"/>
  <c r="H2106" i="1"/>
  <c r="H2108" i="1"/>
  <c r="H2109" i="1"/>
  <c r="H2110" i="1"/>
  <c r="H2111" i="1"/>
  <c r="H2112" i="1"/>
  <c r="H2113" i="1"/>
  <c r="H2114" i="1"/>
  <c r="H2116" i="1"/>
  <c r="H2117" i="1"/>
  <c r="H2118" i="1"/>
  <c r="H2119" i="1"/>
  <c r="H2120" i="1"/>
  <c r="H2121" i="1"/>
  <c r="H2122" i="1"/>
  <c r="H2124" i="1"/>
  <c r="H2125" i="1"/>
  <c r="H2126" i="1"/>
  <c r="H2127" i="1"/>
  <c r="H2128" i="1"/>
  <c r="H2129" i="1"/>
  <c r="H2130" i="1"/>
  <c r="H2132" i="1"/>
  <c r="H2133" i="1"/>
  <c r="H2134" i="1"/>
  <c r="H2135" i="1"/>
  <c r="H2136" i="1"/>
  <c r="H2137" i="1"/>
  <c r="H2138" i="1"/>
  <c r="H2140" i="1"/>
  <c r="H2141" i="1"/>
  <c r="H2142" i="1"/>
  <c r="H2143" i="1"/>
  <c r="H2144" i="1"/>
  <c r="H2145" i="1"/>
  <c r="H2146" i="1"/>
  <c r="H2148" i="1"/>
  <c r="H2149" i="1"/>
  <c r="H2150" i="1"/>
  <c r="H2151" i="1"/>
  <c r="H2152" i="1"/>
  <c r="H2153" i="1"/>
  <c r="H2154" i="1"/>
  <c r="H2156" i="1"/>
  <c r="H2157" i="1"/>
  <c r="H2158" i="1"/>
  <c r="H2159" i="1"/>
  <c r="H2160" i="1"/>
  <c r="H2161" i="1"/>
  <c r="H2162" i="1"/>
  <c r="H2164" i="1"/>
  <c r="H2165" i="1"/>
  <c r="H2166" i="1"/>
  <c r="H2167" i="1"/>
  <c r="H2168" i="1"/>
  <c r="H2169" i="1"/>
  <c r="H2170" i="1"/>
  <c r="H2172" i="1"/>
  <c r="H2173" i="1"/>
  <c r="H2174" i="1"/>
  <c r="H2175" i="1"/>
  <c r="H2176" i="1"/>
  <c r="H2177" i="1"/>
  <c r="H2178" i="1"/>
  <c r="H2180" i="1"/>
  <c r="H2181" i="1"/>
  <c r="H2182" i="1"/>
  <c r="H2183" i="1"/>
  <c r="H2184" i="1"/>
  <c r="H2185" i="1"/>
  <c r="H2186" i="1"/>
  <c r="H2188" i="1"/>
  <c r="H2189" i="1"/>
  <c r="H2190" i="1"/>
  <c r="H2191" i="1"/>
  <c r="H2192" i="1"/>
  <c r="H2193" i="1"/>
  <c r="H2194" i="1"/>
  <c r="H2196" i="1"/>
  <c r="H2197" i="1"/>
  <c r="H2198" i="1"/>
  <c r="H2199" i="1"/>
  <c r="H2200" i="1"/>
  <c r="H2201" i="1"/>
  <c r="H2202" i="1"/>
  <c r="H2204" i="1"/>
  <c r="H2205" i="1"/>
  <c r="H2206" i="1"/>
  <c r="H2207" i="1"/>
  <c r="H2208" i="1"/>
  <c r="H2209" i="1"/>
  <c r="H2210" i="1"/>
  <c r="H2212" i="1"/>
  <c r="H2213" i="1"/>
  <c r="H2214" i="1"/>
  <c r="H2215" i="1"/>
  <c r="H2216" i="1"/>
  <c r="H2217" i="1"/>
  <c r="H2218" i="1"/>
  <c r="H2220" i="1"/>
  <c r="H2221" i="1"/>
  <c r="H2222" i="1"/>
  <c r="H2223" i="1"/>
  <c r="H2224" i="1"/>
  <c r="H2225" i="1"/>
  <c r="H2226" i="1"/>
  <c r="H2228" i="1"/>
  <c r="H2229" i="1"/>
  <c r="H2230" i="1"/>
  <c r="H2231" i="1"/>
  <c r="H2232" i="1"/>
  <c r="H2233" i="1"/>
  <c r="H2234" i="1"/>
  <c r="H2236" i="1"/>
  <c r="H2237" i="1"/>
  <c r="H2238" i="1"/>
  <c r="H2239" i="1"/>
  <c r="H2240" i="1"/>
  <c r="H2241" i="1"/>
  <c r="H2242" i="1"/>
  <c r="H2244" i="1"/>
  <c r="H2245" i="1"/>
  <c r="H2246" i="1"/>
  <c r="H2247" i="1"/>
  <c r="H2248" i="1"/>
  <c r="H2249" i="1"/>
  <c r="H2250" i="1"/>
  <c r="H2252" i="1"/>
  <c r="H2253" i="1"/>
  <c r="H2254" i="1"/>
  <c r="H2255" i="1"/>
  <c r="H2256" i="1"/>
  <c r="H2257" i="1"/>
  <c r="H2258" i="1"/>
  <c r="H2260" i="1"/>
  <c r="H2261" i="1"/>
  <c r="H2262" i="1"/>
  <c r="H2263" i="1"/>
  <c r="H2264" i="1"/>
  <c r="H2265" i="1"/>
  <c r="H2266" i="1"/>
  <c r="H2268" i="1"/>
  <c r="H2269" i="1"/>
  <c r="H2270" i="1"/>
  <c r="H2271" i="1"/>
  <c r="H2272" i="1"/>
  <c r="H2273" i="1"/>
  <c r="H2274" i="1"/>
  <c r="H2276" i="1"/>
  <c r="H2277" i="1"/>
  <c r="H2278" i="1"/>
  <c r="H2279" i="1"/>
  <c r="H2280" i="1"/>
  <c r="H2281" i="1"/>
  <c r="H2282" i="1"/>
  <c r="H2284" i="1"/>
  <c r="H2285" i="1"/>
  <c r="H2286" i="1"/>
  <c r="H2287" i="1"/>
  <c r="H2288" i="1"/>
  <c r="H2289" i="1"/>
  <c r="H2290" i="1"/>
  <c r="H2292" i="1"/>
  <c r="H2293" i="1"/>
  <c r="H2294" i="1"/>
  <c r="H2295" i="1"/>
  <c r="H2296" i="1"/>
  <c r="H2297" i="1"/>
  <c r="H2298" i="1"/>
  <c r="H2300" i="1"/>
  <c r="H2301" i="1"/>
  <c r="H2302" i="1"/>
  <c r="H2303" i="1"/>
  <c r="H2304" i="1"/>
  <c r="H2305" i="1"/>
  <c r="H2306" i="1"/>
  <c r="H2308" i="1"/>
  <c r="H2309" i="1"/>
  <c r="H2310" i="1"/>
  <c r="H2311" i="1"/>
  <c r="H2312" i="1"/>
  <c r="H2313" i="1"/>
  <c r="H2314" i="1"/>
  <c r="H2316" i="1"/>
  <c r="H2317" i="1"/>
  <c r="H2318" i="1"/>
  <c r="H2319" i="1"/>
  <c r="H2320" i="1"/>
  <c r="H2321" i="1"/>
  <c r="H2322" i="1"/>
  <c r="H2324" i="1"/>
  <c r="H2325" i="1"/>
  <c r="H2326" i="1"/>
  <c r="H2327" i="1"/>
  <c r="H2328" i="1"/>
  <c r="H2329" i="1"/>
  <c r="H2330" i="1"/>
  <c r="H2332" i="1"/>
  <c r="H2333" i="1"/>
  <c r="H2334" i="1"/>
  <c r="H2335" i="1"/>
  <c r="H2336" i="1"/>
  <c r="H2337" i="1"/>
  <c r="H2338" i="1"/>
  <c r="H2340" i="1"/>
  <c r="H2341" i="1"/>
  <c r="H2342" i="1"/>
  <c r="H2343" i="1"/>
  <c r="H2344" i="1"/>
  <c r="H2345" i="1"/>
  <c r="H2346" i="1"/>
  <c r="H2348" i="1"/>
  <c r="H2349" i="1"/>
  <c r="H2350" i="1"/>
  <c r="H2351" i="1"/>
  <c r="H2352" i="1"/>
  <c r="H2353" i="1"/>
  <c r="H2354" i="1"/>
  <c r="H2356" i="1"/>
  <c r="H2357" i="1"/>
  <c r="H2358" i="1"/>
  <c r="H2359" i="1"/>
  <c r="H2360" i="1"/>
  <c r="H2361" i="1"/>
  <c r="H2362" i="1"/>
  <c r="H2364" i="1"/>
  <c r="H2365" i="1"/>
  <c r="H2366" i="1"/>
  <c r="H2367" i="1"/>
  <c r="H2368" i="1"/>
  <c r="H2369" i="1"/>
  <c r="H2370" i="1"/>
  <c r="H2372" i="1"/>
  <c r="H2373" i="1"/>
  <c r="H2374" i="1"/>
  <c r="H2375" i="1"/>
  <c r="H2376" i="1"/>
  <c r="H2377" i="1"/>
  <c r="H2378" i="1"/>
  <c r="H2380" i="1"/>
  <c r="H2381" i="1"/>
  <c r="H2382" i="1"/>
  <c r="H2383" i="1"/>
  <c r="H2384" i="1"/>
  <c r="H2385" i="1"/>
  <c r="H2386" i="1"/>
  <c r="H2388" i="1"/>
  <c r="H2389" i="1"/>
  <c r="H2390" i="1"/>
  <c r="H2391" i="1"/>
  <c r="H2392" i="1"/>
  <c r="H2393" i="1"/>
  <c r="H2394" i="1"/>
  <c r="H2396" i="1"/>
  <c r="H2397" i="1"/>
  <c r="H2398" i="1"/>
  <c r="H2399" i="1"/>
  <c r="H2400" i="1"/>
  <c r="H2401" i="1"/>
  <c r="H2402" i="1"/>
  <c r="H2404" i="1"/>
  <c r="H2405" i="1"/>
  <c r="H2406" i="1"/>
  <c r="H2407" i="1"/>
  <c r="H2408" i="1"/>
  <c r="H2409" i="1"/>
  <c r="H2410" i="1"/>
  <c r="H2412" i="1"/>
  <c r="H2413" i="1"/>
  <c r="H2414" i="1"/>
  <c r="H2415" i="1"/>
  <c r="H2416" i="1"/>
  <c r="H2417" i="1"/>
  <c r="H2418" i="1"/>
  <c r="H2420" i="1"/>
  <c r="H2421" i="1"/>
  <c r="H2422" i="1"/>
  <c r="H2423" i="1"/>
  <c r="H2424" i="1"/>
  <c r="H2425" i="1"/>
  <c r="H2426" i="1"/>
  <c r="H2428" i="1"/>
  <c r="H2429" i="1"/>
  <c r="H2430" i="1"/>
  <c r="H2431" i="1"/>
  <c r="H2432" i="1"/>
  <c r="H2433" i="1"/>
  <c r="H2434" i="1"/>
  <c r="H2436" i="1"/>
  <c r="H2437" i="1"/>
  <c r="H2438" i="1"/>
  <c r="H2439" i="1"/>
  <c r="H2440" i="1"/>
  <c r="H2441" i="1"/>
  <c r="H2442" i="1"/>
  <c r="H2444" i="1"/>
  <c r="H2445" i="1"/>
  <c r="H2446" i="1"/>
  <c r="H2447" i="1"/>
  <c r="H2448" i="1"/>
  <c r="H2449" i="1"/>
  <c r="H2450" i="1"/>
  <c r="H2452" i="1"/>
  <c r="H2453" i="1"/>
  <c r="H2454" i="1"/>
  <c r="H2455" i="1"/>
  <c r="H2456" i="1"/>
  <c r="H2457" i="1"/>
  <c r="H2458" i="1"/>
  <c r="H2460" i="1"/>
  <c r="H2461" i="1"/>
  <c r="H2462" i="1"/>
  <c r="H2463" i="1"/>
  <c r="H2464" i="1"/>
  <c r="H2465" i="1"/>
  <c r="H2466" i="1"/>
  <c r="H2468" i="1"/>
  <c r="H2469" i="1"/>
  <c r="H2470" i="1"/>
  <c r="H2471" i="1"/>
  <c r="H2472" i="1"/>
  <c r="H2473" i="1"/>
  <c r="H2474" i="1"/>
  <c r="H2476" i="1"/>
  <c r="H2477" i="1"/>
  <c r="H2478" i="1"/>
  <c r="H2479" i="1"/>
  <c r="H2480" i="1"/>
  <c r="H2481" i="1"/>
  <c r="H2482" i="1"/>
  <c r="H2484" i="1"/>
  <c r="H2485" i="1"/>
  <c r="H2486" i="1"/>
  <c r="H2487" i="1"/>
  <c r="H2488" i="1"/>
  <c r="H2489" i="1"/>
  <c r="H2490" i="1"/>
  <c r="H2492" i="1"/>
  <c r="H2493" i="1"/>
  <c r="H2494" i="1"/>
  <c r="H2495" i="1"/>
  <c r="H2496" i="1"/>
  <c r="H2497" i="1"/>
  <c r="H2498" i="1"/>
  <c r="H2500" i="1"/>
  <c r="H2501" i="1"/>
  <c r="H2502" i="1"/>
  <c r="H2503" i="1"/>
  <c r="H2504" i="1"/>
  <c r="H2505" i="1"/>
  <c r="H2506" i="1"/>
  <c r="H2508" i="1"/>
  <c r="H2509" i="1"/>
  <c r="H2510" i="1"/>
  <c r="H2511" i="1"/>
  <c r="H2512" i="1"/>
  <c r="H2513" i="1"/>
  <c r="H2514" i="1"/>
  <c r="H2516" i="1"/>
  <c r="H2517" i="1"/>
  <c r="H2518" i="1"/>
  <c r="H2519" i="1"/>
  <c r="H2520" i="1"/>
  <c r="H2521" i="1"/>
  <c r="H2522" i="1"/>
  <c r="H2524" i="1"/>
  <c r="H2525" i="1"/>
  <c r="H2526" i="1"/>
  <c r="H2527" i="1"/>
  <c r="H2528" i="1"/>
  <c r="H2529" i="1"/>
  <c r="H2530" i="1"/>
  <c r="H2532" i="1"/>
  <c r="H2533" i="1"/>
  <c r="H2534" i="1"/>
  <c r="H2535" i="1"/>
  <c r="H2536" i="1"/>
  <c r="H2537" i="1"/>
  <c r="H2538" i="1"/>
  <c r="H2540" i="1"/>
  <c r="H2541" i="1"/>
  <c r="H2542" i="1"/>
  <c r="H2543" i="1"/>
  <c r="H2544" i="1"/>
  <c r="H2545" i="1"/>
  <c r="H2546" i="1"/>
  <c r="H2548" i="1"/>
  <c r="H2549" i="1"/>
  <c r="H2550" i="1"/>
  <c r="H2551" i="1"/>
  <c r="H2552" i="1"/>
  <c r="H2553" i="1"/>
  <c r="H2554" i="1"/>
  <c r="H2556" i="1"/>
  <c r="H2557" i="1"/>
  <c r="H2558" i="1"/>
  <c r="H2559" i="1"/>
  <c r="H2560" i="1"/>
  <c r="H2561" i="1"/>
  <c r="H2562" i="1"/>
  <c r="H2564" i="1"/>
  <c r="H2565" i="1"/>
  <c r="H2566" i="1"/>
  <c r="H2567" i="1"/>
  <c r="H2568" i="1"/>
  <c r="H2569" i="1"/>
  <c r="H2570" i="1"/>
  <c r="H2572" i="1"/>
  <c r="H2573" i="1"/>
  <c r="H2574" i="1"/>
  <c r="H2575" i="1"/>
  <c r="H2576" i="1"/>
  <c r="H2577" i="1"/>
  <c r="H2578" i="1"/>
  <c r="H2580" i="1"/>
  <c r="H2581" i="1"/>
  <c r="H2582" i="1"/>
  <c r="H2583" i="1"/>
  <c r="H2584" i="1"/>
  <c r="H2585" i="1"/>
  <c r="H2586" i="1"/>
  <c r="H2588" i="1"/>
  <c r="H2589" i="1"/>
  <c r="H2590" i="1"/>
  <c r="H2591" i="1"/>
  <c r="H2592" i="1"/>
  <c r="H2593" i="1"/>
  <c r="H2594" i="1"/>
  <c r="H2596" i="1"/>
  <c r="H2597" i="1"/>
  <c r="H2598" i="1"/>
  <c r="H2599" i="1"/>
  <c r="H2600" i="1"/>
  <c r="H2601" i="1"/>
  <c r="H2602" i="1"/>
  <c r="H2604" i="1"/>
  <c r="H2605" i="1"/>
  <c r="H2606" i="1"/>
  <c r="H2607" i="1"/>
  <c r="H2608" i="1"/>
  <c r="H2609" i="1"/>
  <c r="H2610" i="1"/>
  <c r="H2612" i="1"/>
  <c r="H2613" i="1"/>
  <c r="H2614" i="1"/>
  <c r="H2615" i="1"/>
  <c r="H2616" i="1"/>
  <c r="H2617" i="1"/>
  <c r="H2618" i="1"/>
  <c r="H2620" i="1"/>
  <c r="H2621" i="1"/>
  <c r="H2622" i="1"/>
  <c r="H2623" i="1"/>
  <c r="H2624" i="1"/>
  <c r="H2625" i="1"/>
  <c r="H2626" i="1"/>
  <c r="H2628" i="1"/>
  <c r="H2629" i="1"/>
  <c r="H2630" i="1"/>
  <c r="H2631" i="1"/>
  <c r="H2632" i="1"/>
  <c r="H2633" i="1"/>
  <c r="H2634" i="1"/>
  <c r="H2636" i="1"/>
  <c r="H2637" i="1"/>
  <c r="H2638" i="1"/>
  <c r="H2639" i="1"/>
  <c r="H2640" i="1"/>
  <c r="H2641" i="1"/>
  <c r="H2642" i="1"/>
  <c r="H2644" i="1"/>
  <c r="H2645" i="1"/>
  <c r="H2646" i="1"/>
  <c r="H2647" i="1"/>
  <c r="H2648" i="1"/>
  <c r="H2649" i="1"/>
  <c r="H2650" i="1"/>
  <c r="H2652" i="1"/>
  <c r="H2653" i="1"/>
  <c r="H2654" i="1"/>
  <c r="H2655" i="1"/>
  <c r="H2656" i="1"/>
  <c r="H2657" i="1"/>
  <c r="H2658" i="1"/>
  <c r="H2660" i="1"/>
  <c r="H2661" i="1"/>
  <c r="H2662" i="1"/>
  <c r="H2663" i="1"/>
  <c r="H2664" i="1"/>
  <c r="H2665" i="1"/>
  <c r="H2666" i="1"/>
  <c r="H2668" i="1"/>
  <c r="H2669" i="1"/>
  <c r="H2670" i="1"/>
  <c r="H2671" i="1"/>
  <c r="H2672" i="1"/>
  <c r="H2673" i="1"/>
  <c r="H2674" i="1"/>
  <c r="H2676" i="1"/>
  <c r="H2677" i="1"/>
  <c r="H2678" i="1"/>
  <c r="H2679" i="1"/>
  <c r="H2680" i="1"/>
  <c r="H2681" i="1"/>
  <c r="H2682" i="1"/>
  <c r="H2684" i="1"/>
  <c r="H2685" i="1"/>
  <c r="H2686" i="1"/>
  <c r="H2687" i="1"/>
  <c r="H2688" i="1"/>
  <c r="H2689" i="1"/>
  <c r="H2690" i="1"/>
  <c r="H2692" i="1"/>
  <c r="H2693" i="1"/>
  <c r="H2694" i="1"/>
  <c r="H2695" i="1"/>
  <c r="H2696" i="1"/>
  <c r="H2697" i="1"/>
  <c r="H2698" i="1"/>
  <c r="H2700" i="1"/>
  <c r="H2701" i="1"/>
  <c r="H2702" i="1"/>
  <c r="H2703" i="1"/>
  <c r="H2704" i="1"/>
  <c r="H2705" i="1"/>
  <c r="H2706" i="1"/>
  <c r="H2708" i="1"/>
  <c r="H2709" i="1"/>
  <c r="H2710" i="1"/>
  <c r="H2711" i="1"/>
  <c r="H2712" i="1"/>
  <c r="H2713" i="1"/>
  <c r="H2714" i="1"/>
  <c r="H2716" i="1"/>
  <c r="H2717" i="1"/>
  <c r="H2718" i="1"/>
  <c r="H2719" i="1"/>
  <c r="H2720" i="1"/>
  <c r="H2721" i="1"/>
  <c r="H2722" i="1"/>
  <c r="H2724" i="1"/>
  <c r="H2725" i="1"/>
  <c r="H2726" i="1"/>
  <c r="H2727" i="1"/>
  <c r="H2728" i="1"/>
  <c r="H2729" i="1"/>
  <c r="H2730" i="1"/>
  <c r="H2732" i="1"/>
  <c r="H2733" i="1"/>
  <c r="H2734" i="1"/>
  <c r="H2735" i="1"/>
  <c r="H2736" i="1"/>
  <c r="H2737" i="1"/>
  <c r="H2738" i="1"/>
  <c r="H2740" i="1"/>
  <c r="H2741" i="1"/>
  <c r="H2742" i="1"/>
  <c r="H2743" i="1"/>
  <c r="H2744" i="1"/>
  <c r="H2745" i="1"/>
  <c r="H2746" i="1"/>
  <c r="H2748" i="1"/>
  <c r="H2749" i="1"/>
  <c r="H2750" i="1"/>
  <c r="H2751" i="1"/>
  <c r="H2752" i="1"/>
  <c r="H2753" i="1"/>
  <c r="H2754" i="1"/>
  <c r="H2756" i="1"/>
  <c r="H2757" i="1"/>
  <c r="H2758" i="1"/>
  <c r="H2759" i="1"/>
  <c r="H2760" i="1"/>
  <c r="H2761" i="1"/>
  <c r="H2762" i="1"/>
  <c r="H2764" i="1"/>
  <c r="H2765" i="1"/>
  <c r="H2766" i="1"/>
  <c r="H2767" i="1"/>
  <c r="H2768" i="1"/>
  <c r="H2769" i="1"/>
  <c r="H2770" i="1"/>
  <c r="H2772" i="1"/>
  <c r="H2773" i="1"/>
  <c r="H2774" i="1"/>
  <c r="H2775" i="1"/>
  <c r="H2776" i="1"/>
  <c r="H2777" i="1"/>
  <c r="H2778" i="1"/>
  <c r="H2780" i="1"/>
  <c r="H2781" i="1"/>
  <c r="H2782" i="1"/>
  <c r="H2783" i="1"/>
  <c r="H2784" i="1"/>
  <c r="H2785" i="1"/>
  <c r="H2786" i="1"/>
  <c r="H2788" i="1"/>
  <c r="H2789" i="1"/>
  <c r="H2790" i="1"/>
  <c r="H2791" i="1"/>
  <c r="H2792" i="1"/>
  <c r="H2793" i="1"/>
  <c r="H2794" i="1"/>
  <c r="H2796" i="1"/>
  <c r="H2797" i="1"/>
  <c r="H2798" i="1"/>
  <c r="H2799" i="1"/>
  <c r="H2800" i="1"/>
  <c r="H2801" i="1"/>
  <c r="H2802" i="1"/>
  <c r="H2804" i="1"/>
  <c r="H2805" i="1"/>
  <c r="H2806" i="1"/>
  <c r="H2807" i="1"/>
  <c r="H2808" i="1"/>
  <c r="H2809" i="1"/>
  <c r="H2810" i="1"/>
  <c r="H2812" i="1"/>
  <c r="H2813" i="1"/>
  <c r="H2814" i="1"/>
  <c r="H2815" i="1"/>
  <c r="H2816" i="1"/>
  <c r="H2817" i="1"/>
  <c r="H2818" i="1"/>
  <c r="H2820" i="1"/>
  <c r="H2821" i="1"/>
  <c r="H2822" i="1"/>
  <c r="H2823" i="1"/>
  <c r="H2824" i="1"/>
  <c r="H2825" i="1"/>
  <c r="H2826" i="1"/>
  <c r="H2828" i="1"/>
  <c r="H2829" i="1"/>
  <c r="H2830" i="1"/>
  <c r="H2831" i="1"/>
  <c r="H2832" i="1"/>
  <c r="H2833" i="1"/>
  <c r="H2834" i="1"/>
  <c r="H2836" i="1"/>
  <c r="H2837" i="1"/>
  <c r="H2838" i="1"/>
  <c r="H2839" i="1"/>
  <c r="H2840" i="1"/>
  <c r="H2841" i="1"/>
  <c r="H2842" i="1"/>
  <c r="H2844" i="1"/>
  <c r="H2845" i="1"/>
  <c r="H2846" i="1"/>
  <c r="H2847" i="1"/>
  <c r="H2848" i="1"/>
  <c r="H2849" i="1"/>
  <c r="H2850" i="1"/>
  <c r="H2852" i="1"/>
  <c r="H2853" i="1"/>
  <c r="H2854" i="1"/>
  <c r="H2855" i="1"/>
  <c r="H2856" i="1"/>
  <c r="H2857" i="1"/>
  <c r="H2858" i="1"/>
  <c r="H2860" i="1"/>
  <c r="H2861" i="1"/>
  <c r="H2862" i="1"/>
  <c r="H2863" i="1"/>
  <c r="H2864" i="1"/>
  <c r="H2865" i="1"/>
  <c r="H2866" i="1"/>
  <c r="H2868" i="1"/>
  <c r="H2869" i="1"/>
  <c r="H2870" i="1"/>
  <c r="H2871" i="1"/>
  <c r="H2872" i="1"/>
  <c r="H2873" i="1"/>
  <c r="H2874" i="1"/>
  <c r="H2876" i="1"/>
  <c r="H2877" i="1"/>
  <c r="H2878" i="1"/>
  <c r="H2879" i="1"/>
  <c r="H2880" i="1"/>
  <c r="H2881" i="1"/>
  <c r="H2882" i="1"/>
  <c r="H2884" i="1"/>
  <c r="H2885" i="1"/>
  <c r="H2886" i="1"/>
  <c r="H2887" i="1"/>
  <c r="H2888" i="1"/>
  <c r="H2889" i="1"/>
  <c r="H2890" i="1"/>
  <c r="H2892" i="1"/>
  <c r="H2893" i="1"/>
  <c r="H2894" i="1"/>
  <c r="H2895" i="1"/>
  <c r="H2896" i="1"/>
  <c r="H2897" i="1"/>
  <c r="H2898" i="1"/>
  <c r="H2900" i="1"/>
  <c r="H2901" i="1"/>
  <c r="H2902" i="1"/>
  <c r="H2903" i="1"/>
  <c r="H2904" i="1"/>
  <c r="H2905" i="1"/>
  <c r="H2906" i="1"/>
  <c r="H2908" i="1"/>
  <c r="H2909" i="1"/>
  <c r="H2910" i="1"/>
  <c r="H2911" i="1"/>
  <c r="H2912" i="1"/>
  <c r="H2913" i="1"/>
  <c r="H2914" i="1"/>
  <c r="H2916" i="1"/>
  <c r="H2917" i="1"/>
  <c r="H2918" i="1"/>
  <c r="H2919" i="1"/>
  <c r="H2920" i="1"/>
  <c r="H2921" i="1"/>
  <c r="H2922" i="1"/>
  <c r="H2924" i="1"/>
  <c r="H2925" i="1"/>
  <c r="H2926" i="1"/>
  <c r="H2927" i="1"/>
  <c r="H2928" i="1"/>
  <c r="H2929" i="1"/>
  <c r="H2930" i="1"/>
  <c r="H2932" i="1"/>
  <c r="H2933" i="1"/>
  <c r="H2934" i="1"/>
  <c r="H2935" i="1"/>
  <c r="H2936" i="1"/>
  <c r="H2937" i="1"/>
  <c r="H2938" i="1"/>
  <c r="H2940" i="1"/>
  <c r="H2941" i="1"/>
  <c r="H2942" i="1"/>
  <c r="H2943" i="1"/>
  <c r="H2944" i="1"/>
  <c r="H2945" i="1"/>
  <c r="H2946" i="1"/>
  <c r="H2948" i="1"/>
  <c r="H2949" i="1"/>
  <c r="H2950" i="1"/>
  <c r="H2951" i="1"/>
  <c r="H2952" i="1"/>
  <c r="H2953" i="1"/>
  <c r="H2954" i="1"/>
  <c r="H2956" i="1"/>
  <c r="H2957" i="1"/>
  <c r="H2958" i="1"/>
  <c r="H2959" i="1"/>
  <c r="H2960" i="1"/>
  <c r="H2961" i="1"/>
  <c r="H2962" i="1"/>
  <c r="H2964" i="1"/>
  <c r="H2965" i="1"/>
  <c r="H2966" i="1"/>
  <c r="H2967" i="1"/>
  <c r="H2968" i="1"/>
  <c r="H2969" i="1"/>
  <c r="H2970" i="1"/>
  <c r="H2972" i="1"/>
  <c r="H2973" i="1"/>
  <c r="H2974" i="1"/>
  <c r="H2975" i="1"/>
  <c r="H2976" i="1"/>
  <c r="H2977" i="1"/>
  <c r="H2978" i="1"/>
  <c r="H2980" i="1"/>
  <c r="H2981" i="1"/>
  <c r="H2982" i="1"/>
  <c r="H2983" i="1"/>
  <c r="H2984" i="1"/>
  <c r="H2985" i="1"/>
  <c r="H2986" i="1"/>
  <c r="H2988" i="1"/>
  <c r="H2989" i="1"/>
  <c r="H2990" i="1"/>
  <c r="H2991" i="1"/>
  <c r="H2992" i="1"/>
  <c r="H2993" i="1"/>
  <c r="H2994" i="1"/>
  <c r="H2996" i="1"/>
  <c r="H2997" i="1"/>
  <c r="H2998" i="1"/>
  <c r="H2999" i="1"/>
  <c r="H3000" i="1"/>
  <c r="H3001" i="1"/>
  <c r="H3002" i="1"/>
  <c r="H3004" i="1"/>
  <c r="H3005" i="1"/>
  <c r="H3006" i="1"/>
  <c r="H3007" i="1"/>
  <c r="H3008" i="1"/>
  <c r="H3009" i="1"/>
  <c r="H3010" i="1"/>
  <c r="H3012" i="1"/>
  <c r="H3013" i="1"/>
  <c r="H3014" i="1"/>
  <c r="H3015" i="1"/>
  <c r="H3016" i="1"/>
  <c r="H3017" i="1"/>
  <c r="H3018" i="1"/>
  <c r="H3020" i="1"/>
  <c r="H3021" i="1"/>
  <c r="H3022" i="1"/>
  <c r="H3023" i="1"/>
  <c r="H3024" i="1"/>
  <c r="H3025" i="1"/>
  <c r="H3026" i="1"/>
  <c r="H3028" i="1"/>
  <c r="H3029" i="1"/>
  <c r="H3030" i="1"/>
  <c r="H3031" i="1"/>
  <c r="H3032" i="1"/>
  <c r="H3033" i="1"/>
  <c r="H3034" i="1"/>
  <c r="H3036" i="1"/>
  <c r="H3037" i="1"/>
  <c r="H3038" i="1"/>
  <c r="H3039" i="1"/>
  <c r="H3040" i="1"/>
  <c r="H3041" i="1"/>
  <c r="H3042" i="1"/>
  <c r="H3044" i="1"/>
  <c r="H3045" i="1"/>
  <c r="H3046" i="1"/>
  <c r="H3047" i="1"/>
  <c r="H3048" i="1"/>
  <c r="H3049" i="1"/>
  <c r="H3050" i="1"/>
  <c r="H3052" i="1"/>
  <c r="H3053" i="1"/>
  <c r="H3054" i="1"/>
  <c r="H3055" i="1"/>
  <c r="H3056" i="1"/>
  <c r="H3057" i="1"/>
  <c r="H3058" i="1"/>
  <c r="H3060" i="1"/>
  <c r="H3061" i="1"/>
  <c r="H3062" i="1"/>
  <c r="H3063" i="1"/>
  <c r="H3064" i="1"/>
  <c r="H3065" i="1"/>
  <c r="H3066" i="1"/>
  <c r="H3068" i="1"/>
  <c r="H3069" i="1"/>
  <c r="H3070" i="1"/>
  <c r="H3071" i="1"/>
  <c r="H3072" i="1"/>
  <c r="H3073" i="1"/>
  <c r="H3074" i="1"/>
  <c r="H3076" i="1"/>
  <c r="H3077" i="1"/>
  <c r="H3078" i="1"/>
  <c r="H3079" i="1"/>
  <c r="H3080" i="1"/>
  <c r="H3081" i="1"/>
  <c r="H3082" i="1"/>
  <c r="H3084" i="1"/>
  <c r="H3085" i="1"/>
  <c r="H3086" i="1"/>
  <c r="H3087" i="1"/>
  <c r="H3088" i="1"/>
  <c r="H3089" i="1"/>
  <c r="H3090" i="1"/>
  <c r="H3092" i="1"/>
  <c r="H3093" i="1"/>
  <c r="H3094" i="1"/>
  <c r="H3095" i="1"/>
  <c r="H3096" i="1"/>
  <c r="H3097" i="1"/>
  <c r="H3098" i="1"/>
  <c r="H3100" i="1"/>
  <c r="H3101" i="1"/>
  <c r="H3102" i="1"/>
  <c r="H3103" i="1"/>
  <c r="H3104" i="1"/>
  <c r="H3105" i="1"/>
  <c r="H3106" i="1"/>
  <c r="H3108" i="1"/>
  <c r="H3109" i="1"/>
  <c r="H3110" i="1"/>
  <c r="H3111" i="1"/>
  <c r="H3112" i="1"/>
  <c r="H3113" i="1"/>
  <c r="H3114" i="1"/>
  <c r="H3116" i="1"/>
  <c r="H3117" i="1"/>
  <c r="H3118" i="1"/>
  <c r="H3119" i="1"/>
  <c r="H3120" i="1"/>
  <c r="H3121" i="1"/>
  <c r="H3122" i="1"/>
  <c r="H3124" i="1"/>
  <c r="H3125" i="1"/>
  <c r="H3126" i="1"/>
  <c r="H3127" i="1"/>
  <c r="H3128" i="1"/>
  <c r="H3129" i="1"/>
  <c r="H3130" i="1"/>
  <c r="H3132" i="1"/>
  <c r="H3133" i="1"/>
  <c r="H3134" i="1"/>
  <c r="H3135" i="1"/>
  <c r="H3136" i="1"/>
  <c r="H3137" i="1"/>
  <c r="H3138" i="1"/>
  <c r="H3140" i="1"/>
  <c r="H3141" i="1"/>
  <c r="H3142" i="1"/>
  <c r="H3143" i="1"/>
  <c r="H3144" i="1"/>
  <c r="H3145" i="1"/>
  <c r="H3146" i="1"/>
  <c r="H3148" i="1"/>
  <c r="H3149" i="1"/>
  <c r="H3150" i="1"/>
  <c r="H3151" i="1"/>
  <c r="H3152" i="1"/>
  <c r="H3153" i="1"/>
  <c r="H3154" i="1"/>
  <c r="H3156" i="1"/>
  <c r="H3157" i="1"/>
  <c r="H3158" i="1"/>
  <c r="H3159" i="1"/>
  <c r="H3160" i="1"/>
  <c r="H3161" i="1"/>
  <c r="H3162" i="1"/>
  <c r="H3164" i="1"/>
  <c r="H3165" i="1"/>
  <c r="H3166" i="1"/>
  <c r="H3167" i="1"/>
  <c r="H3168" i="1"/>
  <c r="H3169" i="1"/>
  <c r="H3170" i="1"/>
  <c r="H3172" i="1"/>
  <c r="H3173" i="1"/>
  <c r="H3174" i="1"/>
  <c r="H3175" i="1"/>
  <c r="H3176" i="1"/>
  <c r="H3177" i="1"/>
  <c r="H3178" i="1"/>
  <c r="H3180" i="1"/>
  <c r="H3181" i="1"/>
  <c r="H3182" i="1"/>
  <c r="H3183" i="1"/>
  <c r="H3184" i="1"/>
  <c r="H3185" i="1"/>
  <c r="H3186" i="1"/>
  <c r="H3188" i="1"/>
  <c r="H3189" i="1"/>
  <c r="H3190" i="1"/>
  <c r="H3191" i="1"/>
  <c r="H3192" i="1"/>
  <c r="H3193" i="1"/>
  <c r="H3194" i="1"/>
  <c r="H3196" i="1"/>
  <c r="H3197" i="1"/>
  <c r="H3198" i="1"/>
  <c r="H3199" i="1"/>
  <c r="H3200" i="1"/>
  <c r="H3201" i="1"/>
  <c r="H3202" i="1"/>
  <c r="H3204" i="1"/>
  <c r="H3205" i="1"/>
  <c r="H3206" i="1"/>
  <c r="H3207" i="1"/>
  <c r="H3208" i="1"/>
  <c r="H3209" i="1"/>
  <c r="H3210" i="1"/>
  <c r="H3212" i="1"/>
  <c r="H3213" i="1"/>
  <c r="H3214" i="1"/>
  <c r="H3215" i="1"/>
  <c r="H3216" i="1"/>
  <c r="H3217" i="1"/>
  <c r="H3218" i="1"/>
  <c r="H3220" i="1"/>
  <c r="H3221" i="1"/>
  <c r="H3222" i="1"/>
  <c r="H3223" i="1"/>
  <c r="H3224" i="1"/>
  <c r="H3225" i="1"/>
  <c r="H3226" i="1"/>
  <c r="H3228" i="1"/>
  <c r="H3229" i="1"/>
  <c r="H3230" i="1"/>
  <c r="H3231" i="1"/>
  <c r="H3232" i="1"/>
  <c r="H3233" i="1"/>
  <c r="H3234" i="1"/>
  <c r="H3236" i="1"/>
  <c r="H3237" i="1"/>
  <c r="H3238" i="1"/>
  <c r="H3239" i="1"/>
  <c r="H3240" i="1"/>
  <c r="H3241" i="1"/>
  <c r="H3242" i="1"/>
  <c r="H3244" i="1"/>
  <c r="H3245" i="1"/>
  <c r="H3246" i="1"/>
  <c r="H3247" i="1"/>
  <c r="H3248" i="1"/>
  <c r="H3249" i="1"/>
  <c r="H3250" i="1"/>
  <c r="H3252" i="1"/>
  <c r="H3253" i="1"/>
  <c r="H3254" i="1"/>
  <c r="H3255" i="1"/>
  <c r="H3256" i="1"/>
  <c r="H3257" i="1"/>
  <c r="H3258" i="1"/>
  <c r="H3260" i="1"/>
  <c r="H3261" i="1"/>
  <c r="H3262" i="1"/>
  <c r="H3263" i="1"/>
  <c r="H3264" i="1"/>
  <c r="H3265" i="1"/>
  <c r="H3266" i="1"/>
  <c r="H3268" i="1"/>
  <c r="H3269" i="1"/>
  <c r="H3270" i="1"/>
  <c r="H3271" i="1"/>
  <c r="H3272" i="1"/>
  <c r="H3273" i="1"/>
  <c r="H3274" i="1"/>
  <c r="H3276" i="1"/>
  <c r="H3277" i="1"/>
  <c r="H3278" i="1"/>
  <c r="H3279" i="1"/>
  <c r="H3280" i="1"/>
  <c r="H3281" i="1"/>
  <c r="H3282" i="1"/>
  <c r="H3284" i="1"/>
  <c r="H3285" i="1"/>
  <c r="H3286" i="1"/>
  <c r="H3287" i="1"/>
  <c r="H3288" i="1"/>
  <c r="H3289" i="1"/>
  <c r="H3290" i="1"/>
  <c r="H3292" i="1"/>
  <c r="H3293" i="1"/>
  <c r="H3294" i="1"/>
  <c r="H3295" i="1"/>
  <c r="H3296" i="1"/>
  <c r="H3297" i="1"/>
  <c r="H3298" i="1"/>
  <c r="H3300" i="1"/>
  <c r="H3301" i="1"/>
  <c r="H3302" i="1"/>
  <c r="H3303" i="1"/>
  <c r="H3304" i="1"/>
  <c r="H3305" i="1"/>
  <c r="H3306" i="1"/>
  <c r="H3308" i="1"/>
  <c r="H3309" i="1"/>
  <c r="H3310" i="1"/>
  <c r="H3311" i="1"/>
  <c r="H3312" i="1"/>
  <c r="H3313" i="1"/>
  <c r="H3314" i="1"/>
  <c r="H3316" i="1"/>
  <c r="H3317" i="1"/>
  <c r="H3318" i="1"/>
  <c r="H3319" i="1"/>
  <c r="H3320" i="1"/>
  <c r="H3321" i="1"/>
  <c r="H3322" i="1"/>
  <c r="H3324" i="1"/>
  <c r="H3325" i="1"/>
  <c r="H3326" i="1"/>
  <c r="H3327" i="1"/>
  <c r="H3328" i="1"/>
  <c r="H3329" i="1"/>
  <c r="H3330" i="1"/>
  <c r="H3332" i="1"/>
  <c r="H3333" i="1"/>
  <c r="H3334" i="1"/>
  <c r="H3335" i="1"/>
  <c r="H3336" i="1"/>
  <c r="H3337" i="1"/>
  <c r="H3338" i="1"/>
  <c r="H3340" i="1"/>
  <c r="H3341" i="1"/>
  <c r="H3342" i="1"/>
  <c r="H3343" i="1"/>
  <c r="H3344" i="1"/>
  <c r="H3345" i="1"/>
  <c r="H3346" i="1"/>
  <c r="H3348" i="1"/>
  <c r="H3349" i="1"/>
  <c r="H3350" i="1"/>
  <c r="H3351" i="1"/>
  <c r="H3352" i="1"/>
  <c r="H3353" i="1"/>
  <c r="H3354" i="1"/>
  <c r="H3356" i="1"/>
  <c r="H3357" i="1"/>
  <c r="H3358" i="1"/>
  <c r="H3359" i="1"/>
  <c r="H3360" i="1"/>
  <c r="H3361" i="1"/>
  <c r="H3362" i="1"/>
  <c r="H3364" i="1"/>
  <c r="H3365" i="1"/>
  <c r="H3366" i="1"/>
  <c r="H3367" i="1"/>
  <c r="H3368" i="1"/>
  <c r="H3369" i="1"/>
  <c r="H3370" i="1"/>
  <c r="H3372" i="1"/>
  <c r="H3373" i="1"/>
  <c r="H3374" i="1"/>
  <c r="H3375" i="1"/>
  <c r="H3376" i="1"/>
  <c r="H3377" i="1"/>
  <c r="H3378" i="1"/>
  <c r="H3380" i="1"/>
  <c r="H3381" i="1"/>
  <c r="H3382" i="1"/>
  <c r="H3383" i="1"/>
  <c r="H3384" i="1"/>
  <c r="H3385" i="1"/>
  <c r="H3386" i="1"/>
  <c r="H3388" i="1"/>
  <c r="H3389" i="1"/>
  <c r="H3390" i="1"/>
  <c r="H3391" i="1"/>
  <c r="H3392" i="1"/>
  <c r="H3393" i="1"/>
  <c r="H3394" i="1"/>
  <c r="H3396" i="1"/>
  <c r="H3397" i="1"/>
  <c r="H3398" i="1"/>
  <c r="H3399" i="1"/>
  <c r="H3400" i="1"/>
  <c r="H3401" i="1"/>
  <c r="H3402" i="1"/>
  <c r="H3404" i="1"/>
  <c r="H3405" i="1"/>
  <c r="H3406" i="1"/>
  <c r="H3407" i="1"/>
  <c r="H3408" i="1"/>
  <c r="H3409" i="1"/>
  <c r="H3410" i="1"/>
  <c r="H3412" i="1"/>
  <c r="H3413" i="1"/>
  <c r="H3414" i="1"/>
  <c r="H3415" i="1"/>
  <c r="H3416" i="1"/>
  <c r="H3417" i="1"/>
  <c r="H3418" i="1"/>
  <c r="H3420" i="1"/>
  <c r="H3421" i="1"/>
  <c r="H3422" i="1"/>
  <c r="H3423" i="1"/>
  <c r="H3424" i="1"/>
  <c r="H3425" i="1"/>
  <c r="H3426" i="1"/>
  <c r="H3428" i="1"/>
  <c r="H3429" i="1"/>
  <c r="H3430" i="1"/>
  <c r="H3431" i="1"/>
  <c r="H3432" i="1"/>
  <c r="H3433" i="1"/>
  <c r="H3434" i="1"/>
  <c r="H3436" i="1"/>
  <c r="H3437" i="1"/>
  <c r="H3438" i="1"/>
  <c r="H3439" i="1"/>
  <c r="H3440" i="1"/>
  <c r="H3441" i="1"/>
  <c r="H3442" i="1"/>
  <c r="H3444" i="1"/>
  <c r="H3445" i="1"/>
  <c r="H3446" i="1"/>
  <c r="H3447" i="1"/>
  <c r="H3448" i="1"/>
  <c r="H3449" i="1"/>
  <c r="H3450" i="1"/>
  <c r="H3452" i="1"/>
  <c r="H3453" i="1"/>
  <c r="H3454" i="1"/>
  <c r="H3455" i="1"/>
  <c r="H3456" i="1"/>
  <c r="H3457" i="1"/>
  <c r="H3458" i="1"/>
  <c r="H3460" i="1"/>
  <c r="H3461" i="1"/>
  <c r="H3462" i="1"/>
  <c r="H3463" i="1"/>
  <c r="H3464" i="1"/>
  <c r="H3465" i="1"/>
  <c r="H3466" i="1"/>
  <c r="H3468" i="1"/>
  <c r="H3469" i="1"/>
  <c r="H3470" i="1"/>
  <c r="H3471" i="1"/>
  <c r="H3472" i="1"/>
  <c r="H3473" i="1"/>
  <c r="H3474" i="1"/>
  <c r="H3476" i="1"/>
  <c r="H3477" i="1"/>
  <c r="H3478" i="1"/>
  <c r="H3479" i="1"/>
  <c r="H3480" i="1"/>
  <c r="H3481" i="1"/>
  <c r="H3482" i="1"/>
  <c r="H3484" i="1"/>
  <c r="H3485" i="1"/>
  <c r="H3486" i="1"/>
  <c r="H3487" i="1"/>
  <c r="H3488" i="1"/>
  <c r="H3489" i="1"/>
  <c r="H3490" i="1"/>
  <c r="H3492" i="1"/>
  <c r="H3493" i="1"/>
  <c r="H3494" i="1"/>
  <c r="H3495" i="1"/>
  <c r="H3496" i="1"/>
  <c r="H3497" i="1"/>
  <c r="H3498" i="1"/>
  <c r="H3500" i="1"/>
  <c r="H3501" i="1"/>
  <c r="H3502" i="1"/>
  <c r="H3503" i="1"/>
  <c r="H3504" i="1"/>
  <c r="H3505" i="1"/>
  <c r="H3506" i="1"/>
  <c r="H3508" i="1"/>
  <c r="H3509" i="1"/>
  <c r="H3510" i="1"/>
  <c r="H3511" i="1"/>
  <c r="H3512" i="1"/>
  <c r="H3513" i="1"/>
  <c r="H3514" i="1"/>
  <c r="H3516" i="1"/>
  <c r="H3517" i="1"/>
  <c r="H3518" i="1"/>
  <c r="H3519" i="1"/>
  <c r="H3520" i="1"/>
  <c r="H3521" i="1"/>
  <c r="H3522" i="1"/>
  <c r="H3524" i="1"/>
  <c r="H3525" i="1"/>
  <c r="H3526" i="1"/>
  <c r="H3527" i="1"/>
  <c r="H3528" i="1"/>
  <c r="H3529" i="1"/>
  <c r="H3530" i="1"/>
  <c r="H3532" i="1"/>
  <c r="H3533" i="1"/>
  <c r="H3534" i="1"/>
  <c r="H3535" i="1"/>
  <c r="H3536" i="1"/>
  <c r="H3537" i="1"/>
  <c r="H3538" i="1"/>
  <c r="H3540" i="1"/>
  <c r="H3541" i="1"/>
  <c r="H3542" i="1"/>
  <c r="H3543" i="1"/>
  <c r="H3544" i="1"/>
  <c r="H3545" i="1"/>
  <c r="H3546" i="1"/>
  <c r="H3548" i="1"/>
  <c r="H3549" i="1"/>
  <c r="H3550" i="1"/>
  <c r="H3551" i="1"/>
  <c r="H3552" i="1"/>
  <c r="H3553" i="1"/>
  <c r="H3554" i="1"/>
  <c r="H3556" i="1"/>
  <c r="H3557" i="1"/>
  <c r="H3558" i="1"/>
  <c r="H3559" i="1"/>
  <c r="H3560" i="1"/>
  <c r="H3561" i="1"/>
  <c r="H3562" i="1"/>
  <c r="H3564" i="1"/>
  <c r="H3565" i="1"/>
  <c r="H3566" i="1"/>
  <c r="H3567" i="1"/>
  <c r="H3568" i="1"/>
  <c r="H3569" i="1"/>
  <c r="H3570" i="1"/>
  <c r="H3572" i="1"/>
  <c r="H3573" i="1"/>
  <c r="H3574" i="1"/>
  <c r="H3575" i="1"/>
  <c r="H3576" i="1"/>
  <c r="H3577" i="1"/>
  <c r="H3578" i="1"/>
  <c r="H3580" i="1"/>
  <c r="H3581" i="1"/>
  <c r="H3582" i="1"/>
  <c r="H3583" i="1"/>
  <c r="H3584" i="1"/>
  <c r="H3585" i="1"/>
  <c r="H3586" i="1"/>
  <c r="H3588" i="1"/>
  <c r="H3589" i="1"/>
  <c r="H3590" i="1"/>
  <c r="H3591" i="1"/>
  <c r="H3592" i="1"/>
  <c r="H3593" i="1"/>
  <c r="H3594" i="1"/>
  <c r="H3596" i="1"/>
  <c r="H3597" i="1"/>
  <c r="H3598" i="1"/>
  <c r="H3599" i="1"/>
  <c r="H3600" i="1"/>
  <c r="H3601" i="1"/>
  <c r="H3602" i="1"/>
  <c r="H3604" i="1"/>
  <c r="H3605" i="1"/>
  <c r="H3606" i="1"/>
  <c r="H3607" i="1"/>
  <c r="H3608" i="1"/>
  <c r="H3609" i="1"/>
  <c r="H3610" i="1"/>
  <c r="H3612" i="1"/>
  <c r="H3613" i="1"/>
  <c r="H3614" i="1"/>
  <c r="H3615" i="1"/>
  <c r="H3616" i="1"/>
  <c r="H3617" i="1"/>
  <c r="H3618" i="1"/>
  <c r="H3620" i="1"/>
  <c r="H3621" i="1"/>
  <c r="H3622" i="1"/>
  <c r="H3623" i="1"/>
  <c r="H3624" i="1"/>
  <c r="H3625" i="1"/>
  <c r="H3626" i="1"/>
  <c r="H3628" i="1"/>
  <c r="H3629" i="1"/>
  <c r="H3630" i="1"/>
  <c r="H3631" i="1"/>
  <c r="H3632" i="1"/>
  <c r="H3633" i="1"/>
  <c r="H3634" i="1"/>
  <c r="H3636" i="1"/>
  <c r="H3637" i="1"/>
  <c r="H3638" i="1"/>
  <c r="H3639" i="1"/>
  <c r="H3640" i="1"/>
  <c r="H3641" i="1"/>
  <c r="H3642" i="1"/>
  <c r="H3644" i="1"/>
  <c r="H3645" i="1"/>
  <c r="H3646" i="1"/>
  <c r="H3647" i="1"/>
  <c r="H3648" i="1"/>
  <c r="H3649" i="1"/>
  <c r="H3650" i="1"/>
  <c r="H3652" i="1"/>
  <c r="H3653" i="1"/>
  <c r="H3654" i="1"/>
  <c r="H3655" i="1"/>
  <c r="H3656" i="1"/>
  <c r="H3657" i="1"/>
  <c r="H3658" i="1"/>
  <c r="H3660" i="1"/>
  <c r="H3661" i="1"/>
  <c r="H3662" i="1"/>
  <c r="H3663" i="1"/>
  <c r="H3664" i="1"/>
  <c r="H3665" i="1"/>
  <c r="H3666" i="1"/>
  <c r="H3668" i="1"/>
  <c r="H3669" i="1"/>
  <c r="H3670" i="1"/>
  <c r="H3671" i="1"/>
  <c r="H3672" i="1"/>
  <c r="H3673" i="1"/>
  <c r="H3674" i="1"/>
  <c r="H3676" i="1"/>
  <c r="H3677" i="1"/>
  <c r="H3678" i="1"/>
  <c r="H3679" i="1"/>
  <c r="H3680" i="1"/>
  <c r="H3681" i="1"/>
  <c r="H3682" i="1"/>
  <c r="H3684" i="1"/>
  <c r="H3685" i="1"/>
  <c r="H3686" i="1"/>
  <c r="H3687" i="1"/>
  <c r="H3688" i="1"/>
  <c r="H3689" i="1"/>
  <c r="H3690" i="1"/>
  <c r="H3692" i="1"/>
  <c r="H3693" i="1"/>
  <c r="H3694" i="1"/>
  <c r="H3695" i="1"/>
  <c r="H3696" i="1"/>
  <c r="H3697" i="1"/>
  <c r="H3698" i="1"/>
  <c r="H3700" i="1"/>
  <c r="H3701" i="1"/>
  <c r="H3702" i="1"/>
  <c r="H3703" i="1"/>
  <c r="H3704" i="1"/>
  <c r="H3705" i="1"/>
  <c r="H3706" i="1"/>
  <c r="H3708" i="1"/>
  <c r="H3709" i="1"/>
  <c r="H3710" i="1"/>
  <c r="H3711" i="1"/>
  <c r="H3712" i="1"/>
  <c r="H3713" i="1"/>
  <c r="H3714" i="1"/>
  <c r="H3716" i="1"/>
  <c r="H3717" i="1"/>
  <c r="H3718" i="1"/>
  <c r="H3719" i="1"/>
  <c r="H3720" i="1"/>
  <c r="H3721" i="1"/>
  <c r="H3722" i="1"/>
  <c r="H3724" i="1"/>
  <c r="H3725" i="1"/>
  <c r="H3726" i="1"/>
  <c r="H3727" i="1"/>
  <c r="H3728" i="1"/>
  <c r="H3729" i="1"/>
  <c r="H3730" i="1"/>
  <c r="H3732" i="1"/>
  <c r="H3733" i="1"/>
  <c r="H3734" i="1"/>
  <c r="H3735" i="1"/>
  <c r="H3736" i="1"/>
  <c r="H3737" i="1"/>
  <c r="H3738" i="1"/>
  <c r="H3740" i="1"/>
  <c r="H3741" i="1"/>
  <c r="H3742" i="1"/>
  <c r="H3743" i="1"/>
  <c r="H3744" i="1"/>
  <c r="H3745" i="1"/>
  <c r="H3746" i="1"/>
  <c r="H3748" i="1"/>
  <c r="H3749" i="1"/>
  <c r="H3750" i="1"/>
  <c r="H3751" i="1"/>
  <c r="H3752" i="1"/>
  <c r="H3753" i="1"/>
  <c r="H3754" i="1"/>
  <c r="H3756" i="1"/>
  <c r="H3757" i="1"/>
  <c r="H3758" i="1"/>
  <c r="H3759" i="1"/>
  <c r="H3760" i="1"/>
  <c r="H3761" i="1"/>
  <c r="H3762" i="1"/>
  <c r="H3764" i="1"/>
  <c r="H3765" i="1"/>
  <c r="H3766" i="1"/>
  <c r="H3767" i="1"/>
  <c r="H3768" i="1"/>
  <c r="H3769" i="1"/>
  <c r="H3770" i="1"/>
  <c r="H3772" i="1"/>
  <c r="H3773" i="1"/>
  <c r="H3774" i="1"/>
  <c r="H3775" i="1"/>
  <c r="H3776" i="1"/>
  <c r="H3777" i="1"/>
  <c r="H3778" i="1"/>
  <c r="H3780" i="1"/>
  <c r="H3781" i="1"/>
  <c r="H3782" i="1"/>
  <c r="H3783" i="1"/>
  <c r="H3784" i="1"/>
  <c r="H3785" i="1"/>
  <c r="H3786" i="1"/>
  <c r="H3788" i="1"/>
  <c r="H3789" i="1"/>
  <c r="H3790" i="1"/>
  <c r="H3791" i="1"/>
  <c r="H3792" i="1"/>
  <c r="H3793" i="1"/>
  <c r="H3794" i="1"/>
  <c r="H3796" i="1"/>
  <c r="H3797" i="1"/>
  <c r="H3798" i="1"/>
  <c r="H3799" i="1"/>
  <c r="H3800" i="1"/>
  <c r="H3801" i="1"/>
  <c r="H3802" i="1"/>
  <c r="H3804" i="1"/>
  <c r="H3805" i="1"/>
  <c r="H3806" i="1"/>
  <c r="H3807" i="1"/>
  <c r="H3808" i="1"/>
  <c r="H3809" i="1"/>
  <c r="H3810" i="1"/>
  <c r="H3812" i="1"/>
  <c r="H3813" i="1"/>
  <c r="H3814" i="1"/>
  <c r="H3815" i="1"/>
  <c r="H3816" i="1"/>
  <c r="H3817" i="1"/>
  <c r="H3818" i="1"/>
  <c r="H3820" i="1"/>
  <c r="H3821" i="1"/>
  <c r="H3822" i="1"/>
  <c r="H3823" i="1"/>
  <c r="H3824" i="1"/>
  <c r="H3825" i="1"/>
  <c r="H3826" i="1"/>
  <c r="H3828" i="1"/>
  <c r="H3829" i="1"/>
  <c r="H3830" i="1"/>
  <c r="H3831" i="1"/>
  <c r="H3832" i="1"/>
  <c r="H3833" i="1"/>
  <c r="H3834" i="1"/>
  <c r="H3836" i="1"/>
  <c r="H3837" i="1"/>
  <c r="H3838" i="1"/>
  <c r="H3839" i="1"/>
  <c r="H3840" i="1"/>
  <c r="H3841" i="1"/>
  <c r="H3842" i="1"/>
  <c r="H3844" i="1"/>
  <c r="H3845" i="1"/>
  <c r="H3846" i="1"/>
  <c r="H3847" i="1"/>
  <c r="H3848" i="1"/>
  <c r="H3849" i="1"/>
  <c r="H3850" i="1"/>
  <c r="H3852" i="1"/>
  <c r="H3853" i="1"/>
  <c r="H3854" i="1"/>
  <c r="H3855" i="1"/>
  <c r="H3856" i="1"/>
  <c r="H3857" i="1"/>
  <c r="H3858" i="1"/>
  <c r="H3860" i="1"/>
  <c r="H3861" i="1"/>
  <c r="H3862" i="1"/>
  <c r="H3863" i="1"/>
  <c r="H3864" i="1"/>
  <c r="H3865" i="1"/>
  <c r="H3866" i="1"/>
  <c r="H3868" i="1"/>
  <c r="H3869" i="1"/>
  <c r="H3870" i="1"/>
  <c r="H3871" i="1"/>
  <c r="H3872" i="1"/>
  <c r="H3873" i="1"/>
  <c r="H3874" i="1"/>
  <c r="H3876" i="1"/>
  <c r="H3877" i="1"/>
  <c r="H3878" i="1"/>
  <c r="H3879" i="1"/>
  <c r="H3880" i="1"/>
  <c r="H3881" i="1"/>
  <c r="H3882" i="1"/>
  <c r="H3884" i="1"/>
  <c r="H3885" i="1"/>
  <c r="H3886" i="1"/>
  <c r="H3887" i="1"/>
  <c r="H3888" i="1"/>
  <c r="H3889" i="1"/>
  <c r="H3890" i="1"/>
  <c r="H3892" i="1"/>
  <c r="H3893" i="1"/>
  <c r="H3894" i="1"/>
  <c r="H3895" i="1"/>
  <c r="H3896" i="1"/>
  <c r="H3897" i="1"/>
  <c r="H3898" i="1"/>
  <c r="H3900" i="1"/>
  <c r="H3901" i="1"/>
  <c r="H3902" i="1"/>
  <c r="H3903" i="1"/>
  <c r="H3904" i="1"/>
  <c r="H3905" i="1"/>
  <c r="H3906" i="1"/>
  <c r="H3908" i="1"/>
  <c r="H3909" i="1"/>
  <c r="H3910" i="1"/>
  <c r="H3911" i="1"/>
  <c r="H3912" i="1"/>
  <c r="H3913" i="1"/>
  <c r="H3914" i="1"/>
  <c r="H3916" i="1"/>
  <c r="H3917" i="1"/>
  <c r="H3918" i="1"/>
  <c r="H3919" i="1"/>
  <c r="H3920" i="1"/>
  <c r="H3921" i="1"/>
  <c r="H3922" i="1"/>
  <c r="H3924" i="1"/>
  <c r="H3925" i="1"/>
  <c r="H3926" i="1"/>
  <c r="H3927" i="1"/>
  <c r="H3928" i="1"/>
  <c r="H3929" i="1"/>
  <c r="H3930" i="1"/>
  <c r="H3932" i="1"/>
  <c r="H3933" i="1"/>
  <c r="H3934" i="1"/>
  <c r="H3935" i="1"/>
  <c r="H3936" i="1"/>
  <c r="H3937" i="1"/>
  <c r="H3938" i="1"/>
  <c r="H3940" i="1"/>
  <c r="H3941" i="1"/>
  <c r="H3942" i="1"/>
  <c r="H3943" i="1"/>
  <c r="H3944" i="1"/>
  <c r="H3945" i="1"/>
  <c r="H3946" i="1"/>
  <c r="H3948" i="1"/>
  <c r="H3949" i="1"/>
  <c r="H3950" i="1"/>
  <c r="H3951" i="1"/>
  <c r="H3952" i="1"/>
  <c r="H3953" i="1"/>
  <c r="H3954" i="1"/>
  <c r="H3956" i="1"/>
  <c r="H3957" i="1"/>
  <c r="H3958" i="1"/>
  <c r="H3959" i="1"/>
  <c r="H3960" i="1"/>
  <c r="H3961" i="1"/>
  <c r="H3962" i="1"/>
  <c r="H3964" i="1"/>
  <c r="H3965" i="1"/>
  <c r="H3966" i="1"/>
  <c r="H3967" i="1"/>
  <c r="H3968" i="1"/>
  <c r="H3969" i="1"/>
  <c r="H3970" i="1"/>
  <c r="H3972" i="1"/>
  <c r="H3973" i="1"/>
  <c r="H3974" i="1"/>
  <c r="H3975" i="1"/>
  <c r="H3976" i="1"/>
  <c r="H3977" i="1"/>
  <c r="H3978" i="1"/>
  <c r="H3980" i="1"/>
  <c r="H3981" i="1"/>
  <c r="H3982" i="1"/>
  <c r="H3983" i="1"/>
  <c r="H3984" i="1"/>
  <c r="H3985" i="1"/>
  <c r="H3986" i="1"/>
  <c r="H3988" i="1"/>
  <c r="H3989" i="1"/>
  <c r="H3990" i="1"/>
  <c r="H3991" i="1"/>
  <c r="H3992" i="1"/>
  <c r="H3993" i="1"/>
  <c r="H3994" i="1"/>
  <c r="H3996" i="1"/>
  <c r="H3997" i="1"/>
  <c r="H3998" i="1"/>
  <c r="H3999" i="1"/>
  <c r="H4000" i="1"/>
  <c r="H4001" i="1"/>
  <c r="H4002" i="1"/>
  <c r="H4004" i="1"/>
  <c r="H4005" i="1"/>
  <c r="H4006" i="1"/>
  <c r="H4007" i="1"/>
  <c r="H4008" i="1"/>
  <c r="H4009" i="1"/>
  <c r="H4010" i="1"/>
  <c r="H4012" i="1"/>
  <c r="H4013" i="1"/>
  <c r="H4014" i="1"/>
  <c r="H4015" i="1"/>
  <c r="H4016" i="1"/>
  <c r="H4017" i="1"/>
  <c r="H4018" i="1"/>
  <c r="H4020" i="1"/>
  <c r="H4021" i="1"/>
  <c r="H4022" i="1"/>
  <c r="H4023" i="1"/>
  <c r="H4024" i="1"/>
  <c r="H4025" i="1"/>
  <c r="H4026" i="1"/>
  <c r="H4028" i="1"/>
  <c r="H4029" i="1"/>
  <c r="H4030" i="1"/>
  <c r="H4031" i="1"/>
  <c r="H4032" i="1"/>
  <c r="H4033" i="1"/>
  <c r="H4034" i="1"/>
  <c r="H4036" i="1"/>
  <c r="H4037" i="1"/>
  <c r="H4038" i="1"/>
  <c r="H4039" i="1"/>
  <c r="H4040" i="1"/>
  <c r="H4041" i="1"/>
  <c r="H4042" i="1"/>
  <c r="H4044" i="1"/>
  <c r="H4045" i="1"/>
  <c r="H4046" i="1"/>
  <c r="H4047" i="1"/>
  <c r="H4048" i="1"/>
  <c r="H4049" i="1"/>
  <c r="H4050" i="1"/>
  <c r="H4052" i="1"/>
  <c r="H4053" i="1"/>
  <c r="H4054" i="1"/>
  <c r="H4055" i="1"/>
  <c r="H4056" i="1"/>
  <c r="H4057" i="1"/>
  <c r="H4058" i="1"/>
  <c r="H4060" i="1"/>
  <c r="H4061" i="1"/>
  <c r="H4062" i="1"/>
  <c r="H4063" i="1"/>
  <c r="H4064" i="1"/>
  <c r="H4065" i="1"/>
  <c r="H4066" i="1"/>
  <c r="H4068" i="1"/>
  <c r="H4069" i="1"/>
  <c r="H4070" i="1"/>
  <c r="H4071" i="1"/>
  <c r="H4072" i="1"/>
  <c r="H4073" i="1"/>
  <c r="H4074" i="1"/>
  <c r="H4076" i="1"/>
  <c r="H4077" i="1"/>
  <c r="H4078" i="1"/>
  <c r="H4079" i="1"/>
  <c r="H4080" i="1"/>
  <c r="H4081" i="1"/>
  <c r="H4082" i="1"/>
  <c r="H4084" i="1"/>
  <c r="H4085" i="1"/>
  <c r="H4086" i="1"/>
  <c r="H4087" i="1"/>
  <c r="H4088" i="1"/>
  <c r="H4089" i="1"/>
  <c r="H4090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1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F5" i="1"/>
  <c r="F4" i="1"/>
  <c r="F3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12" i="1"/>
  <c r="E3" i="1" l="1"/>
  <c r="I4" i="1" s="1"/>
  <c r="H4" i="1" s="1"/>
  <c r="E4" i="1"/>
  <c r="E5" i="1"/>
  <c r="H5" i="1" l="1"/>
</calcChain>
</file>

<file path=xl/sharedStrings.xml><?xml version="1.0" encoding="utf-8"?>
<sst xmlns="http://schemas.openxmlformats.org/spreadsheetml/2006/main" count="23" uniqueCount="22">
  <si>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</si>
  <si>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</si>
  <si>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</si>
  <si>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</si>
  <si>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</si>
  <si>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</si>
  <si>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DCOILBRENTEU</t>
  </si>
  <si>
    <t>Crude Oil Prices: Brent - Europe, Dollars per Barrel, Daily, Not Seasonally Adjusted</t>
  </si>
  <si>
    <t>Frequency: Daily</t>
  </si>
  <si>
    <t>observation_date</t>
  </si>
  <si>
    <t>https://fred.stlouisfed.org/series/DCOILBRENTEU</t>
  </si>
  <si>
    <t>gemiddeld</t>
  </si>
  <si>
    <t>Hoogste</t>
  </si>
  <si>
    <t>Laagste</t>
  </si>
  <si>
    <t>Schaal</t>
  </si>
  <si>
    <t>Ruwe olie (€)</t>
  </si>
  <si>
    <t>Benzineprijs EUR-95 (€)</t>
  </si>
  <si>
    <t xml:space="preserve">Index - Benzineprijs [EUR-95] versus Prijs ruwe olie </t>
  </si>
  <si>
    <t xml:space="preserve"> Benzineprijs /Prijs ruwe olie </t>
  </si>
  <si>
    <t>https://opendata.cbs.nl/#/CBS/nl/dataset/80416ned/table?ts=1654782064783</t>
  </si>
  <si>
    <t>Gemiddeld</t>
  </si>
  <si>
    <t>Benzineprijs Nederland CBS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</si>
</sst>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yyyy\-mm\-dd"/>
    <numFmt numFmtId="165" formatCode="0_ ;\-0\ "/>
    <numFmt numFmtId="166" formatCode="0.0_ ;\-0.0\ "/>
    <numFmt numFmtId="167" formatCode="_ * #,##0.000000_ ;_ * \-#,##0.000000_ ;_ * &quot;-&quot;??_ ;_ @_ "/>
  </numFmts>
  <fonts count="4" x14ac:knownFonts="1">
    <font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2"/>
    <xf numFmtId="14" fontId="2" fillId="0" borderId="0" xfId="2" applyNumberForma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43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4" fontId="3" fillId="2" borderId="0" xfId="0" applyNumberFormat="1" applyFont="1" applyFill="1" applyAlignment="1">
      <alignment horizontal="center"/>
    </xf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Calc!$E$12:$E$4296</c:f>
              <c:numCache>
                <c:formatCode>0.00</c:formatCode>
                <c:ptCount val="4285"/>
                <c:pt idx="0">
                  <c:v>52.052216386927967</c:v>
                </c:pt>
                <c:pt idx="1">
                  <c:v>50.910402678427452</c:v>
                </c:pt>
                <c:pt idx="2">
                  <c:v>50.916211133876281</c:v>
                </c:pt>
                <c:pt idx="3">
                  <c:v>51.573431628235113</c:v>
                </c:pt>
                <c:pt idx="4">
                  <c:v>51.490726973941619</c:v>
                </c:pt>
                <c:pt idx="5">
                  <c:v>51.610937013455953</c:v>
                </c:pt>
                <c:pt idx="6">
                  <c:v>51.011104074588609</c:v>
                </c:pt>
                <c:pt idx="7">
                  <c:v>51.853163701961691</c:v>
                </c:pt>
                <c:pt idx="8">
                  <c:v>51.145882042214033</c:v>
                </c:pt>
                <c:pt idx="9">
                  <c:v>51.245333953691777</c:v>
                </c:pt>
                <c:pt idx="10">
                  <c:v>52.174845980217796</c:v>
                </c:pt>
                <c:pt idx="11">
                  <c:v>52.522786713716954</c:v>
                </c:pt>
                <c:pt idx="12">
                  <c:v>52.564718864654935</c:v>
                </c:pt>
                <c:pt idx="13">
                  <c:v>53.697270471464016</c:v>
                </c:pt>
                <c:pt idx="14">
                  <c:v>53.057330023003018</c:v>
                </c:pt>
                <c:pt idx="15">
                  <c:v>51.869057855699658</c:v>
                </c:pt>
                <c:pt idx="16">
                  <c:v>51.043410133515074</c:v>
                </c:pt>
                <c:pt idx="17">
                  <c:v>51.387998579133679</c:v>
                </c:pt>
                <c:pt idx="18">
                  <c:v>53.168063470961812</c:v>
                </c:pt>
                <c:pt idx="19">
                  <c:v>53.808251314436284</c:v>
                </c:pt>
                <c:pt idx="20">
                  <c:v>52.283417659202136</c:v>
                </c:pt>
                <c:pt idx="21">
                  <c:v>54.028960312913611</c:v>
                </c:pt>
                <c:pt idx="22">
                  <c:v>52.61923448917738</c:v>
                </c:pt>
                <c:pt idx="23">
                  <c:v>51.754343136094718</c:v>
                </c:pt>
                <c:pt idx="24">
                  <c:v>52.630966491396343</c:v>
                </c:pt>
                <c:pt idx="25">
                  <c:v>51.534109577702885</c:v>
                </c:pt>
                <c:pt idx="26">
                  <c:v>50.71718705569301</c:v>
                </c:pt>
                <c:pt idx="27">
                  <c:v>50.726975218159424</c:v>
                </c:pt>
                <c:pt idx="28">
                  <c:v>49.71227541567162</c:v>
                </c:pt>
                <c:pt idx="29">
                  <c:v>49.710359013657744</c:v>
                </c:pt>
                <c:pt idx="30">
                  <c:v>48.917099493871305</c:v>
                </c:pt>
                <c:pt idx="31">
                  <c:v>48.397234971219298</c:v>
                </c:pt>
                <c:pt idx="32">
                  <c:v>47.786608135505922</c:v>
                </c:pt>
                <c:pt idx="33">
                  <c:v>48.992191816943546</c:v>
                </c:pt>
                <c:pt idx="34">
                  <c:v>50.253443051258508</c:v>
                </c:pt>
                <c:pt idx="35">
                  <c:v>49.727566667197323</c:v>
                </c:pt>
                <c:pt idx="36">
                  <c:v>49.253562305211013</c:v>
                </c:pt>
                <c:pt idx="37">
                  <c:v>49.28233801925461</c:v>
                </c:pt>
                <c:pt idx="38">
                  <c:v>50.427412787747812</c:v>
                </c:pt>
                <c:pt idx="39">
                  <c:v>50.18579043042083</c:v>
                </c:pt>
                <c:pt idx="40">
                  <c:v>50.451344581501964</c:v>
                </c:pt>
                <c:pt idx="41">
                  <c:v>51.236267766502777</c:v>
                </c:pt>
                <c:pt idx="42">
                  <c:v>52.246419857499092</c:v>
                </c:pt>
                <c:pt idx="43">
                  <c:v>52.08095352424975</c:v>
                </c:pt>
                <c:pt idx="44">
                  <c:v>50.80879560567211</c:v>
                </c:pt>
                <c:pt idx="45">
                  <c:v>49.742303420563317</c:v>
                </c:pt>
                <c:pt idx="46">
                  <c:v>49.125379876589506</c:v>
                </c:pt>
                <c:pt idx="47">
                  <c:v>49.312335209862475</c:v>
                </c:pt>
                <c:pt idx="48">
                  <c:v>49.609526642433288</c:v>
                </c:pt>
                <c:pt idx="49">
                  <c:v>51.153533569349143</c:v>
                </c:pt>
                <c:pt idx="50">
                  <c:v>52.134950890029437</c:v>
                </c:pt>
                <c:pt idx="51">
                  <c:v>52.525326494167459</c:v>
                </c:pt>
                <c:pt idx="52">
                  <c:v>51.416288037243049</c:v>
                </c:pt>
                <c:pt idx="53">
                  <c:v>52.184754068875002</c:v>
                </c:pt>
                <c:pt idx="54">
                  <c:v>51.145184184234303</c:v>
                </c:pt>
                <c:pt idx="55">
                  <c:v>49.317078547070835</c:v>
                </c:pt>
                <c:pt idx="56">
                  <c:v>50.578434571429746</c:v>
                </c:pt>
                <c:pt idx="57">
                  <c:v>51.121849789834236</c:v>
                </c:pt>
                <c:pt idx="58">
                  <c:v>52.456463140937267</c:v>
                </c:pt>
                <c:pt idx="59">
                  <c:v>52.015420964234103</c:v>
                </c:pt>
                <c:pt idx="60">
                  <c:v>53.524582523237548</c:v>
                </c:pt>
                <c:pt idx="61">
                  <c:v>54.026237032620585</c:v>
                </c:pt>
                <c:pt idx="62">
                  <c:v>54.821599128174483</c:v>
                </c:pt>
                <c:pt idx="63">
                  <c:v>54.290074679671307</c:v>
                </c:pt>
                <c:pt idx="64">
                  <c:v>55.50669660904245</c:v>
                </c:pt>
                <c:pt idx="65">
                  <c:v>54.321720036747294</c:v>
                </c:pt>
                <c:pt idx="66">
                  <c:v>54.432487892563941</c:v>
                </c:pt>
                <c:pt idx="67">
                  <c:v>55.005384146435759</c:v>
                </c:pt>
                <c:pt idx="68">
                  <c:v>54.940961593721781</c:v>
                </c:pt>
                <c:pt idx="69">
                  <c:v>56.312722216442332</c:v>
                </c:pt>
                <c:pt idx="70">
                  <c:v>56.572181546174193</c:v>
                </c:pt>
                <c:pt idx="71">
                  <c:v>57.248797643529507</c:v>
                </c:pt>
                <c:pt idx="72">
                  <c:v>57.275914895864979</c:v>
                </c:pt>
                <c:pt idx="73">
                  <c:v>57.271045809408491</c:v>
                </c:pt>
                <c:pt idx="74">
                  <c:v>57.209992579767494</c:v>
                </c:pt>
                <c:pt idx="75">
                  <c:v>57.925000306071226</c:v>
                </c:pt>
                <c:pt idx="76">
                  <c:v>58.777153807900831</c:v>
                </c:pt>
                <c:pt idx="77">
                  <c:v>58.623475240326357</c:v>
                </c:pt>
                <c:pt idx="78">
                  <c:v>60.069574768503848</c:v>
                </c:pt>
                <c:pt idx="79">
                  <c:v>59.765608270215537</c:v>
                </c:pt>
                <c:pt idx="80">
                  <c:v>58.814792331958891</c:v>
                </c:pt>
                <c:pt idx="81">
                  <c:v>59.103709067503416</c:v>
                </c:pt>
                <c:pt idx="82">
                  <c:v>57.662465341476818</c:v>
                </c:pt>
                <c:pt idx="83">
                  <c:v>57.572797870404955</c:v>
                </c:pt>
                <c:pt idx="84">
                  <c:v>58.11489751675051</c:v>
                </c:pt>
                <c:pt idx="85">
                  <c:v>59.181051888547259</c:v>
                </c:pt>
                <c:pt idx="86">
                  <c:v>58.446525749210267</c:v>
                </c:pt>
                <c:pt idx="87">
                  <c:v>56.916675381636445</c:v>
                </c:pt>
                <c:pt idx="88">
                  <c:v>56.070086821246477</c:v>
                </c:pt>
                <c:pt idx="89">
                  <c:v>53.608691110742868</c:v>
                </c:pt>
                <c:pt idx="90">
                  <c:v>55.577728917659151</c:v>
                </c:pt>
                <c:pt idx="91">
                  <c:v>54.695742692678536</c:v>
                </c:pt>
                <c:pt idx="92">
                  <c:v>56.508052788852417</c:v>
                </c:pt>
                <c:pt idx="93">
                  <c:v>55.460701076155395</c:v>
                </c:pt>
                <c:pt idx="94">
                  <c:v>52.948308914725388</c:v>
                </c:pt>
                <c:pt idx="95">
                  <c:v>53.699652665077934</c:v>
                </c:pt>
                <c:pt idx="96">
                  <c:v>52.540699199050032</c:v>
                </c:pt>
                <c:pt idx="97">
                  <c:v>52.883645777665819</c:v>
                </c:pt>
                <c:pt idx="98">
                  <c:v>52.093629991236007</c:v>
                </c:pt>
                <c:pt idx="99">
                  <c:v>52.099119907079981</c:v>
                </c:pt>
                <c:pt idx="100">
                  <c:v>53.681423285455658</c:v>
                </c:pt>
                <c:pt idx="101">
                  <c:v>53.539555132835979</c:v>
                </c:pt>
                <c:pt idx="102">
                  <c:v>53.636493170761504</c:v>
                </c:pt>
                <c:pt idx="103">
                  <c:v>54.555305558114512</c:v>
                </c:pt>
                <c:pt idx="104">
                  <c:v>54.2857568961985</c:v>
                </c:pt>
                <c:pt idx="105">
                  <c:v>54.75215279787264</c:v>
                </c:pt>
                <c:pt idx="106">
                  <c:v>52.518101917917235</c:v>
                </c:pt>
                <c:pt idx="107">
                  <c:v>53.659153188806556</c:v>
                </c:pt>
                <c:pt idx="108">
                  <c:v>53.403184678078397</c:v>
                </c:pt>
                <c:pt idx="109">
                  <c:v>53.485203561760201</c:v>
                </c:pt>
                <c:pt idx="110">
                  <c:v>52.906730666368993</c:v>
                </c:pt>
                <c:pt idx="111">
                  <c:v>52.388566080411813</c:v>
                </c:pt>
                <c:pt idx="112">
                  <c:v>51.367094283145491</c:v>
                </c:pt>
                <c:pt idx="113">
                  <c:v>54.652800946166238</c:v>
                </c:pt>
                <c:pt idx="114">
                  <c:v>54.393706754347654</c:v>
                </c:pt>
                <c:pt idx="115">
                  <c:v>52.172835327849903</c:v>
                </c:pt>
                <c:pt idx="116">
                  <c:v>52.224024485989503</c:v>
                </c:pt>
                <c:pt idx="117">
                  <c:v>52.371050957889054</c:v>
                </c:pt>
                <c:pt idx="118">
                  <c:v>51.433955904936191</c:v>
                </c:pt>
                <c:pt idx="119">
                  <c:v>52.5396678448529</c:v>
                </c:pt>
                <c:pt idx="120">
                  <c:v>53.712070867819179</c:v>
                </c:pt>
                <c:pt idx="121">
                  <c:v>54.146061721903543</c:v>
                </c:pt>
                <c:pt idx="122">
                  <c:v>54.972178233070977</c:v>
                </c:pt>
                <c:pt idx="123">
                  <c:v>55.554672600127148</c:v>
                </c:pt>
                <c:pt idx="124">
                  <c:v>55.839482871228633</c:v>
                </c:pt>
                <c:pt idx="125">
                  <c:v>56.591846199785259</c:v>
                </c:pt>
                <c:pt idx="126">
                  <c:v>57.087942161068199</c:v>
                </c:pt>
                <c:pt idx="127">
                  <c:v>58.202049266894896</c:v>
                </c:pt>
                <c:pt idx="128">
                  <c:v>57.80602446174062</c:v>
                </c:pt>
                <c:pt idx="129">
                  <c:v>57.815174411194597</c:v>
                </c:pt>
                <c:pt idx="130">
                  <c:v>57.159686211524431</c:v>
                </c:pt>
                <c:pt idx="131">
                  <c:v>56.9731972689138</c:v>
                </c:pt>
                <c:pt idx="132">
                  <c:v>57.423332155338286</c:v>
                </c:pt>
                <c:pt idx="133">
                  <c:v>58.026413210048723</c:v>
                </c:pt>
                <c:pt idx="134">
                  <c:v>56.514862183055378</c:v>
                </c:pt>
                <c:pt idx="135">
                  <c:v>57.395902243336963</c:v>
                </c:pt>
                <c:pt idx="136">
                  <c:v>57.201257738498477</c:v>
                </c:pt>
                <c:pt idx="137">
                  <c:v>59.166152839471998</c:v>
                </c:pt>
                <c:pt idx="138">
                  <c:v>59.954654026286171</c:v>
                </c:pt>
                <c:pt idx="139">
                  <c:v>59.434940814287174</c:v>
                </c:pt>
                <c:pt idx="140">
                  <c:v>60.164838237103133</c:v>
                </c:pt>
                <c:pt idx="141">
                  <c:v>57.286696640465593</c:v>
                </c:pt>
                <c:pt idx="142">
                  <c:v>57.587255883130254</c:v>
                </c:pt>
                <c:pt idx="143">
                  <c:v>57.74417809520191</c:v>
                </c:pt>
                <c:pt idx="144">
                  <c:v>56.732688227554036</c:v>
                </c:pt>
                <c:pt idx="145">
                  <c:v>57.429466885958661</c:v>
                </c:pt>
                <c:pt idx="146">
                  <c:v>58.614113159567708</c:v>
                </c:pt>
                <c:pt idx="147">
                  <c:v>59.28270755830922</c:v>
                </c:pt>
                <c:pt idx="148">
                  <c:v>58.25114237618974</c:v>
                </c:pt>
                <c:pt idx="149">
                  <c:v>58.558420935947666</c:v>
                </c:pt>
                <c:pt idx="150">
                  <c:v>59.801158603413178</c:v>
                </c:pt>
                <c:pt idx="151">
                  <c:v>60.560719083452554</c:v>
                </c:pt>
                <c:pt idx="152">
                  <c:v>59.633396891214389</c:v>
                </c:pt>
                <c:pt idx="153">
                  <c:v>59.7890625</c:v>
                </c:pt>
                <c:pt idx="154">
                  <c:v>60.400778022871876</c:v>
                </c:pt>
                <c:pt idx="155">
                  <c:v>60.792431252598682</c:v>
                </c:pt>
                <c:pt idx="156">
                  <c:v>61.269770187473291</c:v>
                </c:pt>
                <c:pt idx="157">
                  <c:v>58.799766945037867</c:v>
                </c:pt>
                <c:pt idx="158">
                  <c:v>58.779016227354944</c:v>
                </c:pt>
                <c:pt idx="159">
                  <c:v>57.939420401618037</c:v>
                </c:pt>
                <c:pt idx="160">
                  <c:v>57.828957711051714</c:v>
                </c:pt>
                <c:pt idx="161">
                  <c:v>56.82213584611187</c:v>
                </c:pt>
                <c:pt idx="162">
                  <c:v>54.835353774466441</c:v>
                </c:pt>
                <c:pt idx="163">
                  <c:v>55.572659498598995</c:v>
                </c:pt>
                <c:pt idx="164">
                  <c:v>56.406481838468103</c:v>
                </c:pt>
                <c:pt idx="165">
                  <c:v>55.981976382846497</c:v>
                </c:pt>
                <c:pt idx="166">
                  <c:v>55.510588925824841</c:v>
                </c:pt>
                <c:pt idx="167">
                  <c:v>55.851238583349762</c:v>
                </c:pt>
                <c:pt idx="168">
                  <c:v>56.872231024436722</c:v>
                </c:pt>
                <c:pt idx="169">
                  <c:v>54.415968704548874</c:v>
                </c:pt>
                <c:pt idx="170">
                  <c:v>52.378365491716472</c:v>
                </c:pt>
                <c:pt idx="171">
                  <c:v>52.34206376611867</c:v>
                </c:pt>
                <c:pt idx="172">
                  <c:v>52.697002361473707</c:v>
                </c:pt>
                <c:pt idx="173">
                  <c:v>55.031532466964684</c:v>
                </c:pt>
                <c:pt idx="174">
                  <c:v>53.38839708767928</c:v>
                </c:pt>
                <c:pt idx="175">
                  <c:v>51.287475869063712</c:v>
                </c:pt>
                <c:pt idx="176">
                  <c:v>51.009983638748558</c:v>
                </c:pt>
                <c:pt idx="177">
                  <c:v>50.323648448913154</c:v>
                </c:pt>
                <c:pt idx="178">
                  <c:v>50.50635963827078</c:v>
                </c:pt>
                <c:pt idx="179">
                  <c:v>49.246468276231575</c:v>
                </c:pt>
                <c:pt idx="180">
                  <c:v>48.969423029557127</c:v>
                </c:pt>
                <c:pt idx="181">
                  <c:v>48.286187061697269</c:v>
                </c:pt>
                <c:pt idx="182">
                  <c:v>47.846098593679116</c:v>
                </c:pt>
                <c:pt idx="183">
                  <c:v>47.339575586517924</c:v>
                </c:pt>
                <c:pt idx="184">
                  <c:v>48.619712695226298</c:v>
                </c:pt>
                <c:pt idx="185">
                  <c:v>49.19325268745289</c:v>
                </c:pt>
                <c:pt idx="186">
                  <c:v>46.604879118348322</c:v>
                </c:pt>
                <c:pt idx="187">
                  <c:v>46.717185650170485</c:v>
                </c:pt>
                <c:pt idx="188">
                  <c:v>46.010014082303243</c:v>
                </c:pt>
                <c:pt idx="189">
                  <c:v>45.251450797938865</c:v>
                </c:pt>
                <c:pt idx="190">
                  <c:v>45.909771180617653</c:v>
                </c:pt>
                <c:pt idx="191">
                  <c:v>45.397440404037219</c:v>
                </c:pt>
                <c:pt idx="192">
                  <c:v>47.753357215258404</c:v>
                </c:pt>
                <c:pt idx="193">
                  <c:v>46.503831116091952</c:v>
                </c:pt>
                <c:pt idx="194">
                  <c:v>46.372020321670398</c:v>
                </c:pt>
                <c:pt idx="195">
                  <c:v>44.16909826918036</c:v>
                </c:pt>
                <c:pt idx="196">
                  <c:v>43.828758480927583</c:v>
                </c:pt>
                <c:pt idx="197">
                  <c:v>45.560218449961624</c:v>
                </c:pt>
                <c:pt idx="198">
                  <c:v>44.817300580734546</c:v>
                </c:pt>
                <c:pt idx="199">
                  <c:v>47.057534089907293</c:v>
                </c:pt>
                <c:pt idx="200">
                  <c:v>45.86948465078482</c:v>
                </c:pt>
                <c:pt idx="201">
                  <c:v>46.082177089617268</c:v>
                </c:pt>
                <c:pt idx="202">
                  <c:v>46.203408369627269</c:v>
                </c:pt>
                <c:pt idx="203">
                  <c:v>46.94660013310957</c:v>
                </c:pt>
                <c:pt idx="204">
                  <c:v>46.557377049180332</c:v>
                </c:pt>
                <c:pt idx="205">
                  <c:v>47.950672928244643</c:v>
                </c:pt>
                <c:pt idx="206">
                  <c:v>46.643590671600741</c:v>
                </c:pt>
                <c:pt idx="207">
                  <c:v>46.044767252234259</c:v>
                </c:pt>
                <c:pt idx="208">
                  <c:v>45.878642517956727</c:v>
                </c:pt>
                <c:pt idx="209">
                  <c:v>44.846427152703832</c:v>
                </c:pt>
                <c:pt idx="210">
                  <c:v>45.060799414910697</c:v>
                </c:pt>
                <c:pt idx="211">
                  <c:v>46.815077656172356</c:v>
                </c:pt>
                <c:pt idx="212">
                  <c:v>46.583161566513397</c:v>
                </c:pt>
                <c:pt idx="213">
                  <c:v>45.688578643209155</c:v>
                </c:pt>
                <c:pt idx="214">
                  <c:v>44.835194528032602</c:v>
                </c:pt>
                <c:pt idx="215">
                  <c:v>44.131105471219257</c:v>
                </c:pt>
                <c:pt idx="216">
                  <c:v>44.159708202800935</c:v>
                </c:pt>
                <c:pt idx="217">
                  <c:v>44.108400353118085</c:v>
                </c:pt>
                <c:pt idx="218">
                  <c:v>44.252081138988309</c:v>
                </c:pt>
                <c:pt idx="219">
                  <c:v>44.830850418117265</c:v>
                </c:pt>
                <c:pt idx="220">
                  <c:v>44.775333732977479</c:v>
                </c:pt>
                <c:pt idx="221">
                  <c:v>44.745075146372265</c:v>
                </c:pt>
                <c:pt idx="222">
                  <c:v>46.804341862925668</c:v>
                </c:pt>
                <c:pt idx="223">
                  <c:v>46.101221705745196</c:v>
                </c:pt>
                <c:pt idx="224">
                  <c:v>44.274824609267675</c:v>
                </c:pt>
                <c:pt idx="225">
                  <c:v>45.167224041132599</c:v>
                </c:pt>
                <c:pt idx="226">
                  <c:v>45.239793537350728</c:v>
                </c:pt>
                <c:pt idx="227">
                  <c:v>46.397488453263691</c:v>
                </c:pt>
                <c:pt idx="228">
                  <c:v>44.566986502480454</c:v>
                </c:pt>
                <c:pt idx="229">
                  <c:v>44.754664414114025</c:v>
                </c:pt>
                <c:pt idx="230">
                  <c:v>46.449460365415945</c:v>
                </c:pt>
                <c:pt idx="231">
                  <c:v>45.670917139907473</c:v>
                </c:pt>
                <c:pt idx="232">
                  <c:v>46.48062995657137</c:v>
                </c:pt>
                <c:pt idx="233">
                  <c:v>46.880682024362201</c:v>
                </c:pt>
                <c:pt idx="234">
                  <c:v>45.994587352096474</c:v>
                </c:pt>
                <c:pt idx="235">
                  <c:v>46.611669667771935</c:v>
                </c:pt>
                <c:pt idx="236">
                  <c:v>47.060980062142001</c:v>
                </c:pt>
                <c:pt idx="237">
                  <c:v>48.950299018179912</c:v>
                </c:pt>
                <c:pt idx="238">
                  <c:v>48.823676692840699</c:v>
                </c:pt>
                <c:pt idx="239">
                  <c:v>47.898192567656096</c:v>
                </c:pt>
                <c:pt idx="240">
                  <c:v>47.727954409118176</c:v>
                </c:pt>
                <c:pt idx="241">
                  <c:v>47.829789023326221</c:v>
                </c:pt>
                <c:pt idx="242">
                  <c:v>47.546146180502248</c:v>
                </c:pt>
                <c:pt idx="243">
                  <c:v>47.922481040249771</c:v>
                </c:pt>
                <c:pt idx="244">
                  <c:v>47.474499238466258</c:v>
                </c:pt>
                <c:pt idx="245">
                  <c:v>47.22662440570523</c:v>
                </c:pt>
                <c:pt idx="246">
                  <c:v>46.586445745496043</c:v>
                </c:pt>
                <c:pt idx="247">
                  <c:v>47.548545286868659</c:v>
                </c:pt>
                <c:pt idx="248">
                  <c:v>47.829210715385408</c:v>
                </c:pt>
                <c:pt idx="249">
                  <c:v>48.003179322177687</c:v>
                </c:pt>
                <c:pt idx="250">
                  <c:v>47.455314628964906</c:v>
                </c:pt>
                <c:pt idx="251">
                  <c:v>47.796970763820276</c:v>
                </c:pt>
                <c:pt idx="252">
                  <c:v>47.114403903829896</c:v>
                </c:pt>
                <c:pt idx="253">
                  <c:v>46.966304407186939</c:v>
                </c:pt>
                <c:pt idx="254">
                  <c:v>47.134120627419698</c:v>
                </c:pt>
                <c:pt idx="255">
                  <c:v>47.13785233489191</c:v>
                </c:pt>
                <c:pt idx="256">
                  <c:v>46.286164402050623</c:v>
                </c:pt>
                <c:pt idx="257">
                  <c:v>45.264486006942434</c:v>
                </c:pt>
                <c:pt idx="258">
                  <c:v>44.843219858792537</c:v>
                </c:pt>
                <c:pt idx="259">
                  <c:v>44.673401520380722</c:v>
                </c:pt>
                <c:pt idx="260">
                  <c:v>44.247084677678636</c:v>
                </c:pt>
                <c:pt idx="261">
                  <c:v>42.655984718265621</c:v>
                </c:pt>
                <c:pt idx="262">
                  <c:v>41.439305994121966</c:v>
                </c:pt>
                <c:pt idx="263">
                  <c:v>40.351320814390803</c:v>
                </c:pt>
                <c:pt idx="264">
                  <c:v>40.605905922219932</c:v>
                </c:pt>
                <c:pt idx="265">
                  <c:v>40.178078325008286</c:v>
                </c:pt>
                <c:pt idx="266">
                  <c:v>40.097076322180122</c:v>
                </c:pt>
                <c:pt idx="267">
                  <c:v>39.941417193821756</c:v>
                </c:pt>
                <c:pt idx="268">
                  <c:v>38.732730203852803</c:v>
                </c:pt>
                <c:pt idx="269">
                  <c:v>38.63431748359492</c:v>
                </c:pt>
                <c:pt idx="270">
                  <c:v>39.638400086573725</c:v>
                </c:pt>
                <c:pt idx="271">
                  <c:v>39.620559037651525</c:v>
                </c:pt>
                <c:pt idx="272">
                  <c:v>39.281419726181532</c:v>
                </c:pt>
                <c:pt idx="273">
                  <c:v>40.341214618502029</c:v>
                </c:pt>
                <c:pt idx="274">
                  <c:v>41.919502828833586</c:v>
                </c:pt>
                <c:pt idx="275">
                  <c:v>41.644755486675301</c:v>
                </c:pt>
                <c:pt idx="276">
                  <c:v>42.313994253711975</c:v>
                </c:pt>
                <c:pt idx="277">
                  <c:v>42.938813540496845</c:v>
                </c:pt>
                <c:pt idx="278">
                  <c:v>42.741385627948183</c:v>
                </c:pt>
                <c:pt idx="279">
                  <c:v>42.335141727159254</c:v>
                </c:pt>
                <c:pt idx="280">
                  <c:v>42.189503307120141</c:v>
                </c:pt>
                <c:pt idx="281">
                  <c:v>43.591064603006643</c:v>
                </c:pt>
                <c:pt idx="282">
                  <c:v>43.565524114600215</c:v>
                </c:pt>
                <c:pt idx="283">
                  <c:v>43.728497722938137</c:v>
                </c:pt>
                <c:pt idx="284">
                  <c:v>45.259794460207331</c:v>
                </c:pt>
                <c:pt idx="285">
                  <c:v>44.874218431675445</c:v>
                </c:pt>
                <c:pt idx="286">
                  <c:v>44.933004774372399</c:v>
                </c:pt>
                <c:pt idx="287">
                  <c:v>43.954592540773568</c:v>
                </c:pt>
                <c:pt idx="288">
                  <c:v>43.872632097190035</c:v>
                </c:pt>
                <c:pt idx="289">
                  <c:v>42.642154596243621</c:v>
                </c:pt>
                <c:pt idx="290">
                  <c:v>43.292648118405232</c:v>
                </c:pt>
                <c:pt idx="291">
                  <c:v>42.242075869991091</c:v>
                </c:pt>
                <c:pt idx="292">
                  <c:v>41.289134298141796</c:v>
                </c:pt>
                <c:pt idx="293">
                  <c:v>43.234566942384113</c:v>
                </c:pt>
                <c:pt idx="294">
                  <c:v>43.181761143563762</c:v>
                </c:pt>
                <c:pt idx="295">
                  <c:v>42.504472054316928</c:v>
                </c:pt>
                <c:pt idx="296">
                  <c:v>43.922239227869248</c:v>
                </c:pt>
                <c:pt idx="297">
                  <c:v>44.612177708979743</c:v>
                </c:pt>
                <c:pt idx="298">
                  <c:v>46.003529121346311</c:v>
                </c:pt>
                <c:pt idx="299">
                  <c:v>45.774541040813233</c:v>
                </c:pt>
                <c:pt idx="300">
                  <c:v>45.680786182395771</c:v>
                </c:pt>
                <c:pt idx="301">
                  <c:v>44.890536328152159</c:v>
                </c:pt>
                <c:pt idx="302">
                  <c:v>46.245343718252627</c:v>
                </c:pt>
                <c:pt idx="303">
                  <c:v>47.010269830749365</c:v>
                </c:pt>
                <c:pt idx="304">
                  <c:v>45.335962384347035</c:v>
                </c:pt>
                <c:pt idx="305">
                  <c:v>45.606269945101303</c:v>
                </c:pt>
                <c:pt idx="306">
                  <c:v>46.525433726182634</c:v>
                </c:pt>
                <c:pt idx="307">
                  <c:v>46.213350877712188</c:v>
                </c:pt>
                <c:pt idx="308">
                  <c:v>45.859269509408577</c:v>
                </c:pt>
                <c:pt idx="309">
                  <c:v>46.160503552507478</c:v>
                </c:pt>
                <c:pt idx="310">
                  <c:v>46.655543758531778</c:v>
                </c:pt>
                <c:pt idx="311">
                  <c:v>46.157041583029617</c:v>
                </c:pt>
                <c:pt idx="312">
                  <c:v>45.640052622073917</c:v>
                </c:pt>
                <c:pt idx="313">
                  <c:v>45.867484899035823</c:v>
                </c:pt>
                <c:pt idx="314">
                  <c:v>45.412878819160049</c:v>
                </c:pt>
                <c:pt idx="315">
                  <c:v>45.154645835383484</c:v>
                </c:pt>
                <c:pt idx="316">
                  <c:v>45.2006086835041</c:v>
                </c:pt>
                <c:pt idx="317">
                  <c:v>45.947829772880254</c:v>
                </c:pt>
                <c:pt idx="318">
                  <c:v>47.319333509812196</c:v>
                </c:pt>
                <c:pt idx="319">
                  <c:v>48.553163943605085</c:v>
                </c:pt>
                <c:pt idx="320">
                  <c:v>48.188777002590562</c:v>
                </c:pt>
                <c:pt idx="321">
                  <c:v>49.505987867103933</c:v>
                </c:pt>
                <c:pt idx="322">
                  <c:v>50.465751037631115</c:v>
                </c:pt>
                <c:pt idx="323">
                  <c:v>51.334686863658312</c:v>
                </c:pt>
                <c:pt idx="324">
                  <c:v>51.609870106925413</c:v>
                </c:pt>
                <c:pt idx="325">
                  <c:v>50.856521040015856</c:v>
                </c:pt>
                <c:pt idx="326">
                  <c:v>51.099513845424163</c:v>
                </c:pt>
                <c:pt idx="327">
                  <c:v>51.712456308022276</c:v>
                </c:pt>
                <c:pt idx="328">
                  <c:v>51.481498301445576</c:v>
                </c:pt>
                <c:pt idx="329">
                  <c:v>51.704839019619428</c:v>
                </c:pt>
                <c:pt idx="330">
                  <c:v>50.644094953934385</c:v>
                </c:pt>
                <c:pt idx="331">
                  <c:v>51.079558273510926</c:v>
                </c:pt>
                <c:pt idx="332">
                  <c:v>50.439138211720874</c:v>
                </c:pt>
                <c:pt idx="333">
                  <c:v>50.974919420643879</c:v>
                </c:pt>
                <c:pt idx="334">
                  <c:v>49.418467629798961</c:v>
                </c:pt>
                <c:pt idx="335">
                  <c:v>49.027903927775114</c:v>
                </c:pt>
                <c:pt idx="336">
                  <c:v>47.95896263047063</c:v>
                </c:pt>
                <c:pt idx="337">
                  <c:v>48.597238542890722</c:v>
                </c:pt>
                <c:pt idx="338">
                  <c:v>48.689586637592853</c:v>
                </c:pt>
                <c:pt idx="339">
                  <c:v>49.099343112530846</c:v>
                </c:pt>
                <c:pt idx="340">
                  <c:v>50.018110767219213</c:v>
                </c:pt>
                <c:pt idx="341">
                  <c:v>49.459132411719409</c:v>
                </c:pt>
                <c:pt idx="342">
                  <c:v>49.503062869109833</c:v>
                </c:pt>
                <c:pt idx="343">
                  <c:v>49.507318297177832</c:v>
                </c:pt>
                <c:pt idx="344">
                  <c:v>49.28499010708105</c:v>
                </c:pt>
                <c:pt idx="345">
                  <c:v>49.363077150681157</c:v>
                </c:pt>
                <c:pt idx="346">
                  <c:v>48.212951688519468</c:v>
                </c:pt>
                <c:pt idx="347">
                  <c:v>47.725723907607119</c:v>
                </c:pt>
                <c:pt idx="348">
                  <c:v>48.052487420708601</c:v>
                </c:pt>
                <c:pt idx="349">
                  <c:v>46.109586381566757</c:v>
                </c:pt>
                <c:pt idx="350">
                  <c:v>46.72766630784524</c:v>
                </c:pt>
                <c:pt idx="351">
                  <c:v>46.890945690685172</c:v>
                </c:pt>
                <c:pt idx="352">
                  <c:v>47.778375757002273</c:v>
                </c:pt>
                <c:pt idx="353">
                  <c:v>48.338807726793043</c:v>
                </c:pt>
                <c:pt idx="354">
                  <c:v>48.659355695752687</c:v>
                </c:pt>
                <c:pt idx="355">
                  <c:v>49.280143661143995</c:v>
                </c:pt>
                <c:pt idx="356">
                  <c:v>49.157489327021246</c:v>
                </c:pt>
                <c:pt idx="357">
                  <c:v>51.083263945479636</c:v>
                </c:pt>
                <c:pt idx="358">
                  <c:v>51.318871281215706</c:v>
                </c:pt>
                <c:pt idx="359">
                  <c:v>51.393601345061718</c:v>
                </c:pt>
                <c:pt idx="360">
                  <c:v>52.0086242994984</c:v>
                </c:pt>
                <c:pt idx="361">
                  <c:v>52.787414873696022</c:v>
                </c:pt>
                <c:pt idx="362">
                  <c:v>53.461951078897236</c:v>
                </c:pt>
                <c:pt idx="363">
                  <c:v>52.658110220155876</c:v>
                </c:pt>
                <c:pt idx="364">
                  <c:v>52.576094827291399</c:v>
                </c:pt>
                <c:pt idx="365">
                  <c:v>51.527844067867179</c:v>
                </c:pt>
                <c:pt idx="366">
                  <c:v>50.301145012906218</c:v>
                </c:pt>
                <c:pt idx="367">
                  <c:v>50.759342793818647</c:v>
                </c:pt>
                <c:pt idx="368">
                  <c:v>51.017943601576995</c:v>
                </c:pt>
                <c:pt idx="369">
                  <c:v>52.745362648546276</c:v>
                </c:pt>
                <c:pt idx="370">
                  <c:v>52.894169411070571</c:v>
                </c:pt>
                <c:pt idx="371">
                  <c:v>52.884263344400814</c:v>
                </c:pt>
                <c:pt idx="372">
                  <c:v>53.612231531341969</c:v>
                </c:pt>
                <c:pt idx="373">
                  <c:v>52.159472149716457</c:v>
                </c:pt>
                <c:pt idx="374">
                  <c:v>51.52664043310817</c:v>
                </c:pt>
                <c:pt idx="375">
                  <c:v>51.340460791119362</c:v>
                </c:pt>
                <c:pt idx="376">
                  <c:v>52.036636076479724</c:v>
                </c:pt>
                <c:pt idx="377">
                  <c:v>53.478225917330384</c:v>
                </c:pt>
                <c:pt idx="378">
                  <c:v>53.800591558647369</c:v>
                </c:pt>
                <c:pt idx="379">
                  <c:v>54.042099490362006</c:v>
                </c:pt>
                <c:pt idx="380">
                  <c:v>53.794057534373188</c:v>
                </c:pt>
                <c:pt idx="381">
                  <c:v>52.55904045295388</c:v>
                </c:pt>
                <c:pt idx="382">
                  <c:v>53.61335817023231</c:v>
                </c:pt>
                <c:pt idx="383">
                  <c:v>53.785076209212306</c:v>
                </c:pt>
                <c:pt idx="384">
                  <c:v>52.992643706158162</c:v>
                </c:pt>
                <c:pt idx="385">
                  <c:v>53.029774202028506</c:v>
                </c:pt>
                <c:pt idx="386">
                  <c:v>53.416650618373573</c:v>
                </c:pt>
                <c:pt idx="387">
                  <c:v>53.482096206829148</c:v>
                </c:pt>
                <c:pt idx="388">
                  <c:v>53.707106635601519</c:v>
                </c:pt>
                <c:pt idx="389">
                  <c:v>53.828625605295144</c:v>
                </c:pt>
                <c:pt idx="390">
                  <c:v>54.474925102479759</c:v>
                </c:pt>
                <c:pt idx="391">
                  <c:v>54.555125213783221</c:v>
                </c:pt>
                <c:pt idx="392">
                  <c:v>55.376028202115165</c:v>
                </c:pt>
                <c:pt idx="393">
                  <c:v>56.316939794264464</c:v>
                </c:pt>
                <c:pt idx="394">
                  <c:v>56.574450068461687</c:v>
                </c:pt>
                <c:pt idx="395">
                  <c:v>57.163912454363555</c:v>
                </c:pt>
                <c:pt idx="396">
                  <c:v>56.274857332626986</c:v>
                </c:pt>
                <c:pt idx="397">
                  <c:v>56.88518702168529</c:v>
                </c:pt>
                <c:pt idx="398">
                  <c:v>56.665895356689767</c:v>
                </c:pt>
                <c:pt idx="399">
                  <c:v>56.752222135907665</c:v>
                </c:pt>
                <c:pt idx="400">
                  <c:v>56.314046431689732</c:v>
                </c:pt>
                <c:pt idx="401">
                  <c:v>56.554688383666999</c:v>
                </c:pt>
                <c:pt idx="402">
                  <c:v>56.753212237606007</c:v>
                </c:pt>
                <c:pt idx="403">
                  <c:v>57.31176032394297</c:v>
                </c:pt>
                <c:pt idx="404">
                  <c:v>56.634701836652681</c:v>
                </c:pt>
                <c:pt idx="405">
                  <c:v>54.973556473230452</c:v>
                </c:pt>
                <c:pt idx="406">
                  <c:v>54.393381089964954</c:v>
                </c:pt>
                <c:pt idx="407">
                  <c:v>56.306216051788894</c:v>
                </c:pt>
                <c:pt idx="408">
                  <c:v>55.702769208835917</c:v>
                </c:pt>
                <c:pt idx="409">
                  <c:v>55.806453506115446</c:v>
                </c:pt>
                <c:pt idx="410">
                  <c:v>56.162608290420707</c:v>
                </c:pt>
                <c:pt idx="411">
                  <c:v>56.408275652195542</c:v>
                </c:pt>
                <c:pt idx="412">
                  <c:v>55.674336573081526</c:v>
                </c:pt>
                <c:pt idx="413">
                  <c:v>54.983419609731541</c:v>
                </c:pt>
                <c:pt idx="414">
                  <c:v>52.605030948605702</c:v>
                </c:pt>
                <c:pt idx="415">
                  <c:v>51.036197143799306</c:v>
                </c:pt>
                <c:pt idx="416">
                  <c:v>51.470208333181731</c:v>
                </c:pt>
                <c:pt idx="417">
                  <c:v>50.771571397522273</c:v>
                </c:pt>
                <c:pt idx="418">
                  <c:v>50.881410549427073</c:v>
                </c:pt>
                <c:pt idx="419">
                  <c:v>52.078235679946005</c:v>
                </c:pt>
                <c:pt idx="420">
                  <c:v>50.899725557259806</c:v>
                </c:pt>
                <c:pt idx="421">
                  <c:v>52.682133885030296</c:v>
                </c:pt>
                <c:pt idx="422">
                  <c:v>51.217848269451913</c:v>
                </c:pt>
                <c:pt idx="423">
                  <c:v>51.984961599647278</c:v>
                </c:pt>
                <c:pt idx="424">
                  <c:v>50.692921897903851</c:v>
                </c:pt>
                <c:pt idx="425">
                  <c:v>50.378506753747956</c:v>
                </c:pt>
                <c:pt idx="426">
                  <c:v>50.334236272903269</c:v>
                </c:pt>
                <c:pt idx="427">
                  <c:v>50.726878603117719</c:v>
                </c:pt>
                <c:pt idx="428">
                  <c:v>51.2537588425457</c:v>
                </c:pt>
                <c:pt idx="429">
                  <c:v>50.343814986297119</c:v>
                </c:pt>
                <c:pt idx="430">
                  <c:v>51.078207731243275</c:v>
                </c:pt>
                <c:pt idx="431">
                  <c:v>51.819719138298652</c:v>
                </c:pt>
                <c:pt idx="432">
                  <c:v>52.278726230956963</c:v>
                </c:pt>
                <c:pt idx="433">
                  <c:v>52.975541407248471</c:v>
                </c:pt>
                <c:pt idx="434">
                  <c:v>53.021818232493594</c:v>
                </c:pt>
                <c:pt idx="435">
                  <c:v>54.517568730920317</c:v>
                </c:pt>
                <c:pt idx="436">
                  <c:v>54.868395158187226</c:v>
                </c:pt>
                <c:pt idx="437">
                  <c:v>55.815431893967514</c:v>
                </c:pt>
                <c:pt idx="438">
                  <c:v>54.8226478579518</c:v>
                </c:pt>
                <c:pt idx="439">
                  <c:v>54.742326983359703</c:v>
                </c:pt>
                <c:pt idx="440">
                  <c:v>55.203488182629911</c:v>
                </c:pt>
                <c:pt idx="441">
                  <c:v>55.752437498012718</c:v>
                </c:pt>
                <c:pt idx="442">
                  <c:v>55.971611520775433</c:v>
                </c:pt>
                <c:pt idx="443">
                  <c:v>56.431105673319628</c:v>
                </c:pt>
                <c:pt idx="444">
                  <c:v>56.237016056284602</c:v>
                </c:pt>
                <c:pt idx="445">
                  <c:v>55.527791659725693</c:v>
                </c:pt>
                <c:pt idx="446">
                  <c:v>56.13038673242751</c:v>
                </c:pt>
                <c:pt idx="447">
                  <c:v>56.181464411963042</c:v>
                </c:pt>
                <c:pt idx="448">
                  <c:v>56.056097299347798</c:v>
                </c:pt>
                <c:pt idx="449">
                  <c:v>55.261988807087619</c:v>
                </c:pt>
                <c:pt idx="450">
                  <c:v>54.579079629896711</c:v>
                </c:pt>
                <c:pt idx="451">
                  <c:v>53.858352744295431</c:v>
                </c:pt>
                <c:pt idx="452">
                  <c:v>55.816270499459385</c:v>
                </c:pt>
                <c:pt idx="453">
                  <c:v>57.214204555090134</c:v>
                </c:pt>
                <c:pt idx="454">
                  <c:v>54.887380317061684</c:v>
                </c:pt>
                <c:pt idx="455">
                  <c:v>53.996567877837251</c:v>
                </c:pt>
                <c:pt idx="456">
                  <c:v>54.970366874206881</c:v>
                </c:pt>
                <c:pt idx="457">
                  <c:v>55.209589332576783</c:v>
                </c:pt>
                <c:pt idx="458">
                  <c:v>55.924731890255934</c:v>
                </c:pt>
                <c:pt idx="459">
                  <c:v>54.378132273004518</c:v>
                </c:pt>
                <c:pt idx="460">
                  <c:v>55.396180211988977</c:v>
                </c:pt>
                <c:pt idx="461">
                  <c:v>55.181652897834198</c:v>
                </c:pt>
                <c:pt idx="462">
                  <c:v>57.159748166157158</c:v>
                </c:pt>
                <c:pt idx="463">
                  <c:v>56.907798382190578</c:v>
                </c:pt>
                <c:pt idx="464">
                  <c:v>58.226032753378519</c:v>
                </c:pt>
                <c:pt idx="465">
                  <c:v>59.437027233464391</c:v>
                </c:pt>
                <c:pt idx="466">
                  <c:v>60.125725120195014</c:v>
                </c:pt>
                <c:pt idx="467">
                  <c:v>59.812634443017267</c:v>
                </c:pt>
                <c:pt idx="468">
                  <c:v>58.92865261471853</c:v>
                </c:pt>
                <c:pt idx="469">
                  <c:v>57.717037201393531</c:v>
                </c:pt>
                <c:pt idx="470">
                  <c:v>58.046667235544227</c:v>
                </c:pt>
                <c:pt idx="471">
                  <c:v>58.550867776189364</c:v>
                </c:pt>
                <c:pt idx="472">
                  <c:v>59.874781779557047</c:v>
                </c:pt>
                <c:pt idx="473">
                  <c:v>59.130128863334775</c:v>
                </c:pt>
                <c:pt idx="474">
                  <c:v>62.37515598994446</c:v>
                </c:pt>
                <c:pt idx="475">
                  <c:v>62.336520100354377</c:v>
                </c:pt>
                <c:pt idx="476">
                  <c:v>62.23675590477022</c:v>
                </c:pt>
                <c:pt idx="477">
                  <c:v>62.445966202053746</c:v>
                </c:pt>
                <c:pt idx="478">
                  <c:v>63.841451961577299</c:v>
                </c:pt>
                <c:pt idx="479">
                  <c:v>63.532331449055569</c:v>
                </c:pt>
                <c:pt idx="480">
                  <c:v>64.915152394173589</c:v>
                </c:pt>
                <c:pt idx="481">
                  <c:v>65.140114772967635</c:v>
                </c:pt>
                <c:pt idx="482">
                  <c:v>64.54692027771587</c:v>
                </c:pt>
                <c:pt idx="483">
                  <c:v>62.883785560297113</c:v>
                </c:pt>
                <c:pt idx="484">
                  <c:v>62.455832075940179</c:v>
                </c:pt>
                <c:pt idx="485">
                  <c:v>61.331321311687581</c:v>
                </c:pt>
                <c:pt idx="486">
                  <c:v>62.062941248495974</c:v>
                </c:pt>
                <c:pt idx="487">
                  <c:v>61.638876168780776</c:v>
                </c:pt>
                <c:pt idx="488">
                  <c:v>62.916568348841899</c:v>
                </c:pt>
                <c:pt idx="489">
                  <c:v>62.424984715795588</c:v>
                </c:pt>
                <c:pt idx="490">
                  <c:v>64.174061489290906</c:v>
                </c:pt>
                <c:pt idx="491">
                  <c:v>64.030690502597437</c:v>
                </c:pt>
                <c:pt idx="492">
                  <c:v>63.922428850372242</c:v>
                </c:pt>
                <c:pt idx="493">
                  <c:v>64.173290097872183</c:v>
                </c:pt>
                <c:pt idx="494">
                  <c:v>63.870363626204892</c:v>
                </c:pt>
                <c:pt idx="495">
                  <c:v>62.671080015703062</c:v>
                </c:pt>
                <c:pt idx="496">
                  <c:v>61.760761293714076</c:v>
                </c:pt>
                <c:pt idx="497">
                  <c:v>62.211310951454429</c:v>
                </c:pt>
                <c:pt idx="498">
                  <c:v>60.105453870368436</c:v>
                </c:pt>
                <c:pt idx="499">
                  <c:v>59.917200362845186</c:v>
                </c:pt>
                <c:pt idx="500">
                  <c:v>61.325355652300161</c:v>
                </c:pt>
                <c:pt idx="501">
                  <c:v>61.432924661018269</c:v>
                </c:pt>
                <c:pt idx="502">
                  <c:v>60.580949804649379</c:v>
                </c:pt>
                <c:pt idx="503">
                  <c:v>60.35362063730858</c:v>
                </c:pt>
                <c:pt idx="504">
                  <c:v>59.59050209416295</c:v>
                </c:pt>
                <c:pt idx="505">
                  <c:v>59.659025254317243</c:v>
                </c:pt>
                <c:pt idx="506">
                  <c:v>62.531669914076069</c:v>
                </c:pt>
                <c:pt idx="507">
                  <c:v>62.912444525998865</c:v>
                </c:pt>
                <c:pt idx="508">
                  <c:v>62.805618456893441</c:v>
                </c:pt>
                <c:pt idx="509">
                  <c:v>62.635098540016905</c:v>
                </c:pt>
                <c:pt idx="510">
                  <c:v>62.905555674988193</c:v>
                </c:pt>
                <c:pt idx="511">
                  <c:v>63.092795229968324</c:v>
                </c:pt>
                <c:pt idx="512">
                  <c:v>63.306715684297906</c:v>
                </c:pt>
                <c:pt idx="513">
                  <c:v>63.510735009603707</c:v>
                </c:pt>
                <c:pt idx="514">
                  <c:v>63.683461421061089</c:v>
                </c:pt>
                <c:pt idx="515">
                  <c:v>63.622060371146056</c:v>
                </c:pt>
                <c:pt idx="516">
                  <c:v>63.612913442264983</c:v>
                </c:pt>
                <c:pt idx="517">
                  <c:v>66.027421465607205</c:v>
                </c:pt>
                <c:pt idx="518">
                  <c:v>65.636140934315961</c:v>
                </c:pt>
                <c:pt idx="519">
                  <c:v>63.567502132374855</c:v>
                </c:pt>
                <c:pt idx="520">
                  <c:v>64.159549622973614</c:v>
                </c:pt>
                <c:pt idx="521">
                  <c:v>66.340287859816229</c:v>
                </c:pt>
                <c:pt idx="522">
                  <c:v>66.895790695335705</c:v>
                </c:pt>
                <c:pt idx="523">
                  <c:v>65.687535642625093</c:v>
                </c:pt>
                <c:pt idx="524">
                  <c:v>63.848580099497767</c:v>
                </c:pt>
                <c:pt idx="525">
                  <c:v>61.806901054443571</c:v>
                </c:pt>
                <c:pt idx="526">
                  <c:v>65.791978763796195</c:v>
                </c:pt>
                <c:pt idx="527">
                  <c:v>63.28867889656734</c:v>
                </c:pt>
                <c:pt idx="528">
                  <c:v>62.058761932428503</c:v>
                </c:pt>
                <c:pt idx="529">
                  <c:v>62.520217098718867</c:v>
                </c:pt>
                <c:pt idx="530">
                  <c:v>61.113726545161072</c:v>
                </c:pt>
                <c:pt idx="531">
                  <c:v>59.518581822849455</c:v>
                </c:pt>
                <c:pt idx="532">
                  <c:v>60.685853838230173</c:v>
                </c:pt>
                <c:pt idx="533">
                  <c:v>61.235096739295976</c:v>
                </c:pt>
                <c:pt idx="534">
                  <c:v>61.410832717467017</c:v>
                </c:pt>
                <c:pt idx="535">
                  <c:v>61.090179949441655</c:v>
                </c:pt>
                <c:pt idx="536">
                  <c:v>59.450644902240363</c:v>
                </c:pt>
                <c:pt idx="537">
                  <c:v>59.938728388496472</c:v>
                </c:pt>
                <c:pt idx="538">
                  <c:v>61.567202063069836</c:v>
                </c:pt>
                <c:pt idx="539">
                  <c:v>61.873337634724749</c:v>
                </c:pt>
                <c:pt idx="540">
                  <c:v>62.552837500591771</c:v>
                </c:pt>
                <c:pt idx="541">
                  <c:v>62.591728089510362</c:v>
                </c:pt>
                <c:pt idx="542">
                  <c:v>61.753327889402343</c:v>
                </c:pt>
                <c:pt idx="543">
                  <c:v>61.489676716729754</c:v>
                </c:pt>
                <c:pt idx="544">
                  <c:v>61.534948729883261</c:v>
                </c:pt>
                <c:pt idx="545">
                  <c:v>60.405648197774553</c:v>
                </c:pt>
                <c:pt idx="546">
                  <c:v>60.620345699255317</c:v>
                </c:pt>
                <c:pt idx="547">
                  <c:v>60.584125385535344</c:v>
                </c:pt>
                <c:pt idx="548">
                  <c:v>58.731011965199386</c:v>
                </c:pt>
                <c:pt idx="549">
                  <c:v>64.636975267565987</c:v>
                </c:pt>
                <c:pt idx="550">
                  <c:v>65.0070157656493</c:v>
                </c:pt>
                <c:pt idx="551">
                  <c:v>64.361444873962839</c:v>
                </c:pt>
                <c:pt idx="552">
                  <c:v>65.888397748309345</c:v>
                </c:pt>
                <c:pt idx="553">
                  <c:v>66.22077827171691</c:v>
                </c:pt>
                <c:pt idx="554">
                  <c:v>66.066598074420313</c:v>
                </c:pt>
                <c:pt idx="555">
                  <c:v>66.241396401132178</c:v>
                </c:pt>
                <c:pt idx="556">
                  <c:v>66.444866984680615</c:v>
                </c:pt>
                <c:pt idx="557">
                  <c:v>66.231687298416801</c:v>
                </c:pt>
                <c:pt idx="558">
                  <c:v>64.842456521401644</c:v>
                </c:pt>
                <c:pt idx="559">
                  <c:v>65.680504087588389</c:v>
                </c:pt>
                <c:pt idx="560">
                  <c:v>66.763683521941019</c:v>
                </c:pt>
                <c:pt idx="561">
                  <c:v>65.529174084371817</c:v>
                </c:pt>
                <c:pt idx="562">
                  <c:v>66.0335611622383</c:v>
                </c:pt>
                <c:pt idx="563">
                  <c:v>66.438619999407393</c:v>
                </c:pt>
                <c:pt idx="564">
                  <c:v>66.97971665008015</c:v>
                </c:pt>
                <c:pt idx="565">
                  <c:v>64.872859721980973</c:v>
                </c:pt>
                <c:pt idx="566">
                  <c:v>66.375652661042324</c:v>
                </c:pt>
                <c:pt idx="567">
                  <c:v>67.725232050718986</c:v>
                </c:pt>
                <c:pt idx="568">
                  <c:v>68.02690137009273</c:v>
                </c:pt>
                <c:pt idx="569">
                  <c:v>68.485579861481369</c:v>
                </c:pt>
                <c:pt idx="570">
                  <c:v>69.600290446613812</c:v>
                </c:pt>
                <c:pt idx="571">
                  <c:v>70.393293766031434</c:v>
                </c:pt>
                <c:pt idx="572">
                  <c:v>70.248585280482828</c:v>
                </c:pt>
                <c:pt idx="573">
                  <c:v>69.871119915765476</c:v>
                </c:pt>
                <c:pt idx="574">
                  <c:v>66.300356298533842</c:v>
                </c:pt>
                <c:pt idx="575">
                  <c:v>66.901462116054816</c:v>
                </c:pt>
                <c:pt idx="576">
                  <c:v>65.553314034539866</c:v>
                </c:pt>
                <c:pt idx="577">
                  <c:v>63.794323724545087</c:v>
                </c:pt>
                <c:pt idx="578">
                  <c:v>64.632515116870323</c:v>
                </c:pt>
                <c:pt idx="579">
                  <c:v>65.509609330884217</c:v>
                </c:pt>
                <c:pt idx="580">
                  <c:v>64.712698547380953</c:v>
                </c:pt>
                <c:pt idx="581">
                  <c:v>65.865705188357467</c:v>
                </c:pt>
                <c:pt idx="582">
                  <c:v>65.66991339460165</c:v>
                </c:pt>
                <c:pt idx="583">
                  <c:v>64.950221487339832</c:v>
                </c:pt>
                <c:pt idx="584">
                  <c:v>64.79432408559461</c:v>
                </c:pt>
                <c:pt idx="585">
                  <c:v>62.489512792019276</c:v>
                </c:pt>
                <c:pt idx="586">
                  <c:v>63.296610413685123</c:v>
                </c:pt>
                <c:pt idx="587">
                  <c:v>65.253302208700873</c:v>
                </c:pt>
                <c:pt idx="588">
                  <c:v>65.24370159863345</c:v>
                </c:pt>
                <c:pt idx="589">
                  <c:v>67.374657897831852</c:v>
                </c:pt>
                <c:pt idx="590">
                  <c:v>67.469405948097688</c:v>
                </c:pt>
                <c:pt idx="591">
                  <c:v>68.476739829171365</c:v>
                </c:pt>
                <c:pt idx="592">
                  <c:v>67.856745606406861</c:v>
                </c:pt>
                <c:pt idx="593">
                  <c:v>68.061693176743802</c:v>
                </c:pt>
                <c:pt idx="594">
                  <c:v>68.905589418869894</c:v>
                </c:pt>
                <c:pt idx="595">
                  <c:v>70.036471536783694</c:v>
                </c:pt>
                <c:pt idx="596">
                  <c:v>70.292389732179345</c:v>
                </c:pt>
                <c:pt idx="597">
                  <c:v>69.787922189036649</c:v>
                </c:pt>
                <c:pt idx="598">
                  <c:v>69.585961329395559</c:v>
                </c:pt>
                <c:pt idx="599">
                  <c:v>70.456712623299239</c:v>
                </c:pt>
                <c:pt idx="600">
                  <c:v>71.357598100985399</c:v>
                </c:pt>
                <c:pt idx="601">
                  <c:v>72.169412282941138</c:v>
                </c:pt>
                <c:pt idx="602">
                  <c:v>72.341717455990278</c:v>
                </c:pt>
                <c:pt idx="603">
                  <c:v>74.354561979455909</c:v>
                </c:pt>
                <c:pt idx="604">
                  <c:v>74.161389798546381</c:v>
                </c:pt>
                <c:pt idx="605">
                  <c:v>72.749716949546738</c:v>
                </c:pt>
                <c:pt idx="606">
                  <c:v>71.373470419383381</c:v>
                </c:pt>
                <c:pt idx="607">
                  <c:v>68.919846796254816</c:v>
                </c:pt>
                <c:pt idx="608">
                  <c:v>72.309270730768148</c:v>
                </c:pt>
                <c:pt idx="609">
                  <c:v>74.946744274037641</c:v>
                </c:pt>
                <c:pt idx="610">
                  <c:v>77.350169534176217</c:v>
                </c:pt>
                <c:pt idx="611">
                  <c:v>77.403385746501485</c:v>
                </c:pt>
                <c:pt idx="612">
                  <c:v>76.944905264996066</c:v>
                </c:pt>
                <c:pt idx="613">
                  <c:v>80.236774473872387</c:v>
                </c:pt>
                <c:pt idx="614">
                  <c:v>79.509832782844143</c:v>
                </c:pt>
                <c:pt idx="615">
                  <c:v>79.239771916127239</c:v>
                </c:pt>
                <c:pt idx="616">
                  <c:v>78.317422750571481</c:v>
                </c:pt>
                <c:pt idx="617">
                  <c:v>79.364361031555674</c:v>
                </c:pt>
                <c:pt idx="618">
                  <c:v>79.586497087501797</c:v>
                </c:pt>
                <c:pt idx="619">
                  <c:v>78.411768631698919</c:v>
                </c:pt>
                <c:pt idx="620">
                  <c:v>79.923347765726461</c:v>
                </c:pt>
                <c:pt idx="621">
                  <c:v>81.359901866969395</c:v>
                </c:pt>
                <c:pt idx="622">
                  <c:v>81.737828322689595</c:v>
                </c:pt>
                <c:pt idx="623">
                  <c:v>82.456507243548629</c:v>
                </c:pt>
                <c:pt idx="624">
                  <c:v>82.265849588956129</c:v>
                </c:pt>
                <c:pt idx="625">
                  <c:v>81.708190466532727</c:v>
                </c:pt>
                <c:pt idx="626">
                  <c:v>82.159325239538433</c:v>
                </c:pt>
                <c:pt idx="627">
                  <c:v>82.627626236651196</c:v>
                </c:pt>
                <c:pt idx="628">
                  <c:v>82.399345187839572</c:v>
                </c:pt>
                <c:pt idx="629">
                  <c:v>82.562535498677718</c:v>
                </c:pt>
                <c:pt idx="630">
                  <c:v>81.229584859443491</c:v>
                </c:pt>
                <c:pt idx="631">
                  <c:v>78.779602218669709</c:v>
                </c:pt>
                <c:pt idx="632">
                  <c:v>79.279512764027473</c:v>
                </c:pt>
                <c:pt idx="633">
                  <c:v>85.18430622991616</c:v>
                </c:pt>
                <c:pt idx="634">
                  <c:v>85.135892539922295</c:v>
                </c:pt>
                <c:pt idx="635">
                  <c:v>86.431903879337895</c:v>
                </c:pt>
                <c:pt idx="636">
                  <c:v>86.983342418346439</c:v>
                </c:pt>
                <c:pt idx="637">
                  <c:v>84.93618695604934</c:v>
                </c:pt>
                <c:pt idx="638">
                  <c:v>86.908462330498082</c:v>
                </c:pt>
                <c:pt idx="639">
                  <c:v>86.994825789450431</c:v>
                </c:pt>
                <c:pt idx="640">
                  <c:v>84.833225517306914</c:v>
                </c:pt>
                <c:pt idx="641">
                  <c:v>83.19587628865979</c:v>
                </c:pt>
                <c:pt idx="642">
                  <c:v>84.844311589189815</c:v>
                </c:pt>
                <c:pt idx="643">
                  <c:v>86.577016342475673</c:v>
                </c:pt>
                <c:pt idx="644">
                  <c:v>86.249560867034376</c:v>
                </c:pt>
                <c:pt idx="645">
                  <c:v>87.189118653718083</c:v>
                </c:pt>
                <c:pt idx="646">
                  <c:v>84.51368185245461</c:v>
                </c:pt>
                <c:pt idx="647">
                  <c:v>87.285709182033003</c:v>
                </c:pt>
                <c:pt idx="648">
                  <c:v>88.492372627933946</c:v>
                </c:pt>
                <c:pt idx="649">
                  <c:v>87.627935836596706</c:v>
                </c:pt>
                <c:pt idx="650">
                  <c:v>89.065185940274972</c:v>
                </c:pt>
                <c:pt idx="651">
                  <c:v>89.437406796457722</c:v>
                </c:pt>
                <c:pt idx="652">
                  <c:v>90.648215026759956</c:v>
                </c:pt>
                <c:pt idx="653">
                  <c:v>91.699053833937754</c:v>
                </c:pt>
                <c:pt idx="654">
                  <c:v>88.90162368672398</c:v>
                </c:pt>
                <c:pt idx="655">
                  <c:v>87.008352542408062</c:v>
                </c:pt>
                <c:pt idx="656">
                  <c:v>85.469376292476198</c:v>
                </c:pt>
                <c:pt idx="657">
                  <c:v>86.311320694761321</c:v>
                </c:pt>
                <c:pt idx="658">
                  <c:v>91.011245919126182</c:v>
                </c:pt>
                <c:pt idx="659">
                  <c:v>89.494469036974664</c:v>
                </c:pt>
                <c:pt idx="660">
                  <c:v>85.602838575526476</c:v>
                </c:pt>
                <c:pt idx="661">
                  <c:v>83.841343574668855</c:v>
                </c:pt>
                <c:pt idx="662">
                  <c:v>84.798524495560656</c:v>
                </c:pt>
                <c:pt idx="663">
                  <c:v>81.582501203174743</c:v>
                </c:pt>
                <c:pt idx="664">
                  <c:v>81.684672156098941</c:v>
                </c:pt>
                <c:pt idx="665">
                  <c:v>79.921172260981152</c:v>
                </c:pt>
                <c:pt idx="666">
                  <c:v>80.325201192910924</c:v>
                </c:pt>
                <c:pt idx="667">
                  <c:v>79.927763602949625</c:v>
                </c:pt>
                <c:pt idx="668">
                  <c:v>79.482541248698141</c:v>
                </c:pt>
                <c:pt idx="669">
                  <c:v>80.054325080312324</c:v>
                </c:pt>
                <c:pt idx="670">
                  <c:v>79.90419374718077</c:v>
                </c:pt>
                <c:pt idx="671">
                  <c:v>78.555643580869784</c:v>
                </c:pt>
                <c:pt idx="672">
                  <c:v>79.687107704735183</c:v>
                </c:pt>
                <c:pt idx="673">
                  <c:v>79.725634912328118</c:v>
                </c:pt>
                <c:pt idx="674">
                  <c:v>78.255179822530835</c:v>
                </c:pt>
                <c:pt idx="675">
                  <c:v>74.806994742962516</c:v>
                </c:pt>
                <c:pt idx="676">
                  <c:v>73.503490886067979</c:v>
                </c:pt>
                <c:pt idx="677">
                  <c:v>75.089527598644096</c:v>
                </c:pt>
                <c:pt idx="678">
                  <c:v>73.711387603991881</c:v>
                </c:pt>
                <c:pt idx="679">
                  <c:v>72.087558929003478</c:v>
                </c:pt>
                <c:pt idx="680">
                  <c:v>71.070220482022791</c:v>
                </c:pt>
                <c:pt idx="681">
                  <c:v>72.178858533219696</c:v>
                </c:pt>
                <c:pt idx="682">
                  <c:v>72.92229816755173</c:v>
                </c:pt>
                <c:pt idx="683">
                  <c:v>70.952835276601931</c:v>
                </c:pt>
                <c:pt idx="684">
                  <c:v>71.298469492563328</c:v>
                </c:pt>
                <c:pt idx="685">
                  <c:v>71.096306083227418</c:v>
                </c:pt>
                <c:pt idx="686">
                  <c:v>70.900664074192676</c:v>
                </c:pt>
                <c:pt idx="687">
                  <c:v>76.45689713077951</c:v>
                </c:pt>
                <c:pt idx="688">
                  <c:v>74.33744203290307</c:v>
                </c:pt>
                <c:pt idx="689">
                  <c:v>71.565846904910813</c:v>
                </c:pt>
                <c:pt idx="690">
                  <c:v>76.74927816688249</c:v>
                </c:pt>
                <c:pt idx="691">
                  <c:v>77.178087840337966</c:v>
                </c:pt>
                <c:pt idx="692">
                  <c:v>77.117487684227186</c:v>
                </c:pt>
                <c:pt idx="693">
                  <c:v>77.141423904665189</c:v>
                </c:pt>
                <c:pt idx="694">
                  <c:v>77.242440123326546</c:v>
                </c:pt>
                <c:pt idx="695">
                  <c:v>71.985676949354854</c:v>
                </c:pt>
                <c:pt idx="696">
                  <c:v>71.552555448408867</c:v>
                </c:pt>
                <c:pt idx="697">
                  <c:v>71.383899172054456</c:v>
                </c:pt>
                <c:pt idx="698">
                  <c:v>71.886143456720006</c:v>
                </c:pt>
                <c:pt idx="699">
                  <c:v>67.167655331847953</c:v>
                </c:pt>
                <c:pt idx="700">
                  <c:v>69.911984669391359</c:v>
                </c:pt>
                <c:pt idx="701">
                  <c:v>67.844139397091752</c:v>
                </c:pt>
                <c:pt idx="702">
                  <c:v>68.661553820760517</c:v>
                </c:pt>
                <c:pt idx="703">
                  <c:v>67.416966472257386</c:v>
                </c:pt>
                <c:pt idx="704">
                  <c:v>63.227253217984078</c:v>
                </c:pt>
                <c:pt idx="705">
                  <c:v>60.186863209316378</c:v>
                </c:pt>
                <c:pt idx="706">
                  <c:v>60.905251972576011</c:v>
                </c:pt>
                <c:pt idx="707">
                  <c:v>63.43483325411831</c:v>
                </c:pt>
                <c:pt idx="708">
                  <c:v>65.334164748911562</c:v>
                </c:pt>
                <c:pt idx="709">
                  <c:v>69.487495986981216</c:v>
                </c:pt>
                <c:pt idx="710">
                  <c:v>68.07263604389307</c:v>
                </c:pt>
                <c:pt idx="711">
                  <c:v>69.491667330339652</c:v>
                </c:pt>
                <c:pt idx="712">
                  <c:v>68.641519748530825</c:v>
                </c:pt>
                <c:pt idx="713">
                  <c:v>68.892986409888678</c:v>
                </c:pt>
                <c:pt idx="714">
                  <c:v>65.961002172808747</c:v>
                </c:pt>
                <c:pt idx="715">
                  <c:v>64.971154808087761</c:v>
                </c:pt>
                <c:pt idx="716">
                  <c:v>65.369163113044195</c:v>
                </c:pt>
                <c:pt idx="717">
                  <c:v>63.39099003489072</c:v>
                </c:pt>
                <c:pt idx="718">
                  <c:v>64.428276009430647</c:v>
                </c:pt>
                <c:pt idx="719">
                  <c:v>62.057698788296143</c:v>
                </c:pt>
                <c:pt idx="720">
                  <c:v>61.561623799781493</c:v>
                </c:pt>
                <c:pt idx="721">
                  <c:v>53.667631448155618</c:v>
                </c:pt>
                <c:pt idx="722">
                  <c:v>59.909061493184751</c:v>
                </c:pt>
                <c:pt idx="723">
                  <c:v>54.837912718160474</c:v>
                </c:pt>
                <c:pt idx="724">
                  <c:v>54.611383135899146</c:v>
                </c:pt>
                <c:pt idx="725">
                  <c:v>55.043554735962722</c:v>
                </c:pt>
                <c:pt idx="726">
                  <c:v>49.107349429712812</c:v>
                </c:pt>
                <c:pt idx="727">
                  <c:v>47.712457682531394</c:v>
                </c:pt>
                <c:pt idx="728">
                  <c:v>48.962194217939214</c:v>
                </c:pt>
                <c:pt idx="729">
                  <c:v>50.317008342403327</c:v>
                </c:pt>
                <c:pt idx="730">
                  <c:v>49.564442788707801</c:v>
                </c:pt>
                <c:pt idx="731">
                  <c:v>48.202716351326202</c:v>
                </c:pt>
                <c:pt idx="732">
                  <c:v>50.766966669839931</c:v>
                </c:pt>
                <c:pt idx="733">
                  <c:v>46.804258978929965</c:v>
                </c:pt>
                <c:pt idx="734">
                  <c:v>46.953371836047758</c:v>
                </c:pt>
                <c:pt idx="735">
                  <c:v>47.215511903730722</c:v>
                </c:pt>
                <c:pt idx="736">
                  <c:v>49.941747633424448</c:v>
                </c:pt>
                <c:pt idx="737">
                  <c:v>46.959586669218091</c:v>
                </c:pt>
                <c:pt idx="738">
                  <c:v>46.583995602470821</c:v>
                </c:pt>
                <c:pt idx="739">
                  <c:v>47.217295056430615</c:v>
                </c:pt>
                <c:pt idx="740">
                  <c:v>49.74560645187362</c:v>
                </c:pt>
                <c:pt idx="741">
                  <c:v>47.04662845331417</c:v>
                </c:pt>
                <c:pt idx="742">
                  <c:v>43.471460142385681</c:v>
                </c:pt>
                <c:pt idx="743">
                  <c:v>44.780834685135744</c:v>
                </c:pt>
                <c:pt idx="744">
                  <c:v>44.507551390705032</c:v>
                </c:pt>
                <c:pt idx="745">
                  <c:v>42.955387112285663</c:v>
                </c:pt>
                <c:pt idx="746">
                  <c:v>41.888904589577351</c:v>
                </c:pt>
                <c:pt idx="747">
                  <c:v>41.164806817379699</c:v>
                </c:pt>
                <c:pt idx="748">
                  <c:v>39.64638862062629</c:v>
                </c:pt>
                <c:pt idx="749">
                  <c:v>40.561993523809221</c:v>
                </c:pt>
                <c:pt idx="750">
                  <c:v>38.82828723759274</c:v>
                </c:pt>
                <c:pt idx="751">
                  <c:v>38.269505971151041</c:v>
                </c:pt>
                <c:pt idx="752">
                  <c:v>36.622390284789269</c:v>
                </c:pt>
                <c:pt idx="753">
                  <c:v>36.098210281117524</c:v>
                </c:pt>
                <c:pt idx="754">
                  <c:v>39.1767734196156</c:v>
                </c:pt>
                <c:pt idx="755">
                  <c:v>36.783663129468273</c:v>
                </c:pt>
                <c:pt idx="756">
                  <c:v>37.892998886763692</c:v>
                </c:pt>
                <c:pt idx="757">
                  <c:v>38.297984528823903</c:v>
                </c:pt>
                <c:pt idx="758">
                  <c:v>37.003521227784901</c:v>
                </c:pt>
                <c:pt idx="759">
                  <c:v>37.538254226603875</c:v>
                </c:pt>
                <c:pt idx="760">
                  <c:v>36.228116479268451</c:v>
                </c:pt>
                <c:pt idx="761">
                  <c:v>34.927371681840675</c:v>
                </c:pt>
                <c:pt idx="762">
                  <c:v>34.500781639885204</c:v>
                </c:pt>
                <c:pt idx="763">
                  <c:v>28.989726804696584</c:v>
                </c:pt>
                <c:pt idx="764">
                  <c:v>26.861025403871828</c:v>
                </c:pt>
                <c:pt idx="765">
                  <c:v>30.795892229089844</c:v>
                </c:pt>
                <c:pt idx="766">
                  <c:v>30.431463069555313</c:v>
                </c:pt>
                <c:pt idx="767">
                  <c:v>33.451342663445992</c:v>
                </c:pt>
                <c:pt idx="768">
                  <c:v>31.794760991624429</c:v>
                </c:pt>
                <c:pt idx="769">
                  <c:v>33.497123503343765</c:v>
                </c:pt>
                <c:pt idx="770">
                  <c:v>30.665462438824228</c:v>
                </c:pt>
                <c:pt idx="771">
                  <c:v>29.749905964984137</c:v>
                </c:pt>
                <c:pt idx="772">
                  <c:v>27.896277766132155</c:v>
                </c:pt>
                <c:pt idx="773">
                  <c:v>27.651755802530644</c:v>
                </c:pt>
                <c:pt idx="774">
                  <c:v>27.239010153827444</c:v>
                </c:pt>
                <c:pt idx="775">
                  <c:v>25.2688441671025</c:v>
                </c:pt>
                <c:pt idx="776">
                  <c:v>24.711336442155751</c:v>
                </c:pt>
                <c:pt idx="777">
                  <c:v>24.594898111440234</c:v>
                </c:pt>
                <c:pt idx="778">
                  <c:v>24.06533671137506</c:v>
                </c:pt>
                <c:pt idx="779">
                  <c:v>24.216714069797444</c:v>
                </c:pt>
                <c:pt idx="780">
                  <c:v>25.093548635315642</c:v>
                </c:pt>
                <c:pt idx="781">
                  <c:v>25.339433095619928</c:v>
                </c:pt>
                <c:pt idx="782">
                  <c:v>25.622409236084533</c:v>
                </c:pt>
                <c:pt idx="783">
                  <c:v>30.665602107028235</c:v>
                </c:pt>
                <c:pt idx="784">
                  <c:v>32.841616575559364</c:v>
                </c:pt>
                <c:pt idx="785">
                  <c:v>35.864721995219995</c:v>
                </c:pt>
                <c:pt idx="786">
                  <c:v>34.245788908749745</c:v>
                </c:pt>
                <c:pt idx="787">
                  <c:v>31.542427650382969</c:v>
                </c:pt>
                <c:pt idx="788">
                  <c:v>30.90565090191361</c:v>
                </c:pt>
                <c:pt idx="789">
                  <c:v>30.431311331827906</c:v>
                </c:pt>
                <c:pt idx="790">
                  <c:v>32.222933297405319</c:v>
                </c:pt>
                <c:pt idx="791">
                  <c:v>32.00558488748829</c:v>
                </c:pt>
                <c:pt idx="792">
                  <c:v>32.048515029935679</c:v>
                </c:pt>
                <c:pt idx="793">
                  <c:v>32.988782142599369</c:v>
                </c:pt>
                <c:pt idx="794">
                  <c:v>32.50508500206994</c:v>
                </c:pt>
                <c:pt idx="795">
                  <c:v>31.470645720847276</c:v>
                </c:pt>
                <c:pt idx="796">
                  <c:v>30.964004926303335</c:v>
                </c:pt>
                <c:pt idx="797">
                  <c:v>32.658302692115818</c:v>
                </c:pt>
                <c:pt idx="798">
                  <c:v>33.160495877426882</c:v>
                </c:pt>
                <c:pt idx="799">
                  <c:v>37.203361323695596</c:v>
                </c:pt>
                <c:pt idx="800">
                  <c:v>32.498157477305888</c:v>
                </c:pt>
                <c:pt idx="801">
                  <c:v>32.420157985865536</c:v>
                </c:pt>
                <c:pt idx="802">
                  <c:v>32.796059910409653</c:v>
                </c:pt>
                <c:pt idx="803">
                  <c:v>34.137236792784577</c:v>
                </c:pt>
                <c:pt idx="804">
                  <c:v>33.683655899814646</c:v>
                </c:pt>
                <c:pt idx="805">
                  <c:v>33.679441959355195</c:v>
                </c:pt>
                <c:pt idx="806">
                  <c:v>33.563699568005681</c:v>
                </c:pt>
                <c:pt idx="807">
                  <c:v>34.160538977392761</c:v>
                </c:pt>
                <c:pt idx="808">
                  <c:v>34.784063597996614</c:v>
                </c:pt>
                <c:pt idx="809">
                  <c:v>36.440314422124352</c:v>
                </c:pt>
                <c:pt idx="810">
                  <c:v>35.37944999915176</c:v>
                </c:pt>
                <c:pt idx="811">
                  <c:v>34.246628363701674</c:v>
                </c:pt>
                <c:pt idx="812">
                  <c:v>36.709041787527468</c:v>
                </c:pt>
                <c:pt idx="813">
                  <c:v>33.649104100363729</c:v>
                </c:pt>
                <c:pt idx="814">
                  <c:v>33.891045291755319</c:v>
                </c:pt>
                <c:pt idx="815">
                  <c:v>31.023299913003445</c:v>
                </c:pt>
                <c:pt idx="816">
                  <c:v>31.287611026957677</c:v>
                </c:pt>
                <c:pt idx="817">
                  <c:v>33.708401636082947</c:v>
                </c:pt>
                <c:pt idx="818">
                  <c:v>33.327145548547122</c:v>
                </c:pt>
                <c:pt idx="819">
                  <c:v>32.264873739347983</c:v>
                </c:pt>
                <c:pt idx="820">
                  <c:v>31.700022169502812</c:v>
                </c:pt>
                <c:pt idx="821">
                  <c:v>32.931655738673278</c:v>
                </c:pt>
                <c:pt idx="822">
                  <c:v>35.495589977586285</c:v>
                </c:pt>
                <c:pt idx="823">
                  <c:v>34.910695124530008</c:v>
                </c:pt>
                <c:pt idx="824">
                  <c:v>33.814166548264168</c:v>
                </c:pt>
                <c:pt idx="825">
                  <c:v>34.007269531492547</c:v>
                </c:pt>
                <c:pt idx="826">
                  <c:v>36.762006900756148</c:v>
                </c:pt>
                <c:pt idx="827">
                  <c:v>35.195069364770568</c:v>
                </c:pt>
                <c:pt idx="828">
                  <c:v>34.650940388906598</c:v>
                </c:pt>
                <c:pt idx="829">
                  <c:v>35.031902228359243</c:v>
                </c:pt>
                <c:pt idx="830">
                  <c:v>35.644226411745876</c:v>
                </c:pt>
                <c:pt idx="831">
                  <c:v>33.974630702842312</c:v>
                </c:pt>
                <c:pt idx="832">
                  <c:v>32.944902598188534</c:v>
                </c:pt>
                <c:pt idx="833">
                  <c:v>34.860302975334996</c:v>
                </c:pt>
                <c:pt idx="834">
                  <c:v>34.237991288402306</c:v>
                </c:pt>
                <c:pt idx="835">
                  <c:v>35.104546474394809</c:v>
                </c:pt>
                <c:pt idx="836">
                  <c:v>34.69369122614809</c:v>
                </c:pt>
                <c:pt idx="837">
                  <c:v>35.606553147766085</c:v>
                </c:pt>
                <c:pt idx="838">
                  <c:v>36.058255269320846</c:v>
                </c:pt>
                <c:pt idx="839">
                  <c:v>38.03863298662705</c:v>
                </c:pt>
                <c:pt idx="840">
                  <c:v>37.688377629906299</c:v>
                </c:pt>
                <c:pt idx="841">
                  <c:v>38.158089870977307</c:v>
                </c:pt>
                <c:pt idx="842">
                  <c:v>38.21904691758121</c:v>
                </c:pt>
                <c:pt idx="843">
                  <c:v>37.553667894311666</c:v>
                </c:pt>
                <c:pt idx="844">
                  <c:v>36.979767053854751</c:v>
                </c:pt>
                <c:pt idx="845">
                  <c:v>34.986833482998819</c:v>
                </c:pt>
                <c:pt idx="846">
                  <c:v>34.669608147357913</c:v>
                </c:pt>
                <c:pt idx="847">
                  <c:v>38.4306055331312</c:v>
                </c:pt>
                <c:pt idx="848">
                  <c:v>37.486948630701569</c:v>
                </c:pt>
                <c:pt idx="849">
                  <c:v>37.635728141559426</c:v>
                </c:pt>
                <c:pt idx="850">
                  <c:v>37.761014996986283</c:v>
                </c:pt>
                <c:pt idx="851">
                  <c:v>39.195963252466875</c:v>
                </c:pt>
                <c:pt idx="852">
                  <c:v>39.488230122886648</c:v>
                </c:pt>
                <c:pt idx="853">
                  <c:v>39.776558054543976</c:v>
                </c:pt>
                <c:pt idx="854">
                  <c:v>38.486311299863218</c:v>
                </c:pt>
                <c:pt idx="855">
                  <c:v>38.938270201378025</c:v>
                </c:pt>
                <c:pt idx="856">
                  <c:v>38.654396099454274</c:v>
                </c:pt>
                <c:pt idx="857">
                  <c:v>39.181919619233078</c:v>
                </c:pt>
                <c:pt idx="858">
                  <c:v>39.454553314842336</c:v>
                </c:pt>
                <c:pt idx="859">
                  <c:v>37.599084623997662</c:v>
                </c:pt>
                <c:pt idx="860">
                  <c:v>37.658796913974122</c:v>
                </c:pt>
                <c:pt idx="861">
                  <c:v>37.498270054036169</c:v>
                </c:pt>
                <c:pt idx="862">
                  <c:v>37.132100774168542</c:v>
                </c:pt>
                <c:pt idx="863">
                  <c:v>38.272712674592142</c:v>
                </c:pt>
                <c:pt idx="864">
                  <c:v>36.801345324709303</c:v>
                </c:pt>
                <c:pt idx="865">
                  <c:v>37.340932540657398</c:v>
                </c:pt>
                <c:pt idx="866">
                  <c:v>38.251053960492193</c:v>
                </c:pt>
                <c:pt idx="867">
                  <c:v>37.927199381703709</c:v>
                </c:pt>
                <c:pt idx="868">
                  <c:v>39.106955823875872</c:v>
                </c:pt>
                <c:pt idx="869">
                  <c:v>40.096786384859882</c:v>
                </c:pt>
                <c:pt idx="870">
                  <c:v>39.615352514039749</c:v>
                </c:pt>
                <c:pt idx="871">
                  <c:v>41.352629725384595</c:v>
                </c:pt>
                <c:pt idx="872">
                  <c:v>42.528552632369461</c:v>
                </c:pt>
                <c:pt idx="873">
                  <c:v>41.819483459953858</c:v>
                </c:pt>
                <c:pt idx="874">
                  <c:v>41.096654575241601</c:v>
                </c:pt>
                <c:pt idx="875">
                  <c:v>41.586282707258178</c:v>
                </c:pt>
                <c:pt idx="876">
                  <c:v>41.653475910748419</c:v>
                </c:pt>
                <c:pt idx="877">
                  <c:v>41.381441251227649</c:v>
                </c:pt>
                <c:pt idx="878">
                  <c:v>41.31073771165061</c:v>
                </c:pt>
                <c:pt idx="879">
                  <c:v>41.917415792429047</c:v>
                </c:pt>
                <c:pt idx="880">
                  <c:v>42.119141424308317</c:v>
                </c:pt>
                <c:pt idx="881">
                  <c:v>43.352791963815456</c:v>
                </c:pt>
                <c:pt idx="882">
                  <c:v>42.122534321661668</c:v>
                </c:pt>
                <c:pt idx="883">
                  <c:v>42.21411979604899</c:v>
                </c:pt>
                <c:pt idx="884">
                  <c:v>41.856040889144957</c:v>
                </c:pt>
                <c:pt idx="885">
                  <c:v>42.164054946796888</c:v>
                </c:pt>
                <c:pt idx="886">
                  <c:v>43.793137455281403</c:v>
                </c:pt>
                <c:pt idx="887">
                  <c:v>45.873582035075543</c:v>
                </c:pt>
                <c:pt idx="888">
                  <c:v>46.644576652731196</c:v>
                </c:pt>
                <c:pt idx="889">
                  <c:v>47.170780180623005</c:v>
                </c:pt>
                <c:pt idx="890">
                  <c:v>47.785835846085405</c:v>
                </c:pt>
                <c:pt idx="891">
                  <c:v>46.234880180717923</c:v>
                </c:pt>
                <c:pt idx="892">
                  <c:v>47.8132232385829</c:v>
                </c:pt>
                <c:pt idx="893">
                  <c:v>47.795463345174639</c:v>
                </c:pt>
                <c:pt idx="894">
                  <c:v>48.50137842624828</c:v>
                </c:pt>
                <c:pt idx="895">
                  <c:v>49.547183019129633</c:v>
                </c:pt>
                <c:pt idx="896">
                  <c:v>50.156650628202797</c:v>
                </c:pt>
                <c:pt idx="897">
                  <c:v>51.279814302856245</c:v>
                </c:pt>
                <c:pt idx="898">
                  <c:v>50.053334939878589</c:v>
                </c:pt>
                <c:pt idx="899">
                  <c:v>48.971729533620959</c:v>
                </c:pt>
                <c:pt idx="900">
                  <c:v>51.153084236479287</c:v>
                </c:pt>
                <c:pt idx="901">
                  <c:v>49.854305401907411</c:v>
                </c:pt>
                <c:pt idx="902">
                  <c:v>50.19699234201687</c:v>
                </c:pt>
                <c:pt idx="903">
                  <c:v>50.653981131248287</c:v>
                </c:pt>
                <c:pt idx="904">
                  <c:v>47.444980539163808</c:v>
                </c:pt>
                <c:pt idx="905">
                  <c:v>47.861487297881503</c:v>
                </c:pt>
                <c:pt idx="906">
                  <c:v>48.640385088067013</c:v>
                </c:pt>
                <c:pt idx="907">
                  <c:v>49.368723098995694</c:v>
                </c:pt>
                <c:pt idx="908">
                  <c:v>48.692871678195168</c:v>
                </c:pt>
                <c:pt idx="909">
                  <c:v>49.601305065448834</c:v>
                </c:pt>
                <c:pt idx="910">
                  <c:v>48.346521974917451</c:v>
                </c:pt>
                <c:pt idx="911">
                  <c:v>48.806790782554067</c:v>
                </c:pt>
                <c:pt idx="912">
                  <c:v>46.514984702555985</c:v>
                </c:pt>
                <c:pt idx="913">
                  <c:v>47.089565442247228</c:v>
                </c:pt>
                <c:pt idx="914">
                  <c:v>45.221702405089587</c:v>
                </c:pt>
                <c:pt idx="915">
                  <c:v>44.030642579792122</c:v>
                </c:pt>
                <c:pt idx="916">
                  <c:v>42.90460820353929</c:v>
                </c:pt>
                <c:pt idx="917">
                  <c:v>42.628423800161521</c:v>
                </c:pt>
                <c:pt idx="918">
                  <c:v>41.662329068939997</c:v>
                </c:pt>
                <c:pt idx="919">
                  <c:v>41.699417711478681</c:v>
                </c:pt>
                <c:pt idx="920">
                  <c:v>43.240182483865361</c:v>
                </c:pt>
                <c:pt idx="921">
                  <c:v>43.838459749136646</c:v>
                </c:pt>
                <c:pt idx="922">
                  <c:v>43.967230872624057</c:v>
                </c:pt>
                <c:pt idx="923">
                  <c:v>44.932950618305405</c:v>
                </c:pt>
                <c:pt idx="924">
                  <c:v>45.434800639348616</c:v>
                </c:pt>
                <c:pt idx="925">
                  <c:v>46.371873872441832</c:v>
                </c:pt>
                <c:pt idx="926">
                  <c:v>46.00626743888121</c:v>
                </c:pt>
                <c:pt idx="927">
                  <c:v>48.055129952199053</c:v>
                </c:pt>
                <c:pt idx="928">
                  <c:v>48.423799009570764</c:v>
                </c:pt>
                <c:pt idx="929">
                  <c:v>48.993932279123584</c:v>
                </c:pt>
                <c:pt idx="930">
                  <c:v>48.385616346472922</c:v>
                </c:pt>
                <c:pt idx="931">
                  <c:v>46.902335635081442</c:v>
                </c:pt>
                <c:pt idx="932">
                  <c:v>48.891800073600557</c:v>
                </c:pt>
                <c:pt idx="933">
                  <c:v>49.144287712876185</c:v>
                </c:pt>
                <c:pt idx="934">
                  <c:v>50.561973096036546</c:v>
                </c:pt>
                <c:pt idx="935">
                  <c:v>51.263568491585808</c:v>
                </c:pt>
                <c:pt idx="936">
                  <c:v>51.591685686722855</c:v>
                </c:pt>
                <c:pt idx="937">
                  <c:v>51.950204117441857</c:v>
                </c:pt>
                <c:pt idx="938">
                  <c:v>52.29355988003698</c:v>
                </c:pt>
                <c:pt idx="939">
                  <c:v>52.19389050671009</c:v>
                </c:pt>
                <c:pt idx="940">
                  <c:v>50.569132341637648</c:v>
                </c:pt>
                <c:pt idx="941">
                  <c:v>52.121543242645743</c:v>
                </c:pt>
                <c:pt idx="942">
                  <c:v>51.645283166830509</c:v>
                </c:pt>
                <c:pt idx="943">
                  <c:v>50.207750139544174</c:v>
                </c:pt>
                <c:pt idx="944">
                  <c:v>48.750419864322581</c:v>
                </c:pt>
                <c:pt idx="945">
                  <c:v>48.587935246279827</c:v>
                </c:pt>
                <c:pt idx="946">
                  <c:v>51.178885704706055</c:v>
                </c:pt>
                <c:pt idx="947">
                  <c:v>51.736378074719255</c:v>
                </c:pt>
                <c:pt idx="948">
                  <c:v>51.470228826400565</c:v>
                </c:pt>
                <c:pt idx="949">
                  <c:v>52.011219423119037</c:v>
                </c:pt>
                <c:pt idx="950">
                  <c:v>51.114448817025654</c:v>
                </c:pt>
                <c:pt idx="951">
                  <c:v>49.648864476988443</c:v>
                </c:pt>
                <c:pt idx="952">
                  <c:v>49.247697523819085</c:v>
                </c:pt>
                <c:pt idx="953">
                  <c:v>50.901758208258109</c:v>
                </c:pt>
                <c:pt idx="954">
                  <c:v>48.137983463465837</c:v>
                </c:pt>
                <c:pt idx="955">
                  <c:v>48.367474666497898</c:v>
                </c:pt>
                <c:pt idx="956">
                  <c:v>47.358535640450633</c:v>
                </c:pt>
                <c:pt idx="957">
                  <c:v>46.838144682032961</c:v>
                </c:pt>
                <c:pt idx="958">
                  <c:v>46.060994438960442</c:v>
                </c:pt>
                <c:pt idx="959">
                  <c:v>45.923392193023332</c:v>
                </c:pt>
                <c:pt idx="960">
                  <c:v>47.709232908615448</c:v>
                </c:pt>
                <c:pt idx="961">
                  <c:v>47.92650536356404</c:v>
                </c:pt>
                <c:pt idx="962">
                  <c:v>47.284501023720409</c:v>
                </c:pt>
                <c:pt idx="963">
                  <c:v>47.160429135213811</c:v>
                </c:pt>
                <c:pt idx="964">
                  <c:v>45.713575175977795</c:v>
                </c:pt>
                <c:pt idx="965">
                  <c:v>45.372799644273982</c:v>
                </c:pt>
                <c:pt idx="966">
                  <c:v>46.579934117711055</c:v>
                </c:pt>
                <c:pt idx="967">
                  <c:v>48.544874838884745</c:v>
                </c:pt>
                <c:pt idx="968">
                  <c:v>48.056373823138678</c:v>
                </c:pt>
                <c:pt idx="969">
                  <c:v>46.380881624903893</c:v>
                </c:pt>
                <c:pt idx="970">
                  <c:v>47.069461414530245</c:v>
                </c:pt>
                <c:pt idx="971">
                  <c:v>45.83015587554425</c:v>
                </c:pt>
                <c:pt idx="972">
                  <c:v>44.340739376200368</c:v>
                </c:pt>
                <c:pt idx="973">
                  <c:v>43.990676155759672</c:v>
                </c:pt>
                <c:pt idx="974">
                  <c:v>44.727940915094166</c:v>
                </c:pt>
                <c:pt idx="975">
                  <c:v>44.300621840076332</c:v>
                </c:pt>
                <c:pt idx="976">
                  <c:v>44.955730694546226</c:v>
                </c:pt>
                <c:pt idx="977">
                  <c:v>46.15170930474018</c:v>
                </c:pt>
                <c:pt idx="978">
                  <c:v>45.610362674399624</c:v>
                </c:pt>
                <c:pt idx="979">
                  <c:v>44.546470378235441</c:v>
                </c:pt>
                <c:pt idx="980">
                  <c:v>46.548444082076372</c:v>
                </c:pt>
                <c:pt idx="981">
                  <c:v>46.052739065793133</c:v>
                </c:pt>
                <c:pt idx="982">
                  <c:v>46.332291922536356</c:v>
                </c:pt>
                <c:pt idx="983">
                  <c:v>47.135716249096482</c:v>
                </c:pt>
                <c:pt idx="984">
                  <c:v>47.857408597422804</c:v>
                </c:pt>
                <c:pt idx="985">
                  <c:v>47.68982821290097</c:v>
                </c:pt>
                <c:pt idx="986">
                  <c:v>48.332055150518585</c:v>
                </c:pt>
                <c:pt idx="987">
                  <c:v>48.948222230550542</c:v>
                </c:pt>
                <c:pt idx="988">
                  <c:v>50.026764117568931</c:v>
                </c:pt>
                <c:pt idx="989">
                  <c:v>50.69496745858897</c:v>
                </c:pt>
                <c:pt idx="990">
                  <c:v>51.224987563663007</c:v>
                </c:pt>
                <c:pt idx="991">
                  <c:v>51.764721549878644</c:v>
                </c:pt>
                <c:pt idx="992">
                  <c:v>52.136040734774859</c:v>
                </c:pt>
                <c:pt idx="993">
                  <c:v>51.778607147473089</c:v>
                </c:pt>
                <c:pt idx="994">
                  <c:v>50.983729221379427</c:v>
                </c:pt>
                <c:pt idx="995">
                  <c:v>51.616194656791677</c:v>
                </c:pt>
                <c:pt idx="996">
                  <c:v>50.667699223693404</c:v>
                </c:pt>
                <c:pt idx="997">
                  <c:v>52.435306802254765</c:v>
                </c:pt>
                <c:pt idx="998">
                  <c:v>50.475103396136916</c:v>
                </c:pt>
                <c:pt idx="999">
                  <c:v>51.359643935470103</c:v>
                </c:pt>
                <c:pt idx="1000">
                  <c:v>51.22703227749782</c:v>
                </c:pt>
                <c:pt idx="1001">
                  <c:v>53.106142345646894</c:v>
                </c:pt>
                <c:pt idx="1002">
                  <c:v>52.492626003832321</c:v>
                </c:pt>
                <c:pt idx="1003">
                  <c:v>50.766130902798089</c:v>
                </c:pt>
                <c:pt idx="1004">
                  <c:v>51.92746571360906</c:v>
                </c:pt>
                <c:pt idx="1005">
                  <c:v>51.362536737509245</c:v>
                </c:pt>
                <c:pt idx="1006">
                  <c:v>51.323074051483061</c:v>
                </c:pt>
                <c:pt idx="1007">
                  <c:v>50.172112100434987</c:v>
                </c:pt>
                <c:pt idx="1008">
                  <c:v>50.348624347170627</c:v>
                </c:pt>
                <c:pt idx="1009">
                  <c:v>51.557278438711407</c:v>
                </c:pt>
                <c:pt idx="1010">
                  <c:v>51.63160820846462</c:v>
                </c:pt>
                <c:pt idx="1011">
                  <c:v>52.862606965441678</c:v>
                </c:pt>
                <c:pt idx="1012">
                  <c:v>51.109876540733801</c:v>
                </c:pt>
                <c:pt idx="1013">
                  <c:v>50.690465687227551</c:v>
                </c:pt>
                <c:pt idx="1014">
                  <c:v>52.541335789834662</c:v>
                </c:pt>
                <c:pt idx="1015">
                  <c:v>50.374482633672876</c:v>
                </c:pt>
                <c:pt idx="1016">
                  <c:v>51.158704228928016</c:v>
                </c:pt>
                <c:pt idx="1017">
                  <c:v>50.621178785250372</c:v>
                </c:pt>
                <c:pt idx="1018">
                  <c:v>50.754302428860505</c:v>
                </c:pt>
                <c:pt idx="1019">
                  <c:v>51.843832537154633</c:v>
                </c:pt>
                <c:pt idx="1020">
                  <c:v>52.333211169296078</c:v>
                </c:pt>
                <c:pt idx="1021">
                  <c:v>50.998330758898362</c:v>
                </c:pt>
                <c:pt idx="1022">
                  <c:v>51.60930640039026</c:v>
                </c:pt>
                <c:pt idx="1023">
                  <c:v>51.610042116556102</c:v>
                </c:pt>
                <c:pt idx="1024">
                  <c:v>51.214306122791982</c:v>
                </c:pt>
                <c:pt idx="1025">
                  <c:v>50.512574887437118</c:v>
                </c:pt>
                <c:pt idx="1026">
                  <c:v>50.10888798148904</c:v>
                </c:pt>
                <c:pt idx="1027">
                  <c:v>48.113132014943496</c:v>
                </c:pt>
                <c:pt idx="1028">
                  <c:v>47.569811940722047</c:v>
                </c:pt>
                <c:pt idx="1029">
                  <c:v>48.666906845155289</c:v>
                </c:pt>
                <c:pt idx="1030">
                  <c:v>48.669154822906499</c:v>
                </c:pt>
                <c:pt idx="1031">
                  <c:v>50.440303824769806</c:v>
                </c:pt>
                <c:pt idx="1032">
                  <c:v>49.07627408630897</c:v>
                </c:pt>
                <c:pt idx="1033">
                  <c:v>50.097692940944398</c:v>
                </c:pt>
                <c:pt idx="1034">
                  <c:v>50.746335296957454</c:v>
                </c:pt>
                <c:pt idx="1035">
                  <c:v>50.140819834599682</c:v>
                </c:pt>
                <c:pt idx="1036">
                  <c:v>51.817578554102269</c:v>
                </c:pt>
                <c:pt idx="1037">
                  <c:v>52.417116089090271</c:v>
                </c:pt>
                <c:pt idx="1038">
                  <c:v>52.242027616324549</c:v>
                </c:pt>
                <c:pt idx="1039">
                  <c:v>53.280593036165968</c:v>
                </c:pt>
                <c:pt idx="1040">
                  <c:v>53.321553664161172</c:v>
                </c:pt>
                <c:pt idx="1041">
                  <c:v>54.098019031184073</c:v>
                </c:pt>
                <c:pt idx="1042">
                  <c:v>54.322740247914169</c:v>
                </c:pt>
                <c:pt idx="1043">
                  <c:v>54.379614519657203</c:v>
                </c:pt>
                <c:pt idx="1044">
                  <c:v>55.240935734631073</c:v>
                </c:pt>
                <c:pt idx="1045">
                  <c:v>54.945207283515053</c:v>
                </c:pt>
                <c:pt idx="1046">
                  <c:v>55.784646483771361</c:v>
                </c:pt>
                <c:pt idx="1047">
                  <c:v>55.939734777476914</c:v>
                </c:pt>
                <c:pt idx="1048">
                  <c:v>55.904307690159136</c:v>
                </c:pt>
                <c:pt idx="1049">
                  <c:v>55.403194083320486</c:v>
                </c:pt>
                <c:pt idx="1050">
                  <c:v>54.711095366029497</c:v>
                </c:pt>
                <c:pt idx="1051">
                  <c:v>53.577583199970704</c:v>
                </c:pt>
                <c:pt idx="1052">
                  <c:v>53.435251154631054</c:v>
                </c:pt>
                <c:pt idx="1053">
                  <c:v>53.003436084822049</c:v>
                </c:pt>
                <c:pt idx="1054">
                  <c:v>53.470689573598207</c:v>
                </c:pt>
                <c:pt idx="1055">
                  <c:v>52.189958118912308</c:v>
                </c:pt>
                <c:pt idx="1056">
                  <c:v>52.569013895189613</c:v>
                </c:pt>
                <c:pt idx="1057">
                  <c:v>52.532963318342809</c:v>
                </c:pt>
                <c:pt idx="1058">
                  <c:v>51.587377583713348</c:v>
                </c:pt>
                <c:pt idx="1059">
                  <c:v>50.99589658953461</c:v>
                </c:pt>
                <c:pt idx="1060">
                  <c:v>51.335623869545458</c:v>
                </c:pt>
                <c:pt idx="1061">
                  <c:v>51.665584826013038</c:v>
                </c:pt>
                <c:pt idx="1062">
                  <c:v>50.356486863478686</c:v>
                </c:pt>
                <c:pt idx="1063">
                  <c:v>50.97704815684321</c:v>
                </c:pt>
                <c:pt idx="1064">
                  <c:v>51.585545669567118</c:v>
                </c:pt>
                <c:pt idx="1065">
                  <c:v>53.111100895289098</c:v>
                </c:pt>
                <c:pt idx="1066">
                  <c:v>54.214949359072968</c:v>
                </c:pt>
                <c:pt idx="1067">
                  <c:v>51.288248589033664</c:v>
                </c:pt>
                <c:pt idx="1068">
                  <c:v>51.008529796082286</c:v>
                </c:pt>
                <c:pt idx="1069">
                  <c:v>51.022427295606157</c:v>
                </c:pt>
                <c:pt idx="1070">
                  <c:v>51.549713254720025</c:v>
                </c:pt>
                <c:pt idx="1071">
                  <c:v>51.080823794376464</c:v>
                </c:pt>
                <c:pt idx="1072">
                  <c:v>52.617990480034614</c:v>
                </c:pt>
                <c:pt idx="1073">
                  <c:v>52.222735188583314</c:v>
                </c:pt>
                <c:pt idx="1074">
                  <c:v>52.457943390328481</c:v>
                </c:pt>
                <c:pt idx="1075">
                  <c:v>55.025630088326352</c:v>
                </c:pt>
                <c:pt idx="1076">
                  <c:v>54.404600526828901</c:v>
                </c:pt>
                <c:pt idx="1077">
                  <c:v>56.286887528351002</c:v>
                </c:pt>
                <c:pt idx="1078">
                  <c:v>57.072651079577298</c:v>
                </c:pt>
                <c:pt idx="1079">
                  <c:v>56.460530090637675</c:v>
                </c:pt>
                <c:pt idx="1080">
                  <c:v>56.180353339438398</c:v>
                </c:pt>
                <c:pt idx="1081">
                  <c:v>56.923779798120179</c:v>
                </c:pt>
                <c:pt idx="1082">
                  <c:v>54.914752193304651</c:v>
                </c:pt>
                <c:pt idx="1083">
                  <c:v>56.406362188531396</c:v>
                </c:pt>
                <c:pt idx="1084">
                  <c:v>55.757776549629334</c:v>
                </c:pt>
                <c:pt idx="1085">
                  <c:v>57.154698964356854</c:v>
                </c:pt>
                <c:pt idx="1086">
                  <c:v>57.752964740295205</c:v>
                </c:pt>
                <c:pt idx="1087">
                  <c:v>56.841487571216078</c:v>
                </c:pt>
                <c:pt idx="1088">
                  <c:v>58.307835925283513</c:v>
                </c:pt>
                <c:pt idx="1089">
                  <c:v>57.869360687981221</c:v>
                </c:pt>
                <c:pt idx="1090">
                  <c:v>57.84158440560924</c:v>
                </c:pt>
                <c:pt idx="1091">
                  <c:v>58.996291514718216</c:v>
                </c:pt>
                <c:pt idx="1092">
                  <c:v>58.200914774196711</c:v>
                </c:pt>
                <c:pt idx="1093">
                  <c:v>58.00532701982835</c:v>
                </c:pt>
                <c:pt idx="1094">
                  <c:v>55.960870950950017</c:v>
                </c:pt>
                <c:pt idx="1095">
                  <c:v>58.104158926758778</c:v>
                </c:pt>
                <c:pt idx="1096">
                  <c:v>58.304972481621732</c:v>
                </c:pt>
                <c:pt idx="1097">
                  <c:v>58.311139327874749</c:v>
                </c:pt>
                <c:pt idx="1098">
                  <c:v>57.572930364449803</c:v>
                </c:pt>
                <c:pt idx="1099">
                  <c:v>57.784263204396012</c:v>
                </c:pt>
                <c:pt idx="1100">
                  <c:v>58.354616515749555</c:v>
                </c:pt>
                <c:pt idx="1101">
                  <c:v>57.928687506542317</c:v>
                </c:pt>
                <c:pt idx="1102">
                  <c:v>58.994925716206197</c:v>
                </c:pt>
                <c:pt idx="1103">
                  <c:v>58.600428193434013</c:v>
                </c:pt>
                <c:pt idx="1104">
                  <c:v>59.406205639611279</c:v>
                </c:pt>
                <c:pt idx="1105">
                  <c:v>58.956121984119086</c:v>
                </c:pt>
                <c:pt idx="1106">
                  <c:v>59.870024612487413</c:v>
                </c:pt>
                <c:pt idx="1107">
                  <c:v>61.169346480708292</c:v>
                </c:pt>
                <c:pt idx="1108">
                  <c:v>60.832185475220612</c:v>
                </c:pt>
                <c:pt idx="1109">
                  <c:v>62.592058039908373</c:v>
                </c:pt>
                <c:pt idx="1110">
                  <c:v>63.050954512127952</c:v>
                </c:pt>
                <c:pt idx="1111">
                  <c:v>63.05148595240653</c:v>
                </c:pt>
                <c:pt idx="1112">
                  <c:v>61.932011947189515</c:v>
                </c:pt>
                <c:pt idx="1113">
                  <c:v>61.949187744883403</c:v>
                </c:pt>
                <c:pt idx="1114">
                  <c:v>62.484509033525008</c:v>
                </c:pt>
                <c:pt idx="1115">
                  <c:v>61.370946329106843</c:v>
                </c:pt>
                <c:pt idx="1116">
                  <c:v>63.018020465985252</c:v>
                </c:pt>
                <c:pt idx="1117">
                  <c:v>63.62990678841043</c:v>
                </c:pt>
                <c:pt idx="1118">
                  <c:v>62.479510536648974</c:v>
                </c:pt>
                <c:pt idx="1119">
                  <c:v>61.597928399914309</c:v>
                </c:pt>
                <c:pt idx="1120">
                  <c:v>62.813725759113481</c:v>
                </c:pt>
                <c:pt idx="1121">
                  <c:v>62.929734541465152</c:v>
                </c:pt>
                <c:pt idx="1122">
                  <c:v>63.173666335785441</c:v>
                </c:pt>
                <c:pt idx="1123">
                  <c:v>64.876539395410035</c:v>
                </c:pt>
                <c:pt idx="1124">
                  <c:v>64.890848384987109</c:v>
                </c:pt>
                <c:pt idx="1125">
                  <c:v>63.855264384966894</c:v>
                </c:pt>
                <c:pt idx="1126">
                  <c:v>64.214827787507303</c:v>
                </c:pt>
                <c:pt idx="1127">
                  <c:v>65.713187142558709</c:v>
                </c:pt>
                <c:pt idx="1128">
                  <c:v>64.97089539075256</c:v>
                </c:pt>
                <c:pt idx="1129">
                  <c:v>66.11859314285114</c:v>
                </c:pt>
                <c:pt idx="1130">
                  <c:v>64.689736991029505</c:v>
                </c:pt>
                <c:pt idx="1131">
                  <c:v>63.47172034503447</c:v>
                </c:pt>
                <c:pt idx="1132">
                  <c:v>62.586269722555791</c:v>
                </c:pt>
                <c:pt idx="1133">
                  <c:v>60.561428514867167</c:v>
                </c:pt>
                <c:pt idx="1134">
                  <c:v>60.626013280575449</c:v>
                </c:pt>
                <c:pt idx="1135">
                  <c:v>61.819061085840076</c:v>
                </c:pt>
                <c:pt idx="1136">
                  <c:v>62.287100001266325</c:v>
                </c:pt>
                <c:pt idx="1137">
                  <c:v>62.844254510921175</c:v>
                </c:pt>
                <c:pt idx="1138">
                  <c:v>60.953678235078797</c:v>
                </c:pt>
                <c:pt idx="1139">
                  <c:v>59.706149078664694</c:v>
                </c:pt>
                <c:pt idx="1140">
                  <c:v>60.623325938342077</c:v>
                </c:pt>
                <c:pt idx="1141">
                  <c:v>58.969744565650004</c:v>
                </c:pt>
                <c:pt idx="1142">
                  <c:v>56.141868791384049</c:v>
                </c:pt>
                <c:pt idx="1143">
                  <c:v>56.44172762159608</c:v>
                </c:pt>
                <c:pt idx="1144">
                  <c:v>55.544917823520024</c:v>
                </c:pt>
                <c:pt idx="1145">
                  <c:v>54.388261591508375</c:v>
                </c:pt>
                <c:pt idx="1146">
                  <c:v>57.176506036782826</c:v>
                </c:pt>
                <c:pt idx="1147">
                  <c:v>60.431002188528964</c:v>
                </c:pt>
                <c:pt idx="1148">
                  <c:v>59.148249009266834</c:v>
                </c:pt>
                <c:pt idx="1149">
                  <c:v>59.459956977055789</c:v>
                </c:pt>
                <c:pt idx="1150">
                  <c:v>59.472511053439803</c:v>
                </c:pt>
                <c:pt idx="1151">
                  <c:v>59.475069992302075</c:v>
                </c:pt>
                <c:pt idx="1152">
                  <c:v>59.750717261926653</c:v>
                </c:pt>
                <c:pt idx="1153">
                  <c:v>59.025892023041791</c:v>
                </c:pt>
                <c:pt idx="1154">
                  <c:v>59.518676506909244</c:v>
                </c:pt>
                <c:pt idx="1155">
                  <c:v>59.909067043974417</c:v>
                </c:pt>
                <c:pt idx="1156">
                  <c:v>61.548588550859868</c:v>
                </c:pt>
                <c:pt idx="1157">
                  <c:v>61.983040346097688</c:v>
                </c:pt>
                <c:pt idx="1158">
                  <c:v>60.52416837083608</c:v>
                </c:pt>
                <c:pt idx="1159">
                  <c:v>61.832823342199525</c:v>
                </c:pt>
                <c:pt idx="1160">
                  <c:v>61.633900036674184</c:v>
                </c:pt>
                <c:pt idx="1161">
                  <c:v>61.790428815185578</c:v>
                </c:pt>
                <c:pt idx="1162">
                  <c:v>62.952429986535712</c:v>
                </c:pt>
                <c:pt idx="1163">
                  <c:v>62.223255911613094</c:v>
                </c:pt>
                <c:pt idx="1164">
                  <c:v>63.284967704761478</c:v>
                </c:pt>
                <c:pt idx="1165">
                  <c:v>63.392368559073923</c:v>
                </c:pt>
                <c:pt idx="1166">
                  <c:v>61.278722873859678</c:v>
                </c:pt>
                <c:pt idx="1167">
                  <c:v>61.019266080366528</c:v>
                </c:pt>
                <c:pt idx="1168">
                  <c:v>61.78344258866219</c:v>
                </c:pt>
                <c:pt idx="1169">
                  <c:v>61.922105448515225</c:v>
                </c:pt>
                <c:pt idx="1170">
                  <c:v>60.46483205344957</c:v>
                </c:pt>
                <c:pt idx="1171">
                  <c:v>61.489785753963723</c:v>
                </c:pt>
                <c:pt idx="1172">
                  <c:v>58.641412626093754</c:v>
                </c:pt>
                <c:pt idx="1173">
                  <c:v>57.358380758921328</c:v>
                </c:pt>
                <c:pt idx="1174">
                  <c:v>57.14745397140954</c:v>
                </c:pt>
                <c:pt idx="1175">
                  <c:v>58.272539743419017</c:v>
                </c:pt>
                <c:pt idx="1176">
                  <c:v>57.834575834864332</c:v>
                </c:pt>
                <c:pt idx="1177">
                  <c:v>59.014981700290008</c:v>
                </c:pt>
                <c:pt idx="1178">
                  <c:v>59.25006125920563</c:v>
                </c:pt>
                <c:pt idx="1179">
                  <c:v>58.793015373958369</c:v>
                </c:pt>
                <c:pt idx="1180">
                  <c:v>60.721927724623477</c:v>
                </c:pt>
                <c:pt idx="1181">
                  <c:v>60.235755026065739</c:v>
                </c:pt>
                <c:pt idx="1182">
                  <c:v>59.271119064156743</c:v>
                </c:pt>
                <c:pt idx="1183">
                  <c:v>58.465864989123254</c:v>
                </c:pt>
                <c:pt idx="1184">
                  <c:v>59.12780099453132</c:v>
                </c:pt>
                <c:pt idx="1185">
                  <c:v>58.962428161030559</c:v>
                </c:pt>
                <c:pt idx="1186">
                  <c:v>58.751717954525013</c:v>
                </c:pt>
                <c:pt idx="1187">
                  <c:v>60.759973437578317</c:v>
                </c:pt>
                <c:pt idx="1188">
                  <c:v>59.891982054883279</c:v>
                </c:pt>
                <c:pt idx="1189">
                  <c:v>60.437914977275661</c:v>
                </c:pt>
                <c:pt idx="1190">
                  <c:v>58.110366606237626</c:v>
                </c:pt>
                <c:pt idx="1191">
                  <c:v>58.987562288588144</c:v>
                </c:pt>
                <c:pt idx="1192">
                  <c:v>60.470934714471014</c:v>
                </c:pt>
                <c:pt idx="1193">
                  <c:v>59.266578008964167</c:v>
                </c:pt>
                <c:pt idx="1194">
                  <c:v>62.732961106023538</c:v>
                </c:pt>
                <c:pt idx="1195">
                  <c:v>63.453221465405086</c:v>
                </c:pt>
                <c:pt idx="1196">
                  <c:v>63.330092227849214</c:v>
                </c:pt>
                <c:pt idx="1197">
                  <c:v>62.989086703832008</c:v>
                </c:pt>
                <c:pt idx="1198">
                  <c:v>61.66957007326296</c:v>
                </c:pt>
                <c:pt idx="1199">
                  <c:v>61.372688927626299</c:v>
                </c:pt>
                <c:pt idx="1200">
                  <c:v>60.380877952627955</c:v>
                </c:pt>
                <c:pt idx="1201">
                  <c:v>59.02628994399214</c:v>
                </c:pt>
                <c:pt idx="1202">
                  <c:v>59.674085887697778</c:v>
                </c:pt>
                <c:pt idx="1203">
                  <c:v>58.572389596034483</c:v>
                </c:pt>
                <c:pt idx="1204">
                  <c:v>58.387209943366919</c:v>
                </c:pt>
                <c:pt idx="1205">
                  <c:v>59.892483860091652</c:v>
                </c:pt>
                <c:pt idx="1206">
                  <c:v>58.321173381626259</c:v>
                </c:pt>
                <c:pt idx="1207">
                  <c:v>58.216554068507918</c:v>
                </c:pt>
                <c:pt idx="1208">
                  <c:v>57.365825020181092</c:v>
                </c:pt>
                <c:pt idx="1209">
                  <c:v>57.494233268611666</c:v>
                </c:pt>
                <c:pt idx="1210">
                  <c:v>55.861678856659132</c:v>
                </c:pt>
                <c:pt idx="1211">
                  <c:v>55.989286528379303</c:v>
                </c:pt>
                <c:pt idx="1212">
                  <c:v>58.842345953502701</c:v>
                </c:pt>
                <c:pt idx="1213">
                  <c:v>59.153155989296394</c:v>
                </c:pt>
                <c:pt idx="1214">
                  <c:v>59.633074282972075</c:v>
                </c:pt>
                <c:pt idx="1215">
                  <c:v>59.634799049444524</c:v>
                </c:pt>
                <c:pt idx="1216">
                  <c:v>59.53802653474181</c:v>
                </c:pt>
                <c:pt idx="1217">
                  <c:v>58.518855207811058</c:v>
                </c:pt>
                <c:pt idx="1218">
                  <c:v>58.497906612298358</c:v>
                </c:pt>
                <c:pt idx="1219">
                  <c:v>58.189539842733907</c:v>
                </c:pt>
                <c:pt idx="1220">
                  <c:v>58.890133143923357</c:v>
                </c:pt>
                <c:pt idx="1221">
                  <c:v>61.109257642403584</c:v>
                </c:pt>
                <c:pt idx="1222">
                  <c:v>61.16066239188693</c:v>
                </c:pt>
                <c:pt idx="1223">
                  <c:v>61.103856855901597</c:v>
                </c:pt>
                <c:pt idx="1224">
                  <c:v>61.734801382507314</c:v>
                </c:pt>
                <c:pt idx="1225">
                  <c:v>61.289638407448301</c:v>
                </c:pt>
                <c:pt idx="1226">
                  <c:v>60.39537959181159</c:v>
                </c:pt>
                <c:pt idx="1227">
                  <c:v>60.623805044785847</c:v>
                </c:pt>
                <c:pt idx="1228">
                  <c:v>59.219251189662216</c:v>
                </c:pt>
                <c:pt idx="1229">
                  <c:v>60.895288014316762</c:v>
                </c:pt>
                <c:pt idx="1230">
                  <c:v>60.271896965360497</c:v>
                </c:pt>
                <c:pt idx="1231">
                  <c:v>58.314515100735711</c:v>
                </c:pt>
                <c:pt idx="1232">
                  <c:v>58.011119855797304</c:v>
                </c:pt>
                <c:pt idx="1233">
                  <c:v>59.115216480478388</c:v>
                </c:pt>
                <c:pt idx="1234">
                  <c:v>57.639858804226968</c:v>
                </c:pt>
                <c:pt idx="1235">
                  <c:v>58.884103821737568</c:v>
                </c:pt>
                <c:pt idx="1236">
                  <c:v>58.061944039752426</c:v>
                </c:pt>
                <c:pt idx="1237">
                  <c:v>59.267423242926725</c:v>
                </c:pt>
                <c:pt idx="1238">
                  <c:v>60.698595395304274</c:v>
                </c:pt>
                <c:pt idx="1239">
                  <c:v>60.547072046080224</c:v>
                </c:pt>
                <c:pt idx="1240">
                  <c:v>60.950506141485612</c:v>
                </c:pt>
                <c:pt idx="1241">
                  <c:v>61.44099034116698</c:v>
                </c:pt>
                <c:pt idx="1242">
                  <c:v>60.090102836163801</c:v>
                </c:pt>
                <c:pt idx="1243">
                  <c:v>60.245982882900996</c:v>
                </c:pt>
                <c:pt idx="1244">
                  <c:v>59.39639875373372</c:v>
                </c:pt>
                <c:pt idx="1245">
                  <c:v>59.786845021028768</c:v>
                </c:pt>
                <c:pt idx="1246">
                  <c:v>60.365368199285484</c:v>
                </c:pt>
                <c:pt idx="1247">
                  <c:v>59.810924459983589</c:v>
                </c:pt>
                <c:pt idx="1248">
                  <c:v>58.237218941808273</c:v>
                </c:pt>
                <c:pt idx="1249">
                  <c:v>58.907863949317758</c:v>
                </c:pt>
                <c:pt idx="1250">
                  <c:v>58.201145512190884</c:v>
                </c:pt>
                <c:pt idx="1251">
                  <c:v>59.446697389527252</c:v>
                </c:pt>
                <c:pt idx="1252">
                  <c:v>58.207067632774134</c:v>
                </c:pt>
                <c:pt idx="1253">
                  <c:v>58.023729729419003</c:v>
                </c:pt>
                <c:pt idx="1254">
                  <c:v>58.769591059502865</c:v>
                </c:pt>
                <c:pt idx="1255">
                  <c:v>59.285644578901149</c:v>
                </c:pt>
                <c:pt idx="1256">
                  <c:v>58.646857446354034</c:v>
                </c:pt>
                <c:pt idx="1257">
                  <c:v>60.223779573853434</c:v>
                </c:pt>
                <c:pt idx="1258">
                  <c:v>59.860854543277</c:v>
                </c:pt>
                <c:pt idx="1259">
                  <c:v>60.311371986852897</c:v>
                </c:pt>
                <c:pt idx="1260">
                  <c:v>60.889529099890161</c:v>
                </c:pt>
                <c:pt idx="1261">
                  <c:v>60.815554185568331</c:v>
                </c:pt>
                <c:pt idx="1262">
                  <c:v>61.441769364453073</c:v>
                </c:pt>
                <c:pt idx="1263">
                  <c:v>61.181358978197501</c:v>
                </c:pt>
                <c:pt idx="1264">
                  <c:v>61.913983964171599</c:v>
                </c:pt>
                <c:pt idx="1265">
                  <c:v>63.450302314388203</c:v>
                </c:pt>
                <c:pt idx="1266">
                  <c:v>63.847509605811346</c:v>
                </c:pt>
                <c:pt idx="1267">
                  <c:v>63.955759576300352</c:v>
                </c:pt>
                <c:pt idx="1268">
                  <c:v>63.209797481889694</c:v>
                </c:pt>
                <c:pt idx="1269">
                  <c:v>62.421370904441773</c:v>
                </c:pt>
                <c:pt idx="1270">
                  <c:v>61.858844275257866</c:v>
                </c:pt>
                <c:pt idx="1271">
                  <c:v>61.776428024088062</c:v>
                </c:pt>
                <c:pt idx="1272">
                  <c:v>61.781476628960526</c:v>
                </c:pt>
                <c:pt idx="1273">
                  <c:v>60.888739865908605</c:v>
                </c:pt>
                <c:pt idx="1274">
                  <c:v>59.905638070709607</c:v>
                </c:pt>
                <c:pt idx="1275">
                  <c:v>60.55758263716988</c:v>
                </c:pt>
                <c:pt idx="1276">
                  <c:v>63.139669160981136</c:v>
                </c:pt>
                <c:pt idx="1277">
                  <c:v>63.280857559303819</c:v>
                </c:pt>
                <c:pt idx="1278">
                  <c:v>63.54260119934974</c:v>
                </c:pt>
                <c:pt idx="1279">
                  <c:v>64.865681221800614</c:v>
                </c:pt>
                <c:pt idx="1280">
                  <c:v>65.656503978164366</c:v>
                </c:pt>
                <c:pt idx="1281">
                  <c:v>68.149550402271643</c:v>
                </c:pt>
                <c:pt idx="1282">
                  <c:v>68.088315962698857</c:v>
                </c:pt>
                <c:pt idx="1283">
                  <c:v>68.60662332050002</c:v>
                </c:pt>
                <c:pt idx="1284">
                  <c:v>68.010428514145417</c:v>
                </c:pt>
                <c:pt idx="1285">
                  <c:v>68.304684942947759</c:v>
                </c:pt>
                <c:pt idx="1286">
                  <c:v>67.734845328454369</c:v>
                </c:pt>
                <c:pt idx="1287">
                  <c:v>67.895371820212034</c:v>
                </c:pt>
                <c:pt idx="1288">
                  <c:v>67.62507882921156</c:v>
                </c:pt>
                <c:pt idx="1289">
                  <c:v>68.491541976450733</c:v>
                </c:pt>
                <c:pt idx="1290">
                  <c:v>67.664373359812757</c:v>
                </c:pt>
                <c:pt idx="1291">
                  <c:v>68.360522602834564</c:v>
                </c:pt>
                <c:pt idx="1292">
                  <c:v>68.870408859929725</c:v>
                </c:pt>
                <c:pt idx="1293">
                  <c:v>68.809002341212903</c:v>
                </c:pt>
                <c:pt idx="1294">
                  <c:v>69.364574613067063</c:v>
                </c:pt>
                <c:pt idx="1295">
                  <c:v>70.972153091301848</c:v>
                </c:pt>
                <c:pt idx="1296">
                  <c:v>71.457215421926023</c:v>
                </c:pt>
                <c:pt idx="1297">
                  <c:v>71.386311028700902</c:v>
                </c:pt>
                <c:pt idx="1298">
                  <c:v>71.344209331209939</c:v>
                </c:pt>
                <c:pt idx="1299">
                  <c:v>71.151308899723134</c:v>
                </c:pt>
                <c:pt idx="1300">
                  <c:v>70.907789545195371</c:v>
                </c:pt>
                <c:pt idx="1301">
                  <c:v>71.460500727824282</c:v>
                </c:pt>
                <c:pt idx="1302">
                  <c:v>69.964238819336458</c:v>
                </c:pt>
                <c:pt idx="1303">
                  <c:v>70.092158068605059</c:v>
                </c:pt>
                <c:pt idx="1304">
                  <c:v>71.743305418184391</c:v>
                </c:pt>
                <c:pt idx="1305">
                  <c:v>69.999738024932526</c:v>
                </c:pt>
                <c:pt idx="1306">
                  <c:v>71.352875129841664</c:v>
                </c:pt>
                <c:pt idx="1307">
                  <c:v>72.144918968984911</c:v>
                </c:pt>
                <c:pt idx="1308">
                  <c:v>72.561174651860341</c:v>
                </c:pt>
                <c:pt idx="1309">
                  <c:v>73.693195958775235</c:v>
                </c:pt>
                <c:pt idx="1310">
                  <c:v>74.696660565410497</c:v>
                </c:pt>
                <c:pt idx="1311">
                  <c:v>75.358077930078551</c:v>
                </c:pt>
                <c:pt idx="1312">
                  <c:v>74.542904827159632</c:v>
                </c:pt>
                <c:pt idx="1313">
                  <c:v>73.297166606871471</c:v>
                </c:pt>
                <c:pt idx="1314">
                  <c:v>73.160119436548953</c:v>
                </c:pt>
                <c:pt idx="1315">
                  <c:v>73.646427888531392</c:v>
                </c:pt>
                <c:pt idx="1316">
                  <c:v>73.548258852207766</c:v>
                </c:pt>
                <c:pt idx="1317">
                  <c:v>71.559395710747509</c:v>
                </c:pt>
                <c:pt idx="1318">
                  <c:v>71.916267008078336</c:v>
                </c:pt>
                <c:pt idx="1319">
                  <c:v>71.032466741154352</c:v>
                </c:pt>
                <c:pt idx="1320">
                  <c:v>70.917359581649137</c:v>
                </c:pt>
                <c:pt idx="1321">
                  <c:v>70.163954546849268</c:v>
                </c:pt>
                <c:pt idx="1322">
                  <c:v>70.382155847452808</c:v>
                </c:pt>
                <c:pt idx="1323">
                  <c:v>70.717926112663434</c:v>
                </c:pt>
                <c:pt idx="1324">
                  <c:v>72.900331244609077</c:v>
                </c:pt>
                <c:pt idx="1325">
                  <c:v>73.204627349073789</c:v>
                </c:pt>
                <c:pt idx="1326">
                  <c:v>73.258112992503513</c:v>
                </c:pt>
                <c:pt idx="1327">
                  <c:v>73.604240947669979</c:v>
                </c:pt>
                <c:pt idx="1328">
                  <c:v>72.954782416011753</c:v>
                </c:pt>
                <c:pt idx="1329">
                  <c:v>73.251492617024482</c:v>
                </c:pt>
                <c:pt idx="1330">
                  <c:v>73.009292225485069</c:v>
                </c:pt>
                <c:pt idx="1331">
                  <c:v>73.521423684820931</c:v>
                </c:pt>
                <c:pt idx="1332">
                  <c:v>73.431382768189636</c:v>
                </c:pt>
                <c:pt idx="1333">
                  <c:v>73.448561751769887</c:v>
                </c:pt>
                <c:pt idx="1334">
                  <c:v>76.299503668473037</c:v>
                </c:pt>
                <c:pt idx="1335">
                  <c:v>76.006316059597623</c:v>
                </c:pt>
                <c:pt idx="1336">
                  <c:v>76.155841615410779</c:v>
                </c:pt>
                <c:pt idx="1337">
                  <c:v>76.197112243612736</c:v>
                </c:pt>
                <c:pt idx="1338">
                  <c:v>75.025032814275605</c:v>
                </c:pt>
                <c:pt idx="1339">
                  <c:v>74.524233501486833</c:v>
                </c:pt>
                <c:pt idx="1340">
                  <c:v>78.077946378972598</c:v>
                </c:pt>
                <c:pt idx="1341">
                  <c:v>80.27590867107061</c:v>
                </c:pt>
                <c:pt idx="1342">
                  <c:v>82.79660789035465</c:v>
                </c:pt>
                <c:pt idx="1343">
                  <c:v>80.646328193730611</c:v>
                </c:pt>
                <c:pt idx="1344">
                  <c:v>81.733653269346135</c:v>
                </c:pt>
                <c:pt idx="1345">
                  <c:v>81.967509508274489</c:v>
                </c:pt>
                <c:pt idx="1346">
                  <c:v>84.890210645954298</c:v>
                </c:pt>
                <c:pt idx="1347">
                  <c:v>82.509405077046992</c:v>
                </c:pt>
                <c:pt idx="1348">
                  <c:v>82.892341681788253</c:v>
                </c:pt>
                <c:pt idx="1349">
                  <c:v>83.338396926101325</c:v>
                </c:pt>
                <c:pt idx="1350">
                  <c:v>80.430106294916115</c:v>
                </c:pt>
                <c:pt idx="1351">
                  <c:v>82.90336673026502</c:v>
                </c:pt>
                <c:pt idx="1352">
                  <c:v>82.036832070813304</c:v>
                </c:pt>
                <c:pt idx="1353">
                  <c:v>82.641454756212411</c:v>
                </c:pt>
                <c:pt idx="1354">
                  <c:v>81.056293757481299</c:v>
                </c:pt>
                <c:pt idx="1355">
                  <c:v>79.419198417191311</c:v>
                </c:pt>
                <c:pt idx="1356">
                  <c:v>79.338634969347083</c:v>
                </c:pt>
                <c:pt idx="1357">
                  <c:v>82.238133342744604</c:v>
                </c:pt>
                <c:pt idx="1358">
                  <c:v>81.31761178588809</c:v>
                </c:pt>
                <c:pt idx="1359">
                  <c:v>81.112823900756069</c:v>
                </c:pt>
                <c:pt idx="1360">
                  <c:v>81.323742059629438</c:v>
                </c:pt>
                <c:pt idx="1361">
                  <c:v>81.601463111058436</c:v>
                </c:pt>
                <c:pt idx="1362">
                  <c:v>81.801460816313508</c:v>
                </c:pt>
                <c:pt idx="1363">
                  <c:v>81.476557052644665</c:v>
                </c:pt>
                <c:pt idx="1364">
                  <c:v>82.673502055251149</c:v>
                </c:pt>
                <c:pt idx="1365">
                  <c:v>82.104570734032478</c:v>
                </c:pt>
                <c:pt idx="1366">
                  <c:v>81.733559225476213</c:v>
                </c:pt>
                <c:pt idx="1367">
                  <c:v>82.80755422428993</c:v>
                </c:pt>
                <c:pt idx="1368">
                  <c:v>83.777716102086913</c:v>
                </c:pt>
                <c:pt idx="1369">
                  <c:v>84.414023118770189</c:v>
                </c:pt>
                <c:pt idx="1370">
                  <c:v>86.410784223403567</c:v>
                </c:pt>
                <c:pt idx="1371">
                  <c:v>86.504314315651797</c:v>
                </c:pt>
                <c:pt idx="1372">
                  <c:v>85.727638618592223</c:v>
                </c:pt>
                <c:pt idx="1373">
                  <c:v>88.315255394013292</c:v>
                </c:pt>
                <c:pt idx="1374">
                  <c:v>87.449605487901849</c:v>
                </c:pt>
                <c:pt idx="1375">
                  <c:v>84.056201890069488</c:v>
                </c:pt>
                <c:pt idx="1376">
                  <c:v>84.767307867677332</c:v>
                </c:pt>
                <c:pt idx="1377">
                  <c:v>84.964284403993616</c:v>
                </c:pt>
                <c:pt idx="1378">
                  <c:v>86.034554647094723</c:v>
                </c:pt>
                <c:pt idx="1379">
                  <c:v>84.407823867943961</c:v>
                </c:pt>
                <c:pt idx="1380">
                  <c:v>85.321172517512466</c:v>
                </c:pt>
                <c:pt idx="1381">
                  <c:v>86.658944122206833</c:v>
                </c:pt>
                <c:pt idx="1382">
                  <c:v>85.186716273942395</c:v>
                </c:pt>
                <c:pt idx="1383">
                  <c:v>84.95801916708983</c:v>
                </c:pt>
                <c:pt idx="1384">
                  <c:v>84.945644818102679</c:v>
                </c:pt>
                <c:pt idx="1385">
                  <c:v>85.437545874234289</c:v>
                </c:pt>
                <c:pt idx="1386">
                  <c:v>85.051634115957214</c:v>
                </c:pt>
                <c:pt idx="1387">
                  <c:v>85.649526387009473</c:v>
                </c:pt>
                <c:pt idx="1388">
                  <c:v>85.286223233101751</c:v>
                </c:pt>
                <c:pt idx="1389">
                  <c:v>85.535202896201426</c:v>
                </c:pt>
                <c:pt idx="1390">
                  <c:v>83.649692544715251</c:v>
                </c:pt>
                <c:pt idx="1391">
                  <c:v>81.934448396801358</c:v>
                </c:pt>
                <c:pt idx="1392">
                  <c:v>75.505732580322231</c:v>
                </c:pt>
                <c:pt idx="1393">
                  <c:v>78.190282507013336</c:v>
                </c:pt>
                <c:pt idx="1394">
                  <c:v>78.914148015087164</c:v>
                </c:pt>
                <c:pt idx="1395">
                  <c:v>81.959116438708733</c:v>
                </c:pt>
                <c:pt idx="1396">
                  <c:v>80.257634918663328</c:v>
                </c:pt>
                <c:pt idx="1397">
                  <c:v>79.414218993837963</c:v>
                </c:pt>
                <c:pt idx="1398">
                  <c:v>79.431922669778018</c:v>
                </c:pt>
                <c:pt idx="1399">
                  <c:v>80.79235044499022</c:v>
                </c:pt>
                <c:pt idx="1400">
                  <c:v>77.26324666674671</c:v>
                </c:pt>
                <c:pt idx="1401">
                  <c:v>78.870278225523862</c:v>
                </c:pt>
                <c:pt idx="1402">
                  <c:v>79.404160160716259</c:v>
                </c:pt>
                <c:pt idx="1403">
                  <c:v>77.699236556984445</c:v>
                </c:pt>
                <c:pt idx="1404">
                  <c:v>78.057942766013994</c:v>
                </c:pt>
                <c:pt idx="1405">
                  <c:v>80.15923562341402</c:v>
                </c:pt>
                <c:pt idx="1406">
                  <c:v>81.189003631411708</c:v>
                </c:pt>
                <c:pt idx="1407">
                  <c:v>81.705287196995954</c:v>
                </c:pt>
                <c:pt idx="1408">
                  <c:v>81.274750408319818</c:v>
                </c:pt>
                <c:pt idx="1409">
                  <c:v>80.343339232873262</c:v>
                </c:pt>
                <c:pt idx="1410">
                  <c:v>81.80572989169363</c:v>
                </c:pt>
                <c:pt idx="1411">
                  <c:v>80.505866566118087</c:v>
                </c:pt>
                <c:pt idx="1412">
                  <c:v>79.673943274661809</c:v>
                </c:pt>
                <c:pt idx="1413">
                  <c:v>79.443200424102031</c:v>
                </c:pt>
                <c:pt idx="1414">
                  <c:v>78.738545724988228</c:v>
                </c:pt>
                <c:pt idx="1415">
                  <c:v>79.648815520477655</c:v>
                </c:pt>
                <c:pt idx="1416">
                  <c:v>80.63072110131094</c:v>
                </c:pt>
                <c:pt idx="1417">
                  <c:v>82.163330700727514</c:v>
                </c:pt>
                <c:pt idx="1418">
                  <c:v>81.799520544971813</c:v>
                </c:pt>
                <c:pt idx="1419">
                  <c:v>84.061050829413063</c:v>
                </c:pt>
                <c:pt idx="1420">
                  <c:v>83.474769950192567</c:v>
                </c:pt>
                <c:pt idx="1421">
                  <c:v>79.361948482212256</c:v>
                </c:pt>
                <c:pt idx="1422">
                  <c:v>80.844977693440413</c:v>
                </c:pt>
                <c:pt idx="1423">
                  <c:v>80.099099219642937</c:v>
                </c:pt>
                <c:pt idx="1424">
                  <c:v>78.500974878428778</c:v>
                </c:pt>
                <c:pt idx="1425">
                  <c:v>78.200044677761639</c:v>
                </c:pt>
                <c:pt idx="1426">
                  <c:v>78.990501529532608</c:v>
                </c:pt>
                <c:pt idx="1427">
                  <c:v>75.617944647413083</c:v>
                </c:pt>
                <c:pt idx="1428">
                  <c:v>73.417982256094874</c:v>
                </c:pt>
                <c:pt idx="1429">
                  <c:v>73.765779365756785</c:v>
                </c:pt>
                <c:pt idx="1430">
                  <c:v>75.134403063209433</c:v>
                </c:pt>
                <c:pt idx="1431">
                  <c:v>77.649441570344862</c:v>
                </c:pt>
                <c:pt idx="1432">
                  <c:v>77.142462537117595</c:v>
                </c:pt>
                <c:pt idx="1433">
                  <c:v>75.759300381969808</c:v>
                </c:pt>
                <c:pt idx="1434">
                  <c:v>75.497951683235826</c:v>
                </c:pt>
                <c:pt idx="1435">
                  <c:v>77.7911464728748</c:v>
                </c:pt>
                <c:pt idx="1436">
                  <c:v>78.723070886121576</c:v>
                </c:pt>
                <c:pt idx="1437">
                  <c:v>81.914653861745663</c:v>
                </c:pt>
                <c:pt idx="1438">
                  <c:v>81.719819353257947</c:v>
                </c:pt>
                <c:pt idx="1439">
                  <c:v>82.61204720889549</c:v>
                </c:pt>
                <c:pt idx="1440">
                  <c:v>83.581468786209911</c:v>
                </c:pt>
                <c:pt idx="1441">
                  <c:v>84.801940293592523</c:v>
                </c:pt>
                <c:pt idx="1442">
                  <c:v>82.492339695836733</c:v>
                </c:pt>
                <c:pt idx="1443">
                  <c:v>83.386954031228782</c:v>
                </c:pt>
                <c:pt idx="1444">
                  <c:v>82.900651660739797</c:v>
                </c:pt>
                <c:pt idx="1445">
                  <c:v>83.750621857934334</c:v>
                </c:pt>
                <c:pt idx="1446">
                  <c:v>83.61824587940967</c:v>
                </c:pt>
                <c:pt idx="1447">
                  <c:v>82.871960193426304</c:v>
                </c:pt>
                <c:pt idx="1448">
                  <c:v>82.529069666630832</c:v>
                </c:pt>
                <c:pt idx="1449">
                  <c:v>82.236681996375935</c:v>
                </c:pt>
                <c:pt idx="1450">
                  <c:v>82.225417634686409</c:v>
                </c:pt>
                <c:pt idx="1451">
                  <c:v>81.349411545700875</c:v>
                </c:pt>
                <c:pt idx="1452">
                  <c:v>82.195630609385717</c:v>
                </c:pt>
                <c:pt idx="1453">
                  <c:v>80.877407904540533</c:v>
                </c:pt>
                <c:pt idx="1454">
                  <c:v>81.007480505160345</c:v>
                </c:pt>
                <c:pt idx="1455">
                  <c:v>81.296369481558713</c:v>
                </c:pt>
                <c:pt idx="1456">
                  <c:v>80.234481639678464</c:v>
                </c:pt>
                <c:pt idx="1457">
                  <c:v>76.833259557975239</c:v>
                </c:pt>
                <c:pt idx="1458">
                  <c:v>76.010487342960005</c:v>
                </c:pt>
                <c:pt idx="1459">
                  <c:v>72.066755100999046</c:v>
                </c:pt>
                <c:pt idx="1460">
                  <c:v>73.096445268304791</c:v>
                </c:pt>
                <c:pt idx="1461">
                  <c:v>72.211354512270859</c:v>
                </c:pt>
                <c:pt idx="1462">
                  <c:v>76.312861498738727</c:v>
                </c:pt>
                <c:pt idx="1463">
                  <c:v>76.058647496259297</c:v>
                </c:pt>
                <c:pt idx="1464">
                  <c:v>76.291593771960365</c:v>
                </c:pt>
                <c:pt idx="1465">
                  <c:v>75.971284807474532</c:v>
                </c:pt>
                <c:pt idx="1466">
                  <c:v>77.329752339264928</c:v>
                </c:pt>
                <c:pt idx="1467">
                  <c:v>75.096729660782614</c:v>
                </c:pt>
                <c:pt idx="1468">
                  <c:v>76.371965057574002</c:v>
                </c:pt>
                <c:pt idx="1469">
                  <c:v>75.736961766857092</c:v>
                </c:pt>
                <c:pt idx="1470">
                  <c:v>76.839999415082914</c:v>
                </c:pt>
                <c:pt idx="1471">
                  <c:v>77.515567530875316</c:v>
                </c:pt>
                <c:pt idx="1472">
                  <c:v>77.655472278640957</c:v>
                </c:pt>
                <c:pt idx="1473">
                  <c:v>78.120162710336231</c:v>
                </c:pt>
                <c:pt idx="1474">
                  <c:v>77.458740752237574</c:v>
                </c:pt>
                <c:pt idx="1475">
                  <c:v>79.574446407205826</c:v>
                </c:pt>
                <c:pt idx="1476">
                  <c:v>80.694996743934723</c:v>
                </c:pt>
                <c:pt idx="1477">
                  <c:v>80.994500888692571</c:v>
                </c:pt>
                <c:pt idx="1478">
                  <c:v>81.278467095963563</c:v>
                </c:pt>
                <c:pt idx="1479">
                  <c:v>81.88938998338476</c:v>
                </c:pt>
                <c:pt idx="1480">
                  <c:v>80.524271361605798</c:v>
                </c:pt>
                <c:pt idx="1481">
                  <c:v>83.905557332845845</c:v>
                </c:pt>
                <c:pt idx="1482">
                  <c:v>83.776451283769916</c:v>
                </c:pt>
                <c:pt idx="1483">
                  <c:v>82.782230948759164</c:v>
                </c:pt>
                <c:pt idx="1484">
                  <c:v>84.39976140058738</c:v>
                </c:pt>
                <c:pt idx="1485">
                  <c:v>83.525955060868952</c:v>
                </c:pt>
                <c:pt idx="1486">
                  <c:v>82.669335085640597</c:v>
                </c:pt>
                <c:pt idx="1487">
                  <c:v>84.890186822418684</c:v>
                </c:pt>
                <c:pt idx="1488">
                  <c:v>83.837396122682676</c:v>
                </c:pt>
                <c:pt idx="1489">
                  <c:v>82.380353646620463</c:v>
                </c:pt>
                <c:pt idx="1490">
                  <c:v>84.084635938298248</c:v>
                </c:pt>
                <c:pt idx="1491">
                  <c:v>83.456650894679257</c:v>
                </c:pt>
                <c:pt idx="1492">
                  <c:v>80.391674776256295</c:v>
                </c:pt>
                <c:pt idx="1493">
                  <c:v>80.992114452830279</c:v>
                </c:pt>
                <c:pt idx="1494">
                  <c:v>79.660391288298271</c:v>
                </c:pt>
                <c:pt idx="1495">
                  <c:v>81.020170723715594</c:v>
                </c:pt>
                <c:pt idx="1496">
                  <c:v>79.882634654724015</c:v>
                </c:pt>
                <c:pt idx="1497">
                  <c:v>79.051791916902602</c:v>
                </c:pt>
                <c:pt idx="1498">
                  <c:v>77.617606282446502</c:v>
                </c:pt>
                <c:pt idx="1499">
                  <c:v>77.546881022681774</c:v>
                </c:pt>
                <c:pt idx="1500">
                  <c:v>77.185546960856982</c:v>
                </c:pt>
                <c:pt idx="1501">
                  <c:v>77.861739700033098</c:v>
                </c:pt>
                <c:pt idx="1502">
                  <c:v>78.243237671892629</c:v>
                </c:pt>
                <c:pt idx="1503">
                  <c:v>79.362715015163531</c:v>
                </c:pt>
                <c:pt idx="1504">
                  <c:v>81.794534281389929</c:v>
                </c:pt>
                <c:pt idx="1505">
                  <c:v>80.113958107779027</c:v>
                </c:pt>
                <c:pt idx="1506">
                  <c:v>82.409548484504228</c:v>
                </c:pt>
                <c:pt idx="1507">
                  <c:v>81.552108134686804</c:v>
                </c:pt>
                <c:pt idx="1508">
                  <c:v>83.19107971587114</c:v>
                </c:pt>
                <c:pt idx="1509">
                  <c:v>81.339640541025304</c:v>
                </c:pt>
                <c:pt idx="1510">
                  <c:v>81.551634816319634</c:v>
                </c:pt>
                <c:pt idx="1511">
                  <c:v>81.37469054900248</c:v>
                </c:pt>
                <c:pt idx="1512">
                  <c:v>79.191750108616205</c:v>
                </c:pt>
                <c:pt idx="1513">
                  <c:v>80.986996362116372</c:v>
                </c:pt>
                <c:pt idx="1514">
                  <c:v>80.640269441186831</c:v>
                </c:pt>
                <c:pt idx="1515">
                  <c:v>80.515135998115497</c:v>
                </c:pt>
                <c:pt idx="1516">
                  <c:v>79.423473185677452</c:v>
                </c:pt>
                <c:pt idx="1517">
                  <c:v>81.061812425344925</c:v>
                </c:pt>
                <c:pt idx="1518">
                  <c:v>77.608739360632669</c:v>
                </c:pt>
                <c:pt idx="1519">
                  <c:v>76.671944064765626</c:v>
                </c:pt>
                <c:pt idx="1520">
                  <c:v>77.153158793274685</c:v>
                </c:pt>
                <c:pt idx="1521">
                  <c:v>81.139080819122512</c:v>
                </c:pt>
                <c:pt idx="1522">
                  <c:v>80.886922623581512</c:v>
                </c:pt>
                <c:pt idx="1523">
                  <c:v>81.184415659578164</c:v>
                </c:pt>
                <c:pt idx="1524">
                  <c:v>83.181106471816278</c:v>
                </c:pt>
                <c:pt idx="1525">
                  <c:v>84.018406869727514</c:v>
                </c:pt>
                <c:pt idx="1526">
                  <c:v>83.380041295865709</c:v>
                </c:pt>
                <c:pt idx="1527">
                  <c:v>83.770655284344897</c:v>
                </c:pt>
                <c:pt idx="1528">
                  <c:v>84.066024484422485</c:v>
                </c:pt>
                <c:pt idx="1529">
                  <c:v>81.643635720124124</c:v>
                </c:pt>
                <c:pt idx="1530">
                  <c:v>82.116687886871247</c:v>
                </c:pt>
                <c:pt idx="1531">
                  <c:v>82.84247936710743</c:v>
                </c:pt>
                <c:pt idx="1532">
                  <c:v>81.268880602066645</c:v>
                </c:pt>
                <c:pt idx="1533">
                  <c:v>80.133957935246229</c:v>
                </c:pt>
                <c:pt idx="1534">
                  <c:v>78.294859415736241</c:v>
                </c:pt>
                <c:pt idx="1535">
                  <c:v>79.910368698447911</c:v>
                </c:pt>
                <c:pt idx="1536">
                  <c:v>79.048838907745278</c:v>
                </c:pt>
                <c:pt idx="1537">
                  <c:v>80.040218655222432</c:v>
                </c:pt>
                <c:pt idx="1538">
                  <c:v>79.591836734693871</c:v>
                </c:pt>
                <c:pt idx="1539">
                  <c:v>82.177207657851909</c:v>
                </c:pt>
                <c:pt idx="1540">
                  <c:v>83.598845772340624</c:v>
                </c:pt>
                <c:pt idx="1541">
                  <c:v>83.473932596413064</c:v>
                </c:pt>
                <c:pt idx="1542">
                  <c:v>80.960787245644539</c:v>
                </c:pt>
                <c:pt idx="1543">
                  <c:v>81.373858638630722</c:v>
                </c:pt>
                <c:pt idx="1544">
                  <c:v>82.117128330185693</c:v>
                </c:pt>
                <c:pt idx="1545">
                  <c:v>82.302743499495321</c:v>
                </c:pt>
                <c:pt idx="1546">
                  <c:v>82.068174667201504</c:v>
                </c:pt>
                <c:pt idx="1547">
                  <c:v>80.762328325019311</c:v>
                </c:pt>
                <c:pt idx="1548">
                  <c:v>80.859140544740782</c:v>
                </c:pt>
                <c:pt idx="1549">
                  <c:v>80.637501449036904</c:v>
                </c:pt>
                <c:pt idx="1550">
                  <c:v>82.980838831842462</c:v>
                </c:pt>
                <c:pt idx="1551">
                  <c:v>81.148545129091573</c:v>
                </c:pt>
                <c:pt idx="1552">
                  <c:v>80.478311587814289</c:v>
                </c:pt>
                <c:pt idx="1553">
                  <c:v>79.815870925457347</c:v>
                </c:pt>
                <c:pt idx="1554">
                  <c:v>80.201351034140998</c:v>
                </c:pt>
                <c:pt idx="1555">
                  <c:v>82.87233355576123</c:v>
                </c:pt>
                <c:pt idx="1556">
                  <c:v>82.518463506209514</c:v>
                </c:pt>
                <c:pt idx="1557">
                  <c:v>83.58656785790437</c:v>
                </c:pt>
                <c:pt idx="1558">
                  <c:v>83.694249466763168</c:v>
                </c:pt>
                <c:pt idx="1559">
                  <c:v>83.778431806978418</c:v>
                </c:pt>
                <c:pt idx="1560">
                  <c:v>83.739078594274659</c:v>
                </c:pt>
                <c:pt idx="1561">
                  <c:v>82.273483976791439</c:v>
                </c:pt>
                <c:pt idx="1562">
                  <c:v>82.695458828662822</c:v>
                </c:pt>
                <c:pt idx="1563">
                  <c:v>83.453068554429805</c:v>
                </c:pt>
                <c:pt idx="1564">
                  <c:v>83.402262948994135</c:v>
                </c:pt>
                <c:pt idx="1565">
                  <c:v>85.897955208143301</c:v>
                </c:pt>
                <c:pt idx="1566">
                  <c:v>86.847076523788147</c:v>
                </c:pt>
                <c:pt idx="1567">
                  <c:v>87.843711042988446</c:v>
                </c:pt>
                <c:pt idx="1568">
                  <c:v>87.516884286357495</c:v>
                </c:pt>
                <c:pt idx="1569">
                  <c:v>87.597607805312009</c:v>
                </c:pt>
                <c:pt idx="1570">
                  <c:v>88.682181221606825</c:v>
                </c:pt>
                <c:pt idx="1571">
                  <c:v>87.547013593073387</c:v>
                </c:pt>
                <c:pt idx="1572">
                  <c:v>88.785391946205337</c:v>
                </c:pt>
                <c:pt idx="1573">
                  <c:v>85.673407170898486</c:v>
                </c:pt>
                <c:pt idx="1574">
                  <c:v>86.872235829500198</c:v>
                </c:pt>
                <c:pt idx="1575">
                  <c:v>87.271469926275145</c:v>
                </c:pt>
                <c:pt idx="1576">
                  <c:v>86.137177828834822</c:v>
                </c:pt>
                <c:pt idx="1577">
                  <c:v>85.158585904131684</c:v>
                </c:pt>
                <c:pt idx="1578">
                  <c:v>83.70880138254536</c:v>
                </c:pt>
                <c:pt idx="1579">
                  <c:v>84.915774660561866</c:v>
                </c:pt>
                <c:pt idx="1580">
                  <c:v>83.208765864598035</c:v>
                </c:pt>
                <c:pt idx="1581">
                  <c:v>83.216093354219197</c:v>
                </c:pt>
                <c:pt idx="1582">
                  <c:v>83.220419672611428</c:v>
                </c:pt>
                <c:pt idx="1583">
                  <c:v>84.420872812506204</c:v>
                </c:pt>
                <c:pt idx="1584">
                  <c:v>83.473730838106846</c:v>
                </c:pt>
                <c:pt idx="1585">
                  <c:v>83.918872841520752</c:v>
                </c:pt>
                <c:pt idx="1586">
                  <c:v>85.212742638641956</c:v>
                </c:pt>
                <c:pt idx="1587">
                  <c:v>84.240830382576064</c:v>
                </c:pt>
                <c:pt idx="1588">
                  <c:v>85.691903500684802</c:v>
                </c:pt>
                <c:pt idx="1589">
                  <c:v>87.976606618778703</c:v>
                </c:pt>
                <c:pt idx="1590">
                  <c:v>89.08241152171145</c:v>
                </c:pt>
                <c:pt idx="1591">
                  <c:v>88.447481760254348</c:v>
                </c:pt>
                <c:pt idx="1592">
                  <c:v>89.356467400738111</c:v>
                </c:pt>
                <c:pt idx="1593">
                  <c:v>88.963696817023077</c:v>
                </c:pt>
                <c:pt idx="1594">
                  <c:v>89.748028234383483</c:v>
                </c:pt>
                <c:pt idx="1595">
                  <c:v>89.93168081019094</c:v>
                </c:pt>
                <c:pt idx="1596">
                  <c:v>91.586041754095476</c:v>
                </c:pt>
                <c:pt idx="1597">
                  <c:v>92.661798220893473</c:v>
                </c:pt>
                <c:pt idx="1598">
                  <c:v>91.91751870680298</c:v>
                </c:pt>
                <c:pt idx="1599">
                  <c:v>91.262153541824517</c:v>
                </c:pt>
                <c:pt idx="1600">
                  <c:v>91.519681085907322</c:v>
                </c:pt>
                <c:pt idx="1601">
                  <c:v>92.893254652965524</c:v>
                </c:pt>
                <c:pt idx="1602">
                  <c:v>93.933012101993469</c:v>
                </c:pt>
                <c:pt idx="1603">
                  <c:v>93.380239039654271</c:v>
                </c:pt>
                <c:pt idx="1604">
                  <c:v>93.883887176007406</c:v>
                </c:pt>
                <c:pt idx="1605">
                  <c:v>92.481704252428372</c:v>
                </c:pt>
                <c:pt idx="1606">
                  <c:v>90.682474089131901</c:v>
                </c:pt>
                <c:pt idx="1607">
                  <c:v>94.370275764413506</c:v>
                </c:pt>
                <c:pt idx="1608">
                  <c:v>94.54949526802038</c:v>
                </c:pt>
                <c:pt idx="1609">
                  <c:v>96.07414120653894</c:v>
                </c:pt>
                <c:pt idx="1610">
                  <c:v>94.555156670551312</c:v>
                </c:pt>
                <c:pt idx="1611">
                  <c:v>95.555746949906592</c:v>
                </c:pt>
                <c:pt idx="1612">
                  <c:v>97.377593108381646</c:v>
                </c:pt>
                <c:pt idx="1613">
                  <c:v>96.501882118219328</c:v>
                </c:pt>
                <c:pt idx="1614">
                  <c:v>96.992449114592375</c:v>
                </c:pt>
                <c:pt idx="1615">
                  <c:v>97.283886132149377</c:v>
                </c:pt>
                <c:pt idx="1616">
                  <c:v>97.076245141600751</c:v>
                </c:pt>
                <c:pt idx="1617">
                  <c:v>94.936708860759495</c:v>
                </c:pt>
                <c:pt idx="1618">
                  <c:v>95.643843094857061</c:v>
                </c:pt>
                <c:pt idx="1619">
                  <c:v>95.439239825240563</c:v>
                </c:pt>
                <c:pt idx="1620">
                  <c:v>94.018864244863281</c:v>
                </c:pt>
                <c:pt idx="1621">
                  <c:v>93.574133085393484</c:v>
                </c:pt>
                <c:pt idx="1622">
                  <c:v>92.668596852641869</c:v>
                </c:pt>
                <c:pt idx="1623">
                  <c:v>94.821508223139901</c:v>
                </c:pt>
                <c:pt idx="1624">
                  <c:v>94.739885002265922</c:v>
                </c:pt>
                <c:pt idx="1625">
                  <c:v>93.749649140534643</c:v>
                </c:pt>
                <c:pt idx="1626">
                  <c:v>93.34483793517407</c:v>
                </c:pt>
                <c:pt idx="1627">
                  <c:v>92.471764332448117</c:v>
                </c:pt>
                <c:pt idx="1628">
                  <c:v>92.693226056252868</c:v>
                </c:pt>
                <c:pt idx="1629">
                  <c:v>93.155775411037496</c:v>
                </c:pt>
                <c:pt idx="1630">
                  <c:v>93.342414541133962</c:v>
                </c:pt>
                <c:pt idx="1631">
                  <c:v>93.044077968275488</c:v>
                </c:pt>
                <c:pt idx="1632">
                  <c:v>94.019656027133166</c:v>
                </c:pt>
                <c:pt idx="1633">
                  <c:v>94.595546247562012</c:v>
                </c:pt>
                <c:pt idx="1634">
                  <c:v>94.443514631561001</c:v>
                </c:pt>
                <c:pt idx="1635">
                  <c:v>92.965538912587675</c:v>
                </c:pt>
                <c:pt idx="1636">
                  <c:v>92.089594816490006</c:v>
                </c:pt>
                <c:pt idx="1637">
                  <c:v>91.904450471299</c:v>
                </c:pt>
                <c:pt idx="1638">
                  <c:v>91.454098943599774</c:v>
                </c:pt>
                <c:pt idx="1639">
                  <c:v>90.552390259892945</c:v>
                </c:pt>
                <c:pt idx="1640">
                  <c:v>89.442971630557324</c:v>
                </c:pt>
                <c:pt idx="1641">
                  <c:v>87.686508930427109</c:v>
                </c:pt>
                <c:pt idx="1642">
                  <c:v>89.177373032762389</c:v>
                </c:pt>
                <c:pt idx="1643">
                  <c:v>89.835256381970254</c:v>
                </c:pt>
                <c:pt idx="1644">
                  <c:v>88.318637533982539</c:v>
                </c:pt>
                <c:pt idx="1645">
                  <c:v>89.517741604385407</c:v>
                </c:pt>
                <c:pt idx="1646">
                  <c:v>89.003636683290281</c:v>
                </c:pt>
                <c:pt idx="1647">
                  <c:v>90.17771047007578</c:v>
                </c:pt>
                <c:pt idx="1648">
                  <c:v>90.429414649565174</c:v>
                </c:pt>
                <c:pt idx="1649">
                  <c:v>89.61206870510334</c:v>
                </c:pt>
                <c:pt idx="1650">
                  <c:v>90.310008723597889</c:v>
                </c:pt>
                <c:pt idx="1651">
                  <c:v>88.800636264829365</c:v>
                </c:pt>
                <c:pt idx="1652">
                  <c:v>88.149581268575218</c:v>
                </c:pt>
                <c:pt idx="1653">
                  <c:v>84.872789628584641</c:v>
                </c:pt>
                <c:pt idx="1654">
                  <c:v>86.137866872792742</c:v>
                </c:pt>
                <c:pt idx="1655">
                  <c:v>84.583494428345574</c:v>
                </c:pt>
                <c:pt idx="1656">
                  <c:v>86.11613093900371</c:v>
                </c:pt>
                <c:pt idx="1657">
                  <c:v>86.761524077791634</c:v>
                </c:pt>
                <c:pt idx="1658">
                  <c:v>86.980523321217916</c:v>
                </c:pt>
                <c:pt idx="1659">
                  <c:v>85.873336247709574</c:v>
                </c:pt>
                <c:pt idx="1660">
                  <c:v>86.814011500908279</c:v>
                </c:pt>
                <c:pt idx="1661">
                  <c:v>86.214951619906699</c:v>
                </c:pt>
                <c:pt idx="1662">
                  <c:v>85.842201442928015</c:v>
                </c:pt>
                <c:pt idx="1663">
                  <c:v>85.073643078149161</c:v>
                </c:pt>
                <c:pt idx="1664">
                  <c:v>85.351780549940429</c:v>
                </c:pt>
                <c:pt idx="1665">
                  <c:v>85.656714484381865</c:v>
                </c:pt>
                <c:pt idx="1666">
                  <c:v>84.392450160446714</c:v>
                </c:pt>
                <c:pt idx="1667">
                  <c:v>85.341892997825056</c:v>
                </c:pt>
                <c:pt idx="1668">
                  <c:v>86.029155477000799</c:v>
                </c:pt>
                <c:pt idx="1669">
                  <c:v>85.828508496910942</c:v>
                </c:pt>
                <c:pt idx="1670">
                  <c:v>85.867920686943364</c:v>
                </c:pt>
                <c:pt idx="1671">
                  <c:v>83.225411438865976</c:v>
                </c:pt>
                <c:pt idx="1672">
                  <c:v>83.929239553896622</c:v>
                </c:pt>
                <c:pt idx="1673">
                  <c:v>79.79166632958335</c:v>
                </c:pt>
                <c:pt idx="1674">
                  <c:v>78.826331252857997</c:v>
                </c:pt>
                <c:pt idx="1675">
                  <c:v>78.850926588308639</c:v>
                </c:pt>
                <c:pt idx="1676">
                  <c:v>81.15475008846461</c:v>
                </c:pt>
                <c:pt idx="1677">
                  <c:v>79.558764942615113</c:v>
                </c:pt>
                <c:pt idx="1678">
                  <c:v>77.627681504530599</c:v>
                </c:pt>
                <c:pt idx="1679">
                  <c:v>77.972894534147528</c:v>
                </c:pt>
                <c:pt idx="1680">
                  <c:v>77.407245940106549</c:v>
                </c:pt>
                <c:pt idx="1681">
                  <c:v>77.802808386293464</c:v>
                </c:pt>
                <c:pt idx="1682">
                  <c:v>76.704032647322876</c:v>
                </c:pt>
                <c:pt idx="1683">
                  <c:v>76.917229047518745</c:v>
                </c:pt>
                <c:pt idx="1684">
                  <c:v>74.939767191635966</c:v>
                </c:pt>
                <c:pt idx="1685">
                  <c:v>75.528796842302484</c:v>
                </c:pt>
                <c:pt idx="1686">
                  <c:v>73.734099852531799</c:v>
                </c:pt>
                <c:pt idx="1687">
                  <c:v>70.349959904780746</c:v>
                </c:pt>
                <c:pt idx="1688">
                  <c:v>71.09050054979204</c:v>
                </c:pt>
                <c:pt idx="1689">
                  <c:v>70.730246531075764</c:v>
                </c:pt>
                <c:pt idx="1690">
                  <c:v>72.134860757084112</c:v>
                </c:pt>
                <c:pt idx="1691">
                  <c:v>73.721662685355213</c:v>
                </c:pt>
                <c:pt idx="1692">
                  <c:v>72.979825111410094</c:v>
                </c:pt>
                <c:pt idx="1693">
                  <c:v>75.693819825077099</c:v>
                </c:pt>
                <c:pt idx="1694">
                  <c:v>75.28070268309969</c:v>
                </c:pt>
                <c:pt idx="1695">
                  <c:v>79.405582954151598</c:v>
                </c:pt>
                <c:pt idx="1696">
                  <c:v>79.242747452118394</c:v>
                </c:pt>
                <c:pt idx="1697">
                  <c:v>81.110140125475482</c:v>
                </c:pt>
                <c:pt idx="1698">
                  <c:v>79.489523926346692</c:v>
                </c:pt>
                <c:pt idx="1699">
                  <c:v>81.441134862738195</c:v>
                </c:pt>
                <c:pt idx="1700">
                  <c:v>80.491962981003411</c:v>
                </c:pt>
                <c:pt idx="1701">
                  <c:v>80.961783231617773</c:v>
                </c:pt>
                <c:pt idx="1702">
                  <c:v>80.98045299410488</c:v>
                </c:pt>
                <c:pt idx="1703">
                  <c:v>83.596786392205175</c:v>
                </c:pt>
                <c:pt idx="1704">
                  <c:v>83.354423662532952</c:v>
                </c:pt>
                <c:pt idx="1705">
                  <c:v>84.941593993689494</c:v>
                </c:pt>
                <c:pt idx="1706">
                  <c:v>86.144707167366505</c:v>
                </c:pt>
                <c:pt idx="1707">
                  <c:v>87.794961013954847</c:v>
                </c:pt>
                <c:pt idx="1708">
                  <c:v>87.135215968762296</c:v>
                </c:pt>
                <c:pt idx="1709">
                  <c:v>85.673814533629709</c:v>
                </c:pt>
                <c:pt idx="1710">
                  <c:v>85.423488366338674</c:v>
                </c:pt>
                <c:pt idx="1711">
                  <c:v>84.854313393053289</c:v>
                </c:pt>
                <c:pt idx="1712">
                  <c:v>86.299065759278562</c:v>
                </c:pt>
                <c:pt idx="1713">
                  <c:v>86.560063971388772</c:v>
                </c:pt>
                <c:pt idx="1714">
                  <c:v>86.595709228937309</c:v>
                </c:pt>
                <c:pt idx="1715">
                  <c:v>86.396523585932854</c:v>
                </c:pt>
                <c:pt idx="1716">
                  <c:v>86.854882069160183</c:v>
                </c:pt>
                <c:pt idx="1717">
                  <c:v>87.857597987158329</c:v>
                </c:pt>
                <c:pt idx="1718">
                  <c:v>89.956954977188516</c:v>
                </c:pt>
                <c:pt idx="1719">
                  <c:v>88.514016931996849</c:v>
                </c:pt>
                <c:pt idx="1720">
                  <c:v>90.709957352841471</c:v>
                </c:pt>
                <c:pt idx="1721">
                  <c:v>91.563957933215306</c:v>
                </c:pt>
                <c:pt idx="1722">
                  <c:v>91.752536490465474</c:v>
                </c:pt>
                <c:pt idx="1723">
                  <c:v>92.019973857314952</c:v>
                </c:pt>
                <c:pt idx="1724">
                  <c:v>93.255435827422062</c:v>
                </c:pt>
                <c:pt idx="1725">
                  <c:v>92.395651320389831</c:v>
                </c:pt>
                <c:pt idx="1726">
                  <c:v>93.713237978565459</c:v>
                </c:pt>
                <c:pt idx="1727">
                  <c:v>94.486856302188684</c:v>
                </c:pt>
                <c:pt idx="1728">
                  <c:v>93.219872664243383</c:v>
                </c:pt>
                <c:pt idx="1729">
                  <c:v>93.647383143471032</c:v>
                </c:pt>
                <c:pt idx="1730">
                  <c:v>93.937877779558889</c:v>
                </c:pt>
                <c:pt idx="1731">
                  <c:v>92.789627951823462</c:v>
                </c:pt>
                <c:pt idx="1732">
                  <c:v>93.701608444553301</c:v>
                </c:pt>
                <c:pt idx="1733">
                  <c:v>92.156506841681235</c:v>
                </c:pt>
                <c:pt idx="1734">
                  <c:v>90.959036445192254</c:v>
                </c:pt>
                <c:pt idx="1735">
                  <c:v>90.084757422273697</c:v>
                </c:pt>
                <c:pt idx="1736">
                  <c:v>89.50636677963999</c:v>
                </c:pt>
                <c:pt idx="1737">
                  <c:v>89.599427993676642</c:v>
                </c:pt>
                <c:pt idx="1738">
                  <c:v>91.064227736502829</c:v>
                </c:pt>
                <c:pt idx="1739">
                  <c:v>90.585774224916378</c:v>
                </c:pt>
                <c:pt idx="1740">
                  <c:v>91.351627493836673</c:v>
                </c:pt>
                <c:pt idx="1741">
                  <c:v>90.384052462949484</c:v>
                </c:pt>
                <c:pt idx="1742">
                  <c:v>90.85578211751897</c:v>
                </c:pt>
                <c:pt idx="1743">
                  <c:v>89.957443574739727</c:v>
                </c:pt>
                <c:pt idx="1744">
                  <c:v>88.965927393987613</c:v>
                </c:pt>
                <c:pt idx="1745">
                  <c:v>90.004317637037957</c:v>
                </c:pt>
                <c:pt idx="1746">
                  <c:v>89.372555793654129</c:v>
                </c:pt>
                <c:pt idx="1747">
                  <c:v>89.899970782509484</c:v>
                </c:pt>
                <c:pt idx="1748">
                  <c:v>90.412628831069682</c:v>
                </c:pt>
                <c:pt idx="1749">
                  <c:v>88.972041279367645</c:v>
                </c:pt>
                <c:pt idx="1750">
                  <c:v>86.417587111734917</c:v>
                </c:pt>
                <c:pt idx="1751">
                  <c:v>83.157613148852036</c:v>
                </c:pt>
                <c:pt idx="1752">
                  <c:v>83.786176391305403</c:v>
                </c:pt>
                <c:pt idx="1753">
                  <c:v>85.766942381911477</c:v>
                </c:pt>
                <c:pt idx="1754">
                  <c:v>84.200851415568991</c:v>
                </c:pt>
                <c:pt idx="1755">
                  <c:v>85.592000389440898</c:v>
                </c:pt>
                <c:pt idx="1756">
                  <c:v>84.48902704672129</c:v>
                </c:pt>
                <c:pt idx="1757">
                  <c:v>86.518621105109446</c:v>
                </c:pt>
                <c:pt idx="1758">
                  <c:v>86.23720497288825</c:v>
                </c:pt>
                <c:pt idx="1759">
                  <c:v>87.906973838734658</c:v>
                </c:pt>
                <c:pt idx="1760">
                  <c:v>87.280982847956196</c:v>
                </c:pt>
                <c:pt idx="1761">
                  <c:v>84.646481696708207</c:v>
                </c:pt>
                <c:pt idx="1762">
                  <c:v>85.478351493356627</c:v>
                </c:pt>
                <c:pt idx="1763">
                  <c:v>86.180204751935165</c:v>
                </c:pt>
                <c:pt idx="1764">
                  <c:v>86.510573727983399</c:v>
                </c:pt>
                <c:pt idx="1765">
                  <c:v>88.094999576169954</c:v>
                </c:pt>
                <c:pt idx="1766">
                  <c:v>90.298737870797595</c:v>
                </c:pt>
                <c:pt idx="1767">
                  <c:v>90.341584189211886</c:v>
                </c:pt>
                <c:pt idx="1768">
                  <c:v>89.04947399186284</c:v>
                </c:pt>
                <c:pt idx="1769">
                  <c:v>88.860522206244497</c:v>
                </c:pt>
                <c:pt idx="1770">
                  <c:v>88.67647659827783</c:v>
                </c:pt>
                <c:pt idx="1771">
                  <c:v>86.58150669673509</c:v>
                </c:pt>
                <c:pt idx="1772">
                  <c:v>85.830954646368539</c:v>
                </c:pt>
                <c:pt idx="1773">
                  <c:v>85.607018719697265</c:v>
                </c:pt>
                <c:pt idx="1774">
                  <c:v>84.177191375255035</c:v>
                </c:pt>
                <c:pt idx="1775">
                  <c:v>82.271183509956629</c:v>
                </c:pt>
                <c:pt idx="1776">
                  <c:v>82.984353525987146</c:v>
                </c:pt>
                <c:pt idx="1777">
                  <c:v>83.022756441899489</c:v>
                </c:pt>
                <c:pt idx="1778">
                  <c:v>84.168838516402502</c:v>
                </c:pt>
                <c:pt idx="1779">
                  <c:v>84.599527672626991</c:v>
                </c:pt>
                <c:pt idx="1780">
                  <c:v>84.752196662281875</c:v>
                </c:pt>
                <c:pt idx="1781">
                  <c:v>84.775705808474328</c:v>
                </c:pt>
                <c:pt idx="1782">
                  <c:v>83.948316714384433</c:v>
                </c:pt>
                <c:pt idx="1783">
                  <c:v>82.473892406285287</c:v>
                </c:pt>
                <c:pt idx="1784">
                  <c:v>82.328495296461327</c:v>
                </c:pt>
                <c:pt idx="1785">
                  <c:v>85.350784146171904</c:v>
                </c:pt>
                <c:pt idx="1786">
                  <c:v>84.47953083061779</c:v>
                </c:pt>
                <c:pt idx="1787">
                  <c:v>84.065104005381173</c:v>
                </c:pt>
                <c:pt idx="1788">
                  <c:v>85.226291851986701</c:v>
                </c:pt>
                <c:pt idx="1789">
                  <c:v>86.629792223673519</c:v>
                </c:pt>
                <c:pt idx="1790">
                  <c:v>85.619577472656715</c:v>
                </c:pt>
                <c:pt idx="1791">
                  <c:v>86.26949343617072</c:v>
                </c:pt>
                <c:pt idx="1792">
                  <c:v>86.468779091005501</c:v>
                </c:pt>
                <c:pt idx="1793">
                  <c:v>83.557462281405833</c:v>
                </c:pt>
                <c:pt idx="1794">
                  <c:v>86.254053689739337</c:v>
                </c:pt>
                <c:pt idx="1795">
                  <c:v>86.168610375480839</c:v>
                </c:pt>
                <c:pt idx="1796">
                  <c:v>86.476134584678874</c:v>
                </c:pt>
                <c:pt idx="1797">
                  <c:v>86.132584016385479</c:v>
                </c:pt>
                <c:pt idx="1798">
                  <c:v>85.545763954584785</c:v>
                </c:pt>
                <c:pt idx="1799">
                  <c:v>84.928930410384481</c:v>
                </c:pt>
                <c:pt idx="1800">
                  <c:v>84.162215299155761</c:v>
                </c:pt>
                <c:pt idx="1801">
                  <c:v>83.674182348812991</c:v>
                </c:pt>
                <c:pt idx="1802">
                  <c:v>85.282826013616528</c:v>
                </c:pt>
                <c:pt idx="1803">
                  <c:v>85.435498279959276</c:v>
                </c:pt>
                <c:pt idx="1804">
                  <c:v>85.611142143579272</c:v>
                </c:pt>
                <c:pt idx="1805">
                  <c:v>84.626310095913396</c:v>
                </c:pt>
                <c:pt idx="1806">
                  <c:v>83.180080752468271</c:v>
                </c:pt>
                <c:pt idx="1807">
                  <c:v>82.638431422955605</c:v>
                </c:pt>
                <c:pt idx="1808">
                  <c:v>82.663243706917299</c:v>
                </c:pt>
                <c:pt idx="1809">
                  <c:v>83.872077455185575</c:v>
                </c:pt>
                <c:pt idx="1810">
                  <c:v>83.164068175986301</c:v>
                </c:pt>
                <c:pt idx="1811">
                  <c:v>84.665656345197945</c:v>
                </c:pt>
                <c:pt idx="1812">
                  <c:v>84.320761749078002</c:v>
                </c:pt>
                <c:pt idx="1813">
                  <c:v>83.555513417587179</c:v>
                </c:pt>
                <c:pt idx="1814">
                  <c:v>83.051305732097063</c:v>
                </c:pt>
                <c:pt idx="1815">
                  <c:v>83.525638785794257</c:v>
                </c:pt>
                <c:pt idx="1816">
                  <c:v>83.100231955081284</c:v>
                </c:pt>
                <c:pt idx="1817">
                  <c:v>83.679380150497252</c:v>
                </c:pt>
                <c:pt idx="1818">
                  <c:v>82.436799460946574</c:v>
                </c:pt>
                <c:pt idx="1819">
                  <c:v>82.262569620502831</c:v>
                </c:pt>
                <c:pt idx="1820">
                  <c:v>82.251712692431383</c:v>
                </c:pt>
                <c:pt idx="1821">
                  <c:v>83.992177318167407</c:v>
                </c:pt>
                <c:pt idx="1822">
                  <c:v>83.19026029842351</c:v>
                </c:pt>
                <c:pt idx="1823">
                  <c:v>83.065756679603936</c:v>
                </c:pt>
                <c:pt idx="1824">
                  <c:v>83.764820438616184</c:v>
                </c:pt>
                <c:pt idx="1825">
                  <c:v>83.931000839310002</c:v>
                </c:pt>
                <c:pt idx="1826">
                  <c:v>85.604917168263896</c:v>
                </c:pt>
                <c:pt idx="1827">
                  <c:v>85.733226536568793</c:v>
                </c:pt>
                <c:pt idx="1828">
                  <c:v>86.393917278860187</c:v>
                </c:pt>
                <c:pt idx="1829">
                  <c:v>86.077340287470307</c:v>
                </c:pt>
                <c:pt idx="1830">
                  <c:v>86.128857243876567</c:v>
                </c:pt>
                <c:pt idx="1831">
                  <c:v>86.419385090191199</c:v>
                </c:pt>
                <c:pt idx="1832">
                  <c:v>86.542910636420189</c:v>
                </c:pt>
                <c:pt idx="1833">
                  <c:v>83.100030437363827</c:v>
                </c:pt>
                <c:pt idx="1834">
                  <c:v>83.323041455683168</c:v>
                </c:pt>
                <c:pt idx="1835">
                  <c:v>83.51067766089372</c:v>
                </c:pt>
                <c:pt idx="1836">
                  <c:v>83.371774856388981</c:v>
                </c:pt>
                <c:pt idx="1837">
                  <c:v>83.523941372979806</c:v>
                </c:pt>
                <c:pt idx="1838">
                  <c:v>83.536734925848151</c:v>
                </c:pt>
                <c:pt idx="1839">
                  <c:v>83.871844482334808</c:v>
                </c:pt>
                <c:pt idx="1840">
                  <c:v>84.686550074904616</c:v>
                </c:pt>
                <c:pt idx="1841">
                  <c:v>85.373675048326845</c:v>
                </c:pt>
                <c:pt idx="1842">
                  <c:v>86.102931286719993</c:v>
                </c:pt>
                <c:pt idx="1843">
                  <c:v>85.182265213950501</c:v>
                </c:pt>
                <c:pt idx="1844">
                  <c:v>84.596990984836111</c:v>
                </c:pt>
                <c:pt idx="1845">
                  <c:v>85.677594364701605</c:v>
                </c:pt>
                <c:pt idx="1846">
                  <c:v>85.549273476019223</c:v>
                </c:pt>
                <c:pt idx="1847">
                  <c:v>85.16035647218709</c:v>
                </c:pt>
                <c:pt idx="1848">
                  <c:v>84.894570567922997</c:v>
                </c:pt>
                <c:pt idx="1849">
                  <c:v>85.042961130545265</c:v>
                </c:pt>
                <c:pt idx="1850">
                  <c:v>86.619721437252323</c:v>
                </c:pt>
                <c:pt idx="1851">
                  <c:v>85.848253034799427</c:v>
                </c:pt>
                <c:pt idx="1852">
                  <c:v>86.647217816034583</c:v>
                </c:pt>
                <c:pt idx="1853">
                  <c:v>88.827794358800034</c:v>
                </c:pt>
                <c:pt idx="1854">
                  <c:v>88.492728469687009</c:v>
                </c:pt>
                <c:pt idx="1855">
                  <c:v>87.957722992487518</c:v>
                </c:pt>
                <c:pt idx="1856">
                  <c:v>88.040851311840669</c:v>
                </c:pt>
                <c:pt idx="1857">
                  <c:v>88.125452323520378</c:v>
                </c:pt>
                <c:pt idx="1858">
                  <c:v>87.920844279753055</c:v>
                </c:pt>
                <c:pt idx="1859">
                  <c:v>87.99128781320664</c:v>
                </c:pt>
                <c:pt idx="1860">
                  <c:v>87.674680789701384</c:v>
                </c:pt>
                <c:pt idx="1861">
                  <c:v>86.765677429950316</c:v>
                </c:pt>
                <c:pt idx="1862">
                  <c:v>86.030756805463056</c:v>
                </c:pt>
                <c:pt idx="1863">
                  <c:v>86.203564404461005</c:v>
                </c:pt>
                <c:pt idx="1864">
                  <c:v>86.817463535528475</c:v>
                </c:pt>
                <c:pt idx="1865">
                  <c:v>86.459610594976212</c:v>
                </c:pt>
                <c:pt idx="1866">
                  <c:v>85.880454468591736</c:v>
                </c:pt>
                <c:pt idx="1867">
                  <c:v>85.316900578436417</c:v>
                </c:pt>
                <c:pt idx="1868">
                  <c:v>84.323190408562468</c:v>
                </c:pt>
                <c:pt idx="1869">
                  <c:v>84.425201883012335</c:v>
                </c:pt>
                <c:pt idx="1870">
                  <c:v>84.704286764130558</c:v>
                </c:pt>
                <c:pt idx="1871">
                  <c:v>84.510906635642797</c:v>
                </c:pt>
                <c:pt idx="1872">
                  <c:v>85.078644967323086</c:v>
                </c:pt>
                <c:pt idx="1873">
                  <c:v>83.06568908827569</c:v>
                </c:pt>
                <c:pt idx="1874">
                  <c:v>83.641934912654847</c:v>
                </c:pt>
                <c:pt idx="1875">
                  <c:v>83.238889012512701</c:v>
                </c:pt>
                <c:pt idx="1876">
                  <c:v>82.513899420691189</c:v>
                </c:pt>
                <c:pt idx="1877">
                  <c:v>83.420792690455599</c:v>
                </c:pt>
                <c:pt idx="1878">
                  <c:v>84.012431257665781</c:v>
                </c:pt>
                <c:pt idx="1879">
                  <c:v>84.151081194861632</c:v>
                </c:pt>
                <c:pt idx="1880">
                  <c:v>82.587999363459815</c:v>
                </c:pt>
                <c:pt idx="1881">
                  <c:v>84.158242680751329</c:v>
                </c:pt>
                <c:pt idx="1882">
                  <c:v>82.233639052980067</c:v>
                </c:pt>
                <c:pt idx="1883">
                  <c:v>82.534605099307328</c:v>
                </c:pt>
                <c:pt idx="1884">
                  <c:v>81.89351692959967</c:v>
                </c:pt>
                <c:pt idx="1885">
                  <c:v>83.280974923950694</c:v>
                </c:pt>
                <c:pt idx="1886">
                  <c:v>84.375225984241567</c:v>
                </c:pt>
                <c:pt idx="1887">
                  <c:v>84.902521791203668</c:v>
                </c:pt>
                <c:pt idx="1888">
                  <c:v>84.642194360204584</c:v>
                </c:pt>
                <c:pt idx="1889">
                  <c:v>84.931791400148541</c:v>
                </c:pt>
                <c:pt idx="1890">
                  <c:v>85.337392423602168</c:v>
                </c:pt>
                <c:pt idx="1891">
                  <c:v>84.099618501916055</c:v>
                </c:pt>
                <c:pt idx="1892">
                  <c:v>81.781019239434187</c:v>
                </c:pt>
                <c:pt idx="1893">
                  <c:v>80.438909595577485</c:v>
                </c:pt>
                <c:pt idx="1894">
                  <c:v>79.402281545588963</c:v>
                </c:pt>
                <c:pt idx="1895">
                  <c:v>79.881375236773678</c:v>
                </c:pt>
                <c:pt idx="1896">
                  <c:v>80.119629003305704</c:v>
                </c:pt>
                <c:pt idx="1897">
                  <c:v>79.383259034423162</c:v>
                </c:pt>
                <c:pt idx="1898">
                  <c:v>76.69227396633562</c:v>
                </c:pt>
                <c:pt idx="1899">
                  <c:v>75.834797421372542</c:v>
                </c:pt>
                <c:pt idx="1900">
                  <c:v>74.992740537223227</c:v>
                </c:pt>
                <c:pt idx="1901">
                  <c:v>73.48220992965922</c:v>
                </c:pt>
                <c:pt idx="1902">
                  <c:v>74.786660846175621</c:v>
                </c:pt>
                <c:pt idx="1903">
                  <c:v>75.797912071664044</c:v>
                </c:pt>
                <c:pt idx="1904">
                  <c:v>75.867804543338139</c:v>
                </c:pt>
                <c:pt idx="1905">
                  <c:v>75.995696767598645</c:v>
                </c:pt>
                <c:pt idx="1906">
                  <c:v>77.506433857482349</c:v>
                </c:pt>
                <c:pt idx="1907">
                  <c:v>78.0645042343195</c:v>
                </c:pt>
                <c:pt idx="1908">
                  <c:v>78.717456685794417</c:v>
                </c:pt>
                <c:pt idx="1909">
                  <c:v>78.878103122692707</c:v>
                </c:pt>
                <c:pt idx="1910">
                  <c:v>77.528318109692691</c:v>
                </c:pt>
                <c:pt idx="1911">
                  <c:v>74.67548739537915</c:v>
                </c:pt>
                <c:pt idx="1912">
                  <c:v>76.102738697241278</c:v>
                </c:pt>
                <c:pt idx="1913">
                  <c:v>80.060864626721951</c:v>
                </c:pt>
                <c:pt idx="1914">
                  <c:v>80.009997439680092</c:v>
                </c:pt>
                <c:pt idx="1915">
                  <c:v>80.441687424619388</c:v>
                </c:pt>
                <c:pt idx="1916">
                  <c:v>79.368235270726828</c:v>
                </c:pt>
                <c:pt idx="1917">
                  <c:v>78.707671547621217</c:v>
                </c:pt>
                <c:pt idx="1918">
                  <c:v>77.725037036582393</c:v>
                </c:pt>
                <c:pt idx="1919">
                  <c:v>78.78022883817475</c:v>
                </c:pt>
                <c:pt idx="1920">
                  <c:v>79.075912876361315</c:v>
                </c:pt>
                <c:pt idx="1921">
                  <c:v>78.5115502494792</c:v>
                </c:pt>
                <c:pt idx="1922">
                  <c:v>80.930212341876782</c:v>
                </c:pt>
                <c:pt idx="1923">
                  <c:v>80.592830397228042</c:v>
                </c:pt>
                <c:pt idx="1924">
                  <c:v>81.488380793527696</c:v>
                </c:pt>
                <c:pt idx="1925">
                  <c:v>79.972634000702769</c:v>
                </c:pt>
                <c:pt idx="1926">
                  <c:v>79.054320240429163</c:v>
                </c:pt>
                <c:pt idx="1927">
                  <c:v>78.216179054787915</c:v>
                </c:pt>
                <c:pt idx="1928">
                  <c:v>78.332395830834827</c:v>
                </c:pt>
                <c:pt idx="1929">
                  <c:v>78.256466941589778</c:v>
                </c:pt>
                <c:pt idx="1930">
                  <c:v>80.212105635408648</c:v>
                </c:pt>
                <c:pt idx="1931">
                  <c:v>79.50475713063642</c:v>
                </c:pt>
                <c:pt idx="1932">
                  <c:v>78.616461494616416</c:v>
                </c:pt>
                <c:pt idx="1933">
                  <c:v>76.998684359829127</c:v>
                </c:pt>
                <c:pt idx="1934">
                  <c:v>78.206340692768265</c:v>
                </c:pt>
                <c:pt idx="1935">
                  <c:v>78.054482089693821</c:v>
                </c:pt>
                <c:pt idx="1936">
                  <c:v>79.178943954372869</c:v>
                </c:pt>
                <c:pt idx="1937">
                  <c:v>78.949860690194541</c:v>
                </c:pt>
                <c:pt idx="1938">
                  <c:v>78.58010647993288</c:v>
                </c:pt>
                <c:pt idx="1939">
                  <c:v>78.546522575224927</c:v>
                </c:pt>
                <c:pt idx="1940">
                  <c:v>76.754327923224508</c:v>
                </c:pt>
                <c:pt idx="1941">
                  <c:v>77.971810366144609</c:v>
                </c:pt>
                <c:pt idx="1942">
                  <c:v>77.499853816294305</c:v>
                </c:pt>
                <c:pt idx="1943">
                  <c:v>78.623233127985301</c:v>
                </c:pt>
                <c:pt idx="1944">
                  <c:v>79.245237795634168</c:v>
                </c:pt>
                <c:pt idx="1945">
                  <c:v>78.729728273558308</c:v>
                </c:pt>
                <c:pt idx="1946">
                  <c:v>78.846963988538946</c:v>
                </c:pt>
                <c:pt idx="1947">
                  <c:v>77.306029373581836</c:v>
                </c:pt>
                <c:pt idx="1948">
                  <c:v>75.817955317568902</c:v>
                </c:pt>
                <c:pt idx="1949">
                  <c:v>76.159369968177899</c:v>
                </c:pt>
                <c:pt idx="1950">
                  <c:v>77.305965909523621</c:v>
                </c:pt>
                <c:pt idx="1951">
                  <c:v>76.924017846494465</c:v>
                </c:pt>
                <c:pt idx="1952">
                  <c:v>78.942353794519363</c:v>
                </c:pt>
                <c:pt idx="1953">
                  <c:v>78.628282092099965</c:v>
                </c:pt>
                <c:pt idx="1954">
                  <c:v>79.292202408349851</c:v>
                </c:pt>
                <c:pt idx="1955">
                  <c:v>79.546045805545262</c:v>
                </c:pt>
                <c:pt idx="1956">
                  <c:v>81.767572669658861</c:v>
                </c:pt>
                <c:pt idx="1957">
                  <c:v>81.573354139202024</c:v>
                </c:pt>
                <c:pt idx="1958">
                  <c:v>83.263211235652093</c:v>
                </c:pt>
                <c:pt idx="1959">
                  <c:v>83.996535678844026</c:v>
                </c:pt>
                <c:pt idx="1960">
                  <c:v>83.838318695945063</c:v>
                </c:pt>
                <c:pt idx="1961">
                  <c:v>84.821536832009855</c:v>
                </c:pt>
                <c:pt idx="1962">
                  <c:v>82.101083448943726</c:v>
                </c:pt>
                <c:pt idx="1963">
                  <c:v>83.242224719650139</c:v>
                </c:pt>
                <c:pt idx="1964">
                  <c:v>83.493033059566017</c:v>
                </c:pt>
                <c:pt idx="1965">
                  <c:v>83.675697527168381</c:v>
                </c:pt>
                <c:pt idx="1966">
                  <c:v>83.379900479356508</c:v>
                </c:pt>
                <c:pt idx="1967">
                  <c:v>83.644015461677441</c:v>
                </c:pt>
                <c:pt idx="1968">
                  <c:v>83.402364923104145</c:v>
                </c:pt>
                <c:pt idx="1969">
                  <c:v>82.715173848566309</c:v>
                </c:pt>
                <c:pt idx="1970">
                  <c:v>82.840864723074063</c:v>
                </c:pt>
                <c:pt idx="1971">
                  <c:v>81.852159405624604</c:v>
                </c:pt>
                <c:pt idx="1972">
                  <c:v>81.952796402264653</c:v>
                </c:pt>
                <c:pt idx="1973">
                  <c:v>81.026033483027234</c:v>
                </c:pt>
                <c:pt idx="1974">
                  <c:v>81.36041232644115</c:v>
                </c:pt>
                <c:pt idx="1975">
                  <c:v>81.023762798731312</c:v>
                </c:pt>
                <c:pt idx="1976">
                  <c:v>81.325326179458443</c:v>
                </c:pt>
                <c:pt idx="1977">
                  <c:v>82.655066588677897</c:v>
                </c:pt>
                <c:pt idx="1978">
                  <c:v>82.973451220269041</c:v>
                </c:pt>
                <c:pt idx="1979">
                  <c:v>82.693545897139501</c:v>
                </c:pt>
                <c:pt idx="1980">
                  <c:v>82.034349291202702</c:v>
                </c:pt>
                <c:pt idx="1981">
                  <c:v>81.458328792840021</c:v>
                </c:pt>
                <c:pt idx="1982">
                  <c:v>80.459968316825737</c:v>
                </c:pt>
                <c:pt idx="1983">
                  <c:v>81.089767546154405</c:v>
                </c:pt>
                <c:pt idx="1984">
                  <c:v>81.92284798843724</c:v>
                </c:pt>
                <c:pt idx="1985">
                  <c:v>83.263251486763181</c:v>
                </c:pt>
                <c:pt idx="1986">
                  <c:v>83.108464611441931</c:v>
                </c:pt>
                <c:pt idx="1987">
                  <c:v>84.110134675718413</c:v>
                </c:pt>
                <c:pt idx="1988">
                  <c:v>83.75427684600956</c:v>
                </c:pt>
                <c:pt idx="1989">
                  <c:v>83.578645397285513</c:v>
                </c:pt>
                <c:pt idx="1990">
                  <c:v>83.038392321535696</c:v>
                </c:pt>
                <c:pt idx="1991">
                  <c:v>82.571965469092518</c:v>
                </c:pt>
                <c:pt idx="1992">
                  <c:v>82.825060820321113</c:v>
                </c:pt>
                <c:pt idx="1993">
                  <c:v>83.945341190792973</c:v>
                </c:pt>
                <c:pt idx="1994">
                  <c:v>83.824606925109066</c:v>
                </c:pt>
                <c:pt idx="1995">
                  <c:v>86.1194519630466</c:v>
                </c:pt>
                <c:pt idx="1996">
                  <c:v>86.819971206862562</c:v>
                </c:pt>
                <c:pt idx="1997">
                  <c:v>87.666150262975947</c:v>
                </c:pt>
                <c:pt idx="1998">
                  <c:v>87.609559164592952</c:v>
                </c:pt>
                <c:pt idx="1999">
                  <c:v>87.803179145893196</c:v>
                </c:pt>
                <c:pt idx="2000">
                  <c:v>87.556433301618227</c:v>
                </c:pt>
                <c:pt idx="2001">
                  <c:v>87.793413330479012</c:v>
                </c:pt>
                <c:pt idx="2002">
                  <c:v>87.728401776536117</c:v>
                </c:pt>
                <c:pt idx="2003">
                  <c:v>89.296399255139221</c:v>
                </c:pt>
                <c:pt idx="2004">
                  <c:v>87.457514399743104</c:v>
                </c:pt>
                <c:pt idx="2005">
                  <c:v>84.565990138745548</c:v>
                </c:pt>
                <c:pt idx="2006">
                  <c:v>84.688791114045358</c:v>
                </c:pt>
                <c:pt idx="2007">
                  <c:v>84.948986297460394</c:v>
                </c:pt>
                <c:pt idx="2008">
                  <c:v>85.195552778611116</c:v>
                </c:pt>
                <c:pt idx="2009">
                  <c:v>82.993143296054043</c:v>
                </c:pt>
                <c:pt idx="2010">
                  <c:v>81.778749673784901</c:v>
                </c:pt>
                <c:pt idx="2011">
                  <c:v>81.670207780268285</c:v>
                </c:pt>
                <c:pt idx="2012">
                  <c:v>81.828655262219939</c:v>
                </c:pt>
                <c:pt idx="2013">
                  <c:v>81.433862508136372</c:v>
                </c:pt>
                <c:pt idx="2014">
                  <c:v>80.213923499738812</c:v>
                </c:pt>
                <c:pt idx="2015">
                  <c:v>79.776909148562268</c:v>
                </c:pt>
                <c:pt idx="2016">
                  <c:v>81.237939735787435</c:v>
                </c:pt>
                <c:pt idx="2017">
                  <c:v>80.547718566892868</c:v>
                </c:pt>
                <c:pt idx="2018">
                  <c:v>81.146204033214715</c:v>
                </c:pt>
                <c:pt idx="2019">
                  <c:v>79.912507474431322</c:v>
                </c:pt>
                <c:pt idx="2020">
                  <c:v>79.349177044339271</c:v>
                </c:pt>
                <c:pt idx="2021">
                  <c:v>80.664422250041227</c:v>
                </c:pt>
                <c:pt idx="2022">
                  <c:v>80.561672833815152</c:v>
                </c:pt>
                <c:pt idx="2023">
                  <c:v>80.31645063239479</c:v>
                </c:pt>
                <c:pt idx="2024">
                  <c:v>80.812815087810066</c:v>
                </c:pt>
                <c:pt idx="2025">
                  <c:v>81.476060880068218</c:v>
                </c:pt>
                <c:pt idx="2026">
                  <c:v>80.158051502025998</c:v>
                </c:pt>
                <c:pt idx="2027">
                  <c:v>82.570476708956633</c:v>
                </c:pt>
                <c:pt idx="2028">
                  <c:v>81.799122350492055</c:v>
                </c:pt>
                <c:pt idx="2029">
                  <c:v>81.239580413390172</c:v>
                </c:pt>
                <c:pt idx="2030">
                  <c:v>81.630214464635031</c:v>
                </c:pt>
                <c:pt idx="2031">
                  <c:v>81.940296520477318</c:v>
                </c:pt>
                <c:pt idx="2032">
                  <c:v>81.013306001048619</c:v>
                </c:pt>
                <c:pt idx="2033">
                  <c:v>80.029378243420993</c:v>
                </c:pt>
                <c:pt idx="2034">
                  <c:v>80.014910972721694</c:v>
                </c:pt>
                <c:pt idx="2035">
                  <c:v>80.136210347861507</c:v>
                </c:pt>
                <c:pt idx="2036">
                  <c:v>78.180443424033484</c:v>
                </c:pt>
                <c:pt idx="2037">
                  <c:v>77.38351831934871</c:v>
                </c:pt>
                <c:pt idx="2038">
                  <c:v>76.584935011487744</c:v>
                </c:pt>
                <c:pt idx="2039">
                  <c:v>78.436627420587357</c:v>
                </c:pt>
                <c:pt idx="2040">
                  <c:v>78.340890188608384</c:v>
                </c:pt>
                <c:pt idx="2041">
                  <c:v>78.880179399474514</c:v>
                </c:pt>
                <c:pt idx="2042">
                  <c:v>78.348481337862438</c:v>
                </c:pt>
                <c:pt idx="2043">
                  <c:v>77.895338356495245</c:v>
                </c:pt>
                <c:pt idx="2044">
                  <c:v>77.703273542202098</c:v>
                </c:pt>
                <c:pt idx="2045">
                  <c:v>77.692702094617744</c:v>
                </c:pt>
                <c:pt idx="2046">
                  <c:v>78.275591538873186</c:v>
                </c:pt>
                <c:pt idx="2047">
                  <c:v>76.255519610940013</c:v>
                </c:pt>
                <c:pt idx="2048">
                  <c:v>77.776352528458588</c:v>
                </c:pt>
                <c:pt idx="2049">
                  <c:v>79.248102159315962</c:v>
                </c:pt>
                <c:pt idx="2050">
                  <c:v>79.268956609027825</c:v>
                </c:pt>
                <c:pt idx="2051">
                  <c:v>79.548574860120269</c:v>
                </c:pt>
                <c:pt idx="2052">
                  <c:v>80.30785294963944</c:v>
                </c:pt>
                <c:pt idx="2053">
                  <c:v>80.496857090378825</c:v>
                </c:pt>
                <c:pt idx="2054">
                  <c:v>80.692591633928558</c:v>
                </c:pt>
                <c:pt idx="2055">
                  <c:v>80.199547197311333</c:v>
                </c:pt>
                <c:pt idx="2056">
                  <c:v>79.827471798274715</c:v>
                </c:pt>
                <c:pt idx="2057">
                  <c:v>81.809546779577246</c:v>
                </c:pt>
                <c:pt idx="2058">
                  <c:v>82.659166772440116</c:v>
                </c:pt>
                <c:pt idx="2059">
                  <c:v>81.779235172671278</c:v>
                </c:pt>
                <c:pt idx="2060">
                  <c:v>82.789727098339782</c:v>
                </c:pt>
                <c:pt idx="2061">
                  <c:v>82.039520763029444</c:v>
                </c:pt>
                <c:pt idx="2062">
                  <c:v>82.008334911077824</c:v>
                </c:pt>
                <c:pt idx="2063">
                  <c:v>81.647565091273691</c:v>
                </c:pt>
                <c:pt idx="2064">
                  <c:v>82.058853619635229</c:v>
                </c:pt>
                <c:pt idx="2065">
                  <c:v>83.484645869592356</c:v>
                </c:pt>
                <c:pt idx="2066">
                  <c:v>83.341794802744744</c:v>
                </c:pt>
                <c:pt idx="2067">
                  <c:v>82.483498884224289</c:v>
                </c:pt>
                <c:pt idx="2068">
                  <c:v>81.560042455110889</c:v>
                </c:pt>
                <c:pt idx="2069">
                  <c:v>80.294947334480568</c:v>
                </c:pt>
                <c:pt idx="2070">
                  <c:v>79.276690280070696</c:v>
                </c:pt>
                <c:pt idx="2071">
                  <c:v>79.522299587024506</c:v>
                </c:pt>
                <c:pt idx="2072">
                  <c:v>79.062422245129056</c:v>
                </c:pt>
                <c:pt idx="2073">
                  <c:v>78.599006167636674</c:v>
                </c:pt>
                <c:pt idx="2074">
                  <c:v>80.287374937673562</c:v>
                </c:pt>
                <c:pt idx="2075">
                  <c:v>79.139471783446623</c:v>
                </c:pt>
                <c:pt idx="2076">
                  <c:v>79.558088078849352</c:v>
                </c:pt>
                <c:pt idx="2077">
                  <c:v>80.961363202848489</c:v>
                </c:pt>
                <c:pt idx="2078">
                  <c:v>82.125193504969985</c:v>
                </c:pt>
                <c:pt idx="2079">
                  <c:v>81.57166177953134</c:v>
                </c:pt>
                <c:pt idx="2080">
                  <c:v>81.44836019199532</c:v>
                </c:pt>
                <c:pt idx="2081">
                  <c:v>81.545393748698089</c:v>
                </c:pt>
                <c:pt idx="2082">
                  <c:v>81.632921647018236</c:v>
                </c:pt>
                <c:pt idx="2083">
                  <c:v>81.821719774847892</c:v>
                </c:pt>
                <c:pt idx="2084">
                  <c:v>80.330484280763287</c:v>
                </c:pt>
                <c:pt idx="2085">
                  <c:v>79.629078410199483</c:v>
                </c:pt>
                <c:pt idx="2086">
                  <c:v>79.993015616644655</c:v>
                </c:pt>
                <c:pt idx="2087">
                  <c:v>78.410861582382609</c:v>
                </c:pt>
                <c:pt idx="2088">
                  <c:v>77.980483293136942</c:v>
                </c:pt>
                <c:pt idx="2089">
                  <c:v>78.487358614633024</c:v>
                </c:pt>
                <c:pt idx="2090">
                  <c:v>78.506836792935928</c:v>
                </c:pt>
                <c:pt idx="2091">
                  <c:v>78.887091290033808</c:v>
                </c:pt>
                <c:pt idx="2092">
                  <c:v>79.196497052511063</c:v>
                </c:pt>
                <c:pt idx="2093">
                  <c:v>78.223810934136637</c:v>
                </c:pt>
                <c:pt idx="2094">
                  <c:v>79.006920602506398</c:v>
                </c:pt>
                <c:pt idx="2095">
                  <c:v>78.356159173017744</c:v>
                </c:pt>
                <c:pt idx="2096">
                  <c:v>79.081892083104393</c:v>
                </c:pt>
                <c:pt idx="2097">
                  <c:v>79.007792700491635</c:v>
                </c:pt>
                <c:pt idx="2098">
                  <c:v>79.651106852932983</c:v>
                </c:pt>
                <c:pt idx="2099">
                  <c:v>79.839920995363798</c:v>
                </c:pt>
                <c:pt idx="2100">
                  <c:v>80.595864561739219</c:v>
                </c:pt>
                <c:pt idx="2101">
                  <c:v>80.907366265707196</c:v>
                </c:pt>
                <c:pt idx="2102">
                  <c:v>80.980835987413968</c:v>
                </c:pt>
                <c:pt idx="2103">
                  <c:v>79.722425127830533</c:v>
                </c:pt>
                <c:pt idx="2104">
                  <c:v>79.426481192098549</c:v>
                </c:pt>
                <c:pt idx="2105">
                  <c:v>79.775021278213742</c:v>
                </c:pt>
                <c:pt idx="2106">
                  <c:v>79.703829562848341</c:v>
                </c:pt>
                <c:pt idx="2107">
                  <c:v>80.063547146052287</c:v>
                </c:pt>
                <c:pt idx="2108">
                  <c:v>79.772306707408362</c:v>
                </c:pt>
                <c:pt idx="2109">
                  <c:v>78.995090516289068</c:v>
                </c:pt>
                <c:pt idx="2110">
                  <c:v>79.155028939948238</c:v>
                </c:pt>
                <c:pt idx="2111">
                  <c:v>79.021234598590482</c:v>
                </c:pt>
                <c:pt idx="2112">
                  <c:v>79.904484034249222</c:v>
                </c:pt>
                <c:pt idx="2113">
                  <c:v>81.0317791449867</c:v>
                </c:pt>
                <c:pt idx="2114">
                  <c:v>80.894137928249592</c:v>
                </c:pt>
                <c:pt idx="2115">
                  <c:v>80.031247435130794</c:v>
                </c:pt>
                <c:pt idx="2116">
                  <c:v>79.63909456904193</c:v>
                </c:pt>
                <c:pt idx="2117">
                  <c:v>80.197277354681987</c:v>
                </c:pt>
                <c:pt idx="2118">
                  <c:v>79.421538056610601</c:v>
                </c:pt>
                <c:pt idx="2119">
                  <c:v>79.27709911352396</c:v>
                </c:pt>
                <c:pt idx="2120">
                  <c:v>80.352635280453597</c:v>
                </c:pt>
                <c:pt idx="2121">
                  <c:v>80.204752115212301</c:v>
                </c:pt>
                <c:pt idx="2122">
                  <c:v>79.684002173067654</c:v>
                </c:pt>
                <c:pt idx="2123">
                  <c:v>79.464339075056387</c:v>
                </c:pt>
                <c:pt idx="2124">
                  <c:v>79.883319116974917</c:v>
                </c:pt>
                <c:pt idx="2125">
                  <c:v>79.496881354599481</c:v>
                </c:pt>
                <c:pt idx="2126">
                  <c:v>79.576851058381578</c:v>
                </c:pt>
                <c:pt idx="2127">
                  <c:v>79.330797145143791</c:v>
                </c:pt>
                <c:pt idx="2128">
                  <c:v>79.50415321292202</c:v>
                </c:pt>
                <c:pt idx="2129">
                  <c:v>80.766988761875311</c:v>
                </c:pt>
                <c:pt idx="2130">
                  <c:v>79.474682323307704</c:v>
                </c:pt>
                <c:pt idx="2131">
                  <c:v>78.694264596094328</c:v>
                </c:pt>
                <c:pt idx="2132">
                  <c:v>78.638324149516947</c:v>
                </c:pt>
                <c:pt idx="2133">
                  <c:v>78.718292518444414</c:v>
                </c:pt>
                <c:pt idx="2134">
                  <c:v>78.018262629057631</c:v>
                </c:pt>
                <c:pt idx="2135">
                  <c:v>78.079173074179181</c:v>
                </c:pt>
                <c:pt idx="2136">
                  <c:v>77.849427603207488</c:v>
                </c:pt>
                <c:pt idx="2137">
                  <c:v>77.301773956321767</c:v>
                </c:pt>
                <c:pt idx="2138">
                  <c:v>77.94729182202515</c:v>
                </c:pt>
                <c:pt idx="2139">
                  <c:v>76.911906788433654</c:v>
                </c:pt>
                <c:pt idx="2140">
                  <c:v>76.677348409837165</c:v>
                </c:pt>
                <c:pt idx="2141">
                  <c:v>76.060449212510534</c:v>
                </c:pt>
                <c:pt idx="2142">
                  <c:v>76.513646610148029</c:v>
                </c:pt>
                <c:pt idx="2143">
                  <c:v>77.782163505073257</c:v>
                </c:pt>
                <c:pt idx="2144">
                  <c:v>77.253237547726116</c:v>
                </c:pt>
                <c:pt idx="2145">
                  <c:v>77.335065862360793</c:v>
                </c:pt>
                <c:pt idx="2146">
                  <c:v>76.625025776832331</c:v>
                </c:pt>
                <c:pt idx="2147">
                  <c:v>77.304595191709296</c:v>
                </c:pt>
                <c:pt idx="2148">
                  <c:v>77.601908902170223</c:v>
                </c:pt>
                <c:pt idx="2149">
                  <c:v>77.026703802334723</c:v>
                </c:pt>
                <c:pt idx="2150">
                  <c:v>76.732933818752016</c:v>
                </c:pt>
                <c:pt idx="2151">
                  <c:v>74.941204105127937</c:v>
                </c:pt>
                <c:pt idx="2152">
                  <c:v>76.175368947206721</c:v>
                </c:pt>
                <c:pt idx="2153">
                  <c:v>77.551582625122151</c:v>
                </c:pt>
                <c:pt idx="2154">
                  <c:v>76.539305476402276</c:v>
                </c:pt>
                <c:pt idx="2155">
                  <c:v>77.006139826210457</c:v>
                </c:pt>
                <c:pt idx="2156">
                  <c:v>77.85669698817324</c:v>
                </c:pt>
                <c:pt idx="2157">
                  <c:v>77.312275904485048</c:v>
                </c:pt>
                <c:pt idx="2158">
                  <c:v>77.283736575784715</c:v>
                </c:pt>
                <c:pt idx="2159">
                  <c:v>77.762171101329855</c:v>
                </c:pt>
                <c:pt idx="2160">
                  <c:v>78.954586277244218</c:v>
                </c:pt>
                <c:pt idx="2161">
                  <c:v>79.4399019871923</c:v>
                </c:pt>
                <c:pt idx="2162">
                  <c:v>79.419906987779953</c:v>
                </c:pt>
                <c:pt idx="2163">
                  <c:v>79.487929476635088</c:v>
                </c:pt>
                <c:pt idx="2164">
                  <c:v>79.397996845505787</c:v>
                </c:pt>
                <c:pt idx="2165">
                  <c:v>78.693687684517627</c:v>
                </c:pt>
                <c:pt idx="2166">
                  <c:v>78.566622656418062</c:v>
                </c:pt>
                <c:pt idx="2167">
                  <c:v>79.453932423268952</c:v>
                </c:pt>
                <c:pt idx="2168">
                  <c:v>79.194591081010145</c:v>
                </c:pt>
                <c:pt idx="2169">
                  <c:v>78.838120311942333</c:v>
                </c:pt>
                <c:pt idx="2170">
                  <c:v>79.326293175946418</c:v>
                </c:pt>
                <c:pt idx="2171">
                  <c:v>78.638354060085987</c:v>
                </c:pt>
                <c:pt idx="2172">
                  <c:v>78.327682703303708</c:v>
                </c:pt>
                <c:pt idx="2173">
                  <c:v>78.927429011813885</c:v>
                </c:pt>
                <c:pt idx="2174">
                  <c:v>78.917586338636312</c:v>
                </c:pt>
                <c:pt idx="2175">
                  <c:v>78.043142075990815</c:v>
                </c:pt>
                <c:pt idx="2176">
                  <c:v>77.653105908872291</c:v>
                </c:pt>
                <c:pt idx="2177">
                  <c:v>77.766947861139386</c:v>
                </c:pt>
                <c:pt idx="2178">
                  <c:v>78.202710150821574</c:v>
                </c:pt>
                <c:pt idx="2179">
                  <c:v>78.748167907923445</c:v>
                </c:pt>
                <c:pt idx="2180">
                  <c:v>79.07546116448394</c:v>
                </c:pt>
                <c:pt idx="2181">
                  <c:v>80.144664511385258</c:v>
                </c:pt>
                <c:pt idx="2182">
                  <c:v>79.991661157247677</c:v>
                </c:pt>
                <c:pt idx="2183">
                  <c:v>80.848346290453335</c:v>
                </c:pt>
                <c:pt idx="2184">
                  <c:v>80.882143683289925</c:v>
                </c:pt>
                <c:pt idx="2185">
                  <c:v>80.46944275913566</c:v>
                </c:pt>
                <c:pt idx="2186">
                  <c:v>81.227963667779676</c:v>
                </c:pt>
                <c:pt idx="2187">
                  <c:v>81.041754518540074</c:v>
                </c:pt>
                <c:pt idx="2188">
                  <c:v>80.69542037561196</c:v>
                </c:pt>
                <c:pt idx="2189">
                  <c:v>80.723155019863441</c:v>
                </c:pt>
                <c:pt idx="2190">
                  <c:v>80.429209697502387</c:v>
                </c:pt>
                <c:pt idx="2191">
                  <c:v>80.003344167654276</c:v>
                </c:pt>
                <c:pt idx="2192">
                  <c:v>80.903458736882058</c:v>
                </c:pt>
                <c:pt idx="2193">
                  <c:v>80.28246253460577</c:v>
                </c:pt>
                <c:pt idx="2194">
                  <c:v>80.229344099063496</c:v>
                </c:pt>
                <c:pt idx="2195">
                  <c:v>80.065187638764584</c:v>
                </c:pt>
                <c:pt idx="2196">
                  <c:v>80.069358696338412</c:v>
                </c:pt>
                <c:pt idx="2197">
                  <c:v>79.707955578785032</c:v>
                </c:pt>
                <c:pt idx="2198">
                  <c:v>79.943897991556881</c:v>
                </c:pt>
                <c:pt idx="2199">
                  <c:v>81.016550680964073</c:v>
                </c:pt>
                <c:pt idx="2200">
                  <c:v>80.322644246756354</c:v>
                </c:pt>
                <c:pt idx="2201">
                  <c:v>81.113836323312086</c:v>
                </c:pt>
                <c:pt idx="2202">
                  <c:v>82.871867003138178</c:v>
                </c:pt>
                <c:pt idx="2203">
                  <c:v>83.501282960498685</c:v>
                </c:pt>
                <c:pt idx="2204">
                  <c:v>83.785614611289262</c:v>
                </c:pt>
                <c:pt idx="2205">
                  <c:v>83.980260735066665</c:v>
                </c:pt>
                <c:pt idx="2206">
                  <c:v>84.31877441462106</c:v>
                </c:pt>
                <c:pt idx="2207">
                  <c:v>84.754492304477509</c:v>
                </c:pt>
                <c:pt idx="2208">
                  <c:v>84.177063568931132</c:v>
                </c:pt>
                <c:pt idx="2209">
                  <c:v>83.593659183310109</c:v>
                </c:pt>
                <c:pt idx="2210">
                  <c:v>83.628478974871015</c:v>
                </c:pt>
                <c:pt idx="2211">
                  <c:v>82.924979496570998</c:v>
                </c:pt>
                <c:pt idx="2212">
                  <c:v>82.627588119706914</c:v>
                </c:pt>
                <c:pt idx="2213">
                  <c:v>82.737401684134426</c:v>
                </c:pt>
                <c:pt idx="2214">
                  <c:v>81.374997801269984</c:v>
                </c:pt>
                <c:pt idx="2215">
                  <c:v>80.953090444847604</c:v>
                </c:pt>
                <c:pt idx="2216">
                  <c:v>80.531634504202003</c:v>
                </c:pt>
                <c:pt idx="2217">
                  <c:v>79.818069293333963</c:v>
                </c:pt>
                <c:pt idx="2218">
                  <c:v>80.078476613161001</c:v>
                </c:pt>
                <c:pt idx="2219">
                  <c:v>79.987990763484277</c:v>
                </c:pt>
                <c:pt idx="2220">
                  <c:v>79.115203200766686</c:v>
                </c:pt>
                <c:pt idx="2221">
                  <c:v>78.45798194673317</c:v>
                </c:pt>
                <c:pt idx="2222">
                  <c:v>77.839264118444689</c:v>
                </c:pt>
                <c:pt idx="2223">
                  <c:v>77.738848330235385</c:v>
                </c:pt>
                <c:pt idx="2224">
                  <c:v>76.987030629414733</c:v>
                </c:pt>
                <c:pt idx="2225">
                  <c:v>76.882306131497884</c:v>
                </c:pt>
                <c:pt idx="2226">
                  <c:v>77.667141663510662</c:v>
                </c:pt>
                <c:pt idx="2227">
                  <c:v>78.379487103676908</c:v>
                </c:pt>
                <c:pt idx="2228">
                  <c:v>78.435695009942251</c:v>
                </c:pt>
                <c:pt idx="2229">
                  <c:v>78.118649303353976</c:v>
                </c:pt>
                <c:pt idx="2230">
                  <c:v>78.740914438767632</c:v>
                </c:pt>
                <c:pt idx="2231">
                  <c:v>79.335026209886991</c:v>
                </c:pt>
                <c:pt idx="2232">
                  <c:v>78.576559404488023</c:v>
                </c:pt>
                <c:pt idx="2233">
                  <c:v>79.376513047481851</c:v>
                </c:pt>
                <c:pt idx="2234">
                  <c:v>79.454141854312226</c:v>
                </c:pt>
                <c:pt idx="2235">
                  <c:v>79.603841045311995</c:v>
                </c:pt>
                <c:pt idx="2236">
                  <c:v>79.387211553087354</c:v>
                </c:pt>
                <c:pt idx="2237">
                  <c:v>78.339799439960757</c:v>
                </c:pt>
                <c:pt idx="2238">
                  <c:v>77.259552514464218</c:v>
                </c:pt>
                <c:pt idx="2239">
                  <c:v>77.169101083852425</c:v>
                </c:pt>
                <c:pt idx="2240">
                  <c:v>76.602947596789249</c:v>
                </c:pt>
                <c:pt idx="2241">
                  <c:v>77.903507938798967</c:v>
                </c:pt>
                <c:pt idx="2242">
                  <c:v>77.73104847990291</c:v>
                </c:pt>
                <c:pt idx="2243">
                  <c:v>77.364979921482316</c:v>
                </c:pt>
                <c:pt idx="2244">
                  <c:v>77.18755897981427</c:v>
                </c:pt>
                <c:pt idx="2245">
                  <c:v>75.978348262989101</c:v>
                </c:pt>
                <c:pt idx="2246">
                  <c:v>76.516354837768418</c:v>
                </c:pt>
                <c:pt idx="2247">
                  <c:v>75.67335445055086</c:v>
                </c:pt>
                <c:pt idx="2248">
                  <c:v>75.673564312427885</c:v>
                </c:pt>
                <c:pt idx="2249">
                  <c:v>74.200572278540761</c:v>
                </c:pt>
                <c:pt idx="2250">
                  <c:v>74.652391847964793</c:v>
                </c:pt>
                <c:pt idx="2251">
                  <c:v>75.006962465741282</c:v>
                </c:pt>
                <c:pt idx="2252">
                  <c:v>75.626170818011516</c:v>
                </c:pt>
                <c:pt idx="2253">
                  <c:v>75.371756939826838</c:v>
                </c:pt>
                <c:pt idx="2254">
                  <c:v>76.140266600798142</c:v>
                </c:pt>
                <c:pt idx="2255">
                  <c:v>76.208126288618757</c:v>
                </c:pt>
                <c:pt idx="2256">
                  <c:v>76.237743302051058</c:v>
                </c:pt>
                <c:pt idx="2257">
                  <c:v>76.334142076552425</c:v>
                </c:pt>
                <c:pt idx="2258">
                  <c:v>76.693444652088445</c:v>
                </c:pt>
                <c:pt idx="2259">
                  <c:v>77.028139799370337</c:v>
                </c:pt>
                <c:pt idx="2260">
                  <c:v>76.309893862159385</c:v>
                </c:pt>
                <c:pt idx="2261">
                  <c:v>76.826183045539764</c:v>
                </c:pt>
                <c:pt idx="2262">
                  <c:v>76.970227937127916</c:v>
                </c:pt>
                <c:pt idx="2263">
                  <c:v>76.958057046870863</c:v>
                </c:pt>
                <c:pt idx="2264">
                  <c:v>76.84509686898501</c:v>
                </c:pt>
                <c:pt idx="2265">
                  <c:v>76.065974513865683</c:v>
                </c:pt>
                <c:pt idx="2266">
                  <c:v>74.389719906398483</c:v>
                </c:pt>
                <c:pt idx="2267">
                  <c:v>74.64257955836861</c:v>
                </c:pt>
                <c:pt idx="2268">
                  <c:v>74.516005737833027</c:v>
                </c:pt>
                <c:pt idx="2269">
                  <c:v>74.401558551781335</c:v>
                </c:pt>
                <c:pt idx="2270">
                  <c:v>75.264961413086311</c:v>
                </c:pt>
                <c:pt idx="2271">
                  <c:v>75.391154310336844</c:v>
                </c:pt>
                <c:pt idx="2272">
                  <c:v>75.345306715786634</c:v>
                </c:pt>
                <c:pt idx="2273">
                  <c:v>74.875787453371927</c:v>
                </c:pt>
                <c:pt idx="2274">
                  <c:v>74.271304813733764</c:v>
                </c:pt>
                <c:pt idx="2275">
                  <c:v>73.811676358323126</c:v>
                </c:pt>
                <c:pt idx="2276">
                  <c:v>73.55853517900178</c:v>
                </c:pt>
                <c:pt idx="2277">
                  <c:v>74.496872226908707</c:v>
                </c:pt>
                <c:pt idx="2278">
                  <c:v>74.531337574125672</c:v>
                </c:pt>
                <c:pt idx="2279">
                  <c:v>75.494858145398211</c:v>
                </c:pt>
                <c:pt idx="2280">
                  <c:v>74.596170514537874</c:v>
                </c:pt>
                <c:pt idx="2281">
                  <c:v>74.882434498655087</c:v>
                </c:pt>
                <c:pt idx="2282">
                  <c:v>72.308968165519346</c:v>
                </c:pt>
                <c:pt idx="2283">
                  <c:v>71.665690603112566</c:v>
                </c:pt>
                <c:pt idx="2284">
                  <c:v>72.432964549796978</c:v>
                </c:pt>
                <c:pt idx="2285">
                  <c:v>71.89192010743453</c:v>
                </c:pt>
                <c:pt idx="2286">
                  <c:v>71.242444551275213</c:v>
                </c:pt>
                <c:pt idx="2287">
                  <c:v>71.018969530216623</c:v>
                </c:pt>
                <c:pt idx="2288">
                  <c:v>69.871156830248395</c:v>
                </c:pt>
                <c:pt idx="2289">
                  <c:v>69.472626661761964</c:v>
                </c:pt>
                <c:pt idx="2290">
                  <c:v>67.879847325364238</c:v>
                </c:pt>
                <c:pt idx="2291">
                  <c:v>66.449754589873251</c:v>
                </c:pt>
                <c:pt idx="2292">
                  <c:v>65.535614417835163</c:v>
                </c:pt>
                <c:pt idx="2293">
                  <c:v>66.577968915185892</c:v>
                </c:pt>
                <c:pt idx="2294">
                  <c:v>66.217373706949303</c:v>
                </c:pt>
                <c:pt idx="2295">
                  <c:v>66.563763896758559</c:v>
                </c:pt>
                <c:pt idx="2296">
                  <c:v>67.939623555653782</c:v>
                </c:pt>
                <c:pt idx="2297">
                  <c:v>67.961364667998367</c:v>
                </c:pt>
                <c:pt idx="2298">
                  <c:v>67.980427960508123</c:v>
                </c:pt>
                <c:pt idx="2299">
                  <c:v>67.556267965833754</c:v>
                </c:pt>
                <c:pt idx="2300">
                  <c:v>67.364957153934867</c:v>
                </c:pt>
                <c:pt idx="2301">
                  <c:v>68.228707085234461</c:v>
                </c:pt>
                <c:pt idx="2302">
                  <c:v>67.68352923295167</c:v>
                </c:pt>
                <c:pt idx="2303">
                  <c:v>66.748506346540296</c:v>
                </c:pt>
                <c:pt idx="2304">
                  <c:v>67.902182467320571</c:v>
                </c:pt>
                <c:pt idx="2305">
                  <c:v>65.734599356742279</c:v>
                </c:pt>
                <c:pt idx="2306">
                  <c:v>66.018903965117033</c:v>
                </c:pt>
                <c:pt idx="2307">
                  <c:v>65.781353935420782</c:v>
                </c:pt>
                <c:pt idx="2308">
                  <c:v>67.195671048115173</c:v>
                </c:pt>
                <c:pt idx="2309">
                  <c:v>66.523081663702953</c:v>
                </c:pt>
                <c:pt idx="2310">
                  <c:v>65.131586888385513</c:v>
                </c:pt>
                <c:pt idx="2311">
                  <c:v>64.449379348149265</c:v>
                </c:pt>
                <c:pt idx="2312">
                  <c:v>62.532476829843134</c:v>
                </c:pt>
                <c:pt idx="2313">
                  <c:v>62.132015502943872</c:v>
                </c:pt>
                <c:pt idx="2314">
                  <c:v>61.382716364890939</c:v>
                </c:pt>
                <c:pt idx="2315">
                  <c:v>62.02649879970734</c:v>
                </c:pt>
                <c:pt idx="2316">
                  <c:v>61.600446784745486</c:v>
                </c:pt>
                <c:pt idx="2317">
                  <c:v>61.875346808089951</c:v>
                </c:pt>
                <c:pt idx="2318">
                  <c:v>63.139818823797654</c:v>
                </c:pt>
                <c:pt idx="2319">
                  <c:v>64.343293532941388</c:v>
                </c:pt>
                <c:pt idx="2320">
                  <c:v>62.415818654787131</c:v>
                </c:pt>
                <c:pt idx="2321">
                  <c:v>62.016485374559053</c:v>
                </c:pt>
                <c:pt idx="2322">
                  <c:v>61.884919159375855</c:v>
                </c:pt>
                <c:pt idx="2323">
                  <c:v>57.704687492474868</c:v>
                </c:pt>
                <c:pt idx="2324">
                  <c:v>56.978751355727667</c:v>
                </c:pt>
                <c:pt idx="2325">
                  <c:v>57.0405779598671</c:v>
                </c:pt>
                <c:pt idx="2326">
                  <c:v>56.611053887459192</c:v>
                </c:pt>
                <c:pt idx="2327">
                  <c:v>55.619448613737219</c:v>
                </c:pt>
                <c:pt idx="2328">
                  <c:v>54.901846801240779</c:v>
                </c:pt>
                <c:pt idx="2329">
                  <c:v>53.379089936935586</c:v>
                </c:pt>
                <c:pt idx="2330">
                  <c:v>53.686598895896232</c:v>
                </c:pt>
                <c:pt idx="2331">
                  <c:v>51.117612487809915</c:v>
                </c:pt>
                <c:pt idx="2332">
                  <c:v>51.001479964391109</c:v>
                </c:pt>
                <c:pt idx="2333">
                  <c:v>49.768909885750205</c:v>
                </c:pt>
                <c:pt idx="2334">
                  <c:v>49.010051513102113</c:v>
                </c:pt>
                <c:pt idx="2335">
                  <c:v>48.426733871551022</c:v>
                </c:pt>
                <c:pt idx="2336">
                  <c:v>47.819322234626341</c:v>
                </c:pt>
                <c:pt idx="2337">
                  <c:v>47.665516296727368</c:v>
                </c:pt>
                <c:pt idx="2338">
                  <c:v>47.896640238222126</c:v>
                </c:pt>
                <c:pt idx="2339">
                  <c:v>47.697575611823048</c:v>
                </c:pt>
                <c:pt idx="2340">
                  <c:v>48.320441338149834</c:v>
                </c:pt>
                <c:pt idx="2341">
                  <c:v>48.185072729318485</c:v>
                </c:pt>
                <c:pt idx="2342">
                  <c:v>48.095919675633318</c:v>
                </c:pt>
                <c:pt idx="2343">
                  <c:v>48.087553414691271</c:v>
                </c:pt>
                <c:pt idx="2344">
                  <c:v>47.544701551406781</c:v>
                </c:pt>
                <c:pt idx="2345">
                  <c:v>45.742680965368024</c:v>
                </c:pt>
                <c:pt idx="2346">
                  <c:v>45.444641322803314</c:v>
                </c:pt>
                <c:pt idx="2347">
                  <c:v>45.68285830709759</c:v>
                </c:pt>
                <c:pt idx="2348">
                  <c:v>45.811453359672022</c:v>
                </c:pt>
                <c:pt idx="2349">
                  <c:v>42.726892513592638</c:v>
                </c:pt>
                <c:pt idx="2350">
                  <c:v>41.982526825427406</c:v>
                </c:pt>
                <c:pt idx="2351">
                  <c:v>41.314414823335824</c:v>
                </c:pt>
                <c:pt idx="2352">
                  <c:v>41.752048747607468</c:v>
                </c:pt>
                <c:pt idx="2353">
                  <c:v>40.39252992557396</c:v>
                </c:pt>
                <c:pt idx="2354">
                  <c:v>39.510907200757529</c:v>
                </c:pt>
                <c:pt idx="2355">
                  <c:v>38.141165414169279</c:v>
                </c:pt>
                <c:pt idx="2356">
                  <c:v>38.907135748711873</c:v>
                </c:pt>
                <c:pt idx="2357">
                  <c:v>40.445219894363802</c:v>
                </c:pt>
                <c:pt idx="2358">
                  <c:v>40.707964601769916</c:v>
                </c:pt>
                <c:pt idx="2359">
                  <c:v>40.972796933871912</c:v>
                </c:pt>
                <c:pt idx="2360">
                  <c:v>40.087850078856398</c:v>
                </c:pt>
                <c:pt idx="2361">
                  <c:v>40.271316083930621</c:v>
                </c:pt>
                <c:pt idx="2362">
                  <c:v>39.674717245546823</c:v>
                </c:pt>
                <c:pt idx="2363">
                  <c:v>41.149289339698882</c:v>
                </c:pt>
                <c:pt idx="2364">
                  <c:v>41.352431867672216</c:v>
                </c:pt>
                <c:pt idx="2365">
                  <c:v>41.374100079992886</c:v>
                </c:pt>
                <c:pt idx="2366">
                  <c:v>41.409379263991617</c:v>
                </c:pt>
                <c:pt idx="2367">
                  <c:v>41.30345589675288</c:v>
                </c:pt>
                <c:pt idx="2368">
                  <c:v>41.914556752680305</c:v>
                </c:pt>
                <c:pt idx="2369">
                  <c:v>45.768695592175618</c:v>
                </c:pt>
                <c:pt idx="2370">
                  <c:v>47.993423286821788</c:v>
                </c:pt>
                <c:pt idx="2371">
                  <c:v>48.067313441303675</c:v>
                </c:pt>
                <c:pt idx="2372">
                  <c:v>49.464488155649668</c:v>
                </c:pt>
                <c:pt idx="2373">
                  <c:v>48.714488463000357</c:v>
                </c:pt>
                <c:pt idx="2374">
                  <c:v>50.37658708344307</c:v>
                </c:pt>
                <c:pt idx="2375">
                  <c:v>49.258126178146831</c:v>
                </c:pt>
                <c:pt idx="2376">
                  <c:v>47.24581961072554</c:v>
                </c:pt>
                <c:pt idx="2377">
                  <c:v>49.72475847279641</c:v>
                </c:pt>
                <c:pt idx="2378">
                  <c:v>52.898547547753807</c:v>
                </c:pt>
                <c:pt idx="2379">
                  <c:v>54.022751501485033</c:v>
                </c:pt>
                <c:pt idx="2380">
                  <c:v>53.628007972732483</c:v>
                </c:pt>
                <c:pt idx="2381">
                  <c:v>53.23990046453391</c:v>
                </c:pt>
                <c:pt idx="2382">
                  <c:v>51.557694972817742</c:v>
                </c:pt>
                <c:pt idx="2383">
                  <c:v>53.656545324341018</c:v>
                </c:pt>
                <c:pt idx="2384">
                  <c:v>52.533479328014366</c:v>
                </c:pt>
                <c:pt idx="2385">
                  <c:v>53.228564319833708</c:v>
                </c:pt>
                <c:pt idx="2386">
                  <c:v>52.703977708607063</c:v>
                </c:pt>
                <c:pt idx="2387">
                  <c:v>54.02750923413651</c:v>
                </c:pt>
                <c:pt idx="2388">
                  <c:v>55.241172480274194</c:v>
                </c:pt>
                <c:pt idx="2389">
                  <c:v>54.382173747240607</c:v>
                </c:pt>
                <c:pt idx="2390">
                  <c:v>54.73897436448032</c:v>
                </c:pt>
                <c:pt idx="2391">
                  <c:v>52.914594521130965</c:v>
                </c:pt>
                <c:pt idx="2392">
                  <c:v>54.44965505290633</c:v>
                </c:pt>
                <c:pt idx="2393">
                  <c:v>53.607032807685336</c:v>
                </c:pt>
                <c:pt idx="2394">
                  <c:v>54.095520499961744</c:v>
                </c:pt>
                <c:pt idx="2395">
                  <c:v>51.634587698509378</c:v>
                </c:pt>
                <c:pt idx="2396">
                  <c:v>52.720089566259141</c:v>
                </c:pt>
                <c:pt idx="2397">
                  <c:v>53.709164777935449</c:v>
                </c:pt>
                <c:pt idx="2398">
                  <c:v>51.571713856039629</c:v>
                </c:pt>
                <c:pt idx="2399">
                  <c:v>49.597071483686854</c:v>
                </c:pt>
                <c:pt idx="2400">
                  <c:v>49.343411987696783</c:v>
                </c:pt>
                <c:pt idx="2401">
                  <c:v>49.632358145737371</c:v>
                </c:pt>
                <c:pt idx="2402">
                  <c:v>48.838112170889133</c:v>
                </c:pt>
                <c:pt idx="2403">
                  <c:v>50.48394501859886</c:v>
                </c:pt>
                <c:pt idx="2404">
                  <c:v>49.713514557044455</c:v>
                </c:pt>
                <c:pt idx="2405">
                  <c:v>48.967892736474909</c:v>
                </c:pt>
                <c:pt idx="2406">
                  <c:v>49.65813062526351</c:v>
                </c:pt>
                <c:pt idx="2407">
                  <c:v>51.994805990618687</c:v>
                </c:pt>
                <c:pt idx="2408">
                  <c:v>51.848599150800048</c:v>
                </c:pt>
                <c:pt idx="2409">
                  <c:v>49.614132722170048</c:v>
                </c:pt>
                <c:pt idx="2410">
                  <c:v>49.579511444657754</c:v>
                </c:pt>
                <c:pt idx="2411">
                  <c:v>51.885202708867503</c:v>
                </c:pt>
                <c:pt idx="2412">
                  <c:v>51.746406396386938</c:v>
                </c:pt>
                <c:pt idx="2413">
                  <c:v>51.264927357055207</c:v>
                </c:pt>
                <c:pt idx="2414">
                  <c:v>50.656912809754338</c:v>
                </c:pt>
                <c:pt idx="2415">
                  <c:v>52.630038720344729</c:v>
                </c:pt>
                <c:pt idx="2416">
                  <c:v>52.120236822827223</c:v>
                </c:pt>
                <c:pt idx="2417">
                  <c:v>51.964188847728416</c:v>
                </c:pt>
                <c:pt idx="2418">
                  <c:v>53.265886958575976</c:v>
                </c:pt>
                <c:pt idx="2419">
                  <c:v>53.863585802788009</c:v>
                </c:pt>
                <c:pt idx="2420">
                  <c:v>54.55339783791144</c:v>
                </c:pt>
                <c:pt idx="2421">
                  <c:v>55.710358727001392</c:v>
                </c:pt>
                <c:pt idx="2422">
                  <c:v>56.316579158838415</c:v>
                </c:pt>
                <c:pt idx="2423">
                  <c:v>56.979659813494081</c:v>
                </c:pt>
                <c:pt idx="2424">
                  <c:v>56.6130415356565</c:v>
                </c:pt>
                <c:pt idx="2425">
                  <c:v>55.93505132962045</c:v>
                </c:pt>
                <c:pt idx="2426">
                  <c:v>55.986776243801359</c:v>
                </c:pt>
                <c:pt idx="2427">
                  <c:v>58.424187949475105</c:v>
                </c:pt>
                <c:pt idx="2428">
                  <c:v>58.214687928219142</c:v>
                </c:pt>
                <c:pt idx="2429">
                  <c:v>57.842509367431525</c:v>
                </c:pt>
                <c:pt idx="2430">
                  <c:v>57.56177478921137</c:v>
                </c:pt>
                <c:pt idx="2431">
                  <c:v>58.302262186102425</c:v>
                </c:pt>
                <c:pt idx="2432">
                  <c:v>57.49913841275383</c:v>
                </c:pt>
                <c:pt idx="2433">
                  <c:v>57.182141124775292</c:v>
                </c:pt>
                <c:pt idx="2434">
                  <c:v>57.743138646083352</c:v>
                </c:pt>
                <c:pt idx="2435">
                  <c:v>58.690530322394331</c:v>
                </c:pt>
                <c:pt idx="2436">
                  <c:v>59.207308731870995</c:v>
                </c:pt>
                <c:pt idx="2437">
                  <c:v>57.261131218207865</c:v>
                </c:pt>
                <c:pt idx="2438">
                  <c:v>56.753860587547408</c:v>
                </c:pt>
                <c:pt idx="2439">
                  <c:v>56.104564189355131</c:v>
                </c:pt>
                <c:pt idx="2440">
                  <c:v>58.397421864626367</c:v>
                </c:pt>
                <c:pt idx="2441">
                  <c:v>59.123232676170836</c:v>
                </c:pt>
                <c:pt idx="2442">
                  <c:v>57.789766153244216</c:v>
                </c:pt>
                <c:pt idx="2443">
                  <c:v>56.726008730316018</c:v>
                </c:pt>
                <c:pt idx="2444">
                  <c:v>56.929395316322967</c:v>
                </c:pt>
                <c:pt idx="2445">
                  <c:v>56.050950914801312</c:v>
                </c:pt>
                <c:pt idx="2446">
                  <c:v>56.985066539395234</c:v>
                </c:pt>
                <c:pt idx="2447">
                  <c:v>58.27206660488207</c:v>
                </c:pt>
                <c:pt idx="2448">
                  <c:v>58.230634713918384</c:v>
                </c:pt>
                <c:pt idx="2449">
                  <c:v>58.860186587701222</c:v>
                </c:pt>
                <c:pt idx="2450">
                  <c:v>56.192115968131368</c:v>
                </c:pt>
                <c:pt idx="2451">
                  <c:v>56.34876533288022</c:v>
                </c:pt>
                <c:pt idx="2452">
                  <c:v>55.166085520278941</c:v>
                </c:pt>
                <c:pt idx="2453">
                  <c:v>57.638570753262016</c:v>
                </c:pt>
                <c:pt idx="2454">
                  <c:v>57.368268330562408</c:v>
                </c:pt>
                <c:pt idx="2455">
                  <c:v>57.805955459934538</c:v>
                </c:pt>
                <c:pt idx="2456">
                  <c:v>56.313670192774303</c:v>
                </c:pt>
                <c:pt idx="2457">
                  <c:v>53.577073203649711</c:v>
                </c:pt>
                <c:pt idx="2458">
                  <c:v>53.815785250409235</c:v>
                </c:pt>
                <c:pt idx="2459">
                  <c:v>55.225236663506045</c:v>
                </c:pt>
                <c:pt idx="2460">
                  <c:v>56.045176507294386</c:v>
                </c:pt>
                <c:pt idx="2461">
                  <c:v>57.272845605052908</c:v>
                </c:pt>
                <c:pt idx="2462">
                  <c:v>56.359989710942905</c:v>
                </c:pt>
                <c:pt idx="2463">
                  <c:v>56.19361407908368</c:v>
                </c:pt>
                <c:pt idx="2464">
                  <c:v>54.368319288852753</c:v>
                </c:pt>
                <c:pt idx="2465">
                  <c:v>53.870662524906862</c:v>
                </c:pt>
                <c:pt idx="2466">
                  <c:v>54.036504660926497</c:v>
                </c:pt>
                <c:pt idx="2467">
                  <c:v>54.003159057210617</c:v>
                </c:pt>
                <c:pt idx="2468">
                  <c:v>52.238031678704004</c:v>
                </c:pt>
                <c:pt idx="2469">
                  <c:v>53.281231435398482</c:v>
                </c:pt>
                <c:pt idx="2470">
                  <c:v>54.35285552998662</c:v>
                </c:pt>
                <c:pt idx="2471">
                  <c:v>55.139723684045713</c:v>
                </c:pt>
                <c:pt idx="2472">
                  <c:v>53.75154366152946</c:v>
                </c:pt>
                <c:pt idx="2473">
                  <c:v>53.677976766914945</c:v>
                </c:pt>
                <c:pt idx="2474">
                  <c:v>53.746797317303681</c:v>
                </c:pt>
                <c:pt idx="2475">
                  <c:v>53.771206236782319</c:v>
                </c:pt>
                <c:pt idx="2476">
                  <c:v>55.36601290167301</c:v>
                </c:pt>
                <c:pt idx="2477">
                  <c:v>55.929850757087038</c:v>
                </c:pt>
                <c:pt idx="2478">
                  <c:v>53.274496255630993</c:v>
                </c:pt>
                <c:pt idx="2479">
                  <c:v>52.00060011183902</c:v>
                </c:pt>
                <c:pt idx="2480">
                  <c:v>49.529236913039618</c:v>
                </c:pt>
                <c:pt idx="2481">
                  <c:v>50.590648087092212</c:v>
                </c:pt>
                <c:pt idx="2482">
                  <c:v>52.229154398881533</c:v>
                </c:pt>
                <c:pt idx="2483">
                  <c:v>52.173677240905533</c:v>
                </c:pt>
                <c:pt idx="2484">
                  <c:v>51.783442237605406</c:v>
                </c:pt>
                <c:pt idx="2485">
                  <c:v>52.070294898112458</c:v>
                </c:pt>
                <c:pt idx="2486">
                  <c:v>52.084799940412232</c:v>
                </c:pt>
                <c:pt idx="2487">
                  <c:v>52.391104025274984</c:v>
                </c:pt>
                <c:pt idx="2488">
                  <c:v>51.791243991140931</c:v>
                </c:pt>
                <c:pt idx="2489">
                  <c:v>52.081842895979406</c:v>
                </c:pt>
                <c:pt idx="2490">
                  <c:v>51.629837874556287</c:v>
                </c:pt>
                <c:pt idx="2491">
                  <c:v>51.522076972300937</c:v>
                </c:pt>
                <c:pt idx="2492">
                  <c:v>51.029326304903883</c:v>
                </c:pt>
                <c:pt idx="2493">
                  <c:v>49.406602047065952</c:v>
                </c:pt>
                <c:pt idx="2494">
                  <c:v>49.270734805532314</c:v>
                </c:pt>
                <c:pt idx="2495">
                  <c:v>48.95852680817454</c:v>
                </c:pt>
                <c:pt idx="2496">
                  <c:v>49.460033437259952</c:v>
                </c:pt>
                <c:pt idx="2497">
                  <c:v>49.426708448880817</c:v>
                </c:pt>
                <c:pt idx="2498">
                  <c:v>48.703316468282978</c:v>
                </c:pt>
                <c:pt idx="2499">
                  <c:v>45.118059987236762</c:v>
                </c:pt>
                <c:pt idx="2500">
                  <c:v>44.805632290729029</c:v>
                </c:pt>
                <c:pt idx="2501">
                  <c:v>45.048645004000548</c:v>
                </c:pt>
                <c:pt idx="2502">
                  <c:v>43.836922978159485</c:v>
                </c:pt>
                <c:pt idx="2503">
                  <c:v>43.526667179391396</c:v>
                </c:pt>
                <c:pt idx="2504">
                  <c:v>44.073283925022494</c:v>
                </c:pt>
                <c:pt idx="2505">
                  <c:v>42.957174428999949</c:v>
                </c:pt>
                <c:pt idx="2506">
                  <c:v>43.726129010643135</c:v>
                </c:pt>
                <c:pt idx="2507">
                  <c:v>43.03567810997987</c:v>
                </c:pt>
                <c:pt idx="2508">
                  <c:v>42.826533273232208</c:v>
                </c:pt>
                <c:pt idx="2509">
                  <c:v>43.055585599227037</c:v>
                </c:pt>
                <c:pt idx="2510">
                  <c:v>42.429724640114685</c:v>
                </c:pt>
                <c:pt idx="2511">
                  <c:v>41.474215729379608</c:v>
                </c:pt>
                <c:pt idx="2512">
                  <c:v>41.03413576066928</c:v>
                </c:pt>
                <c:pt idx="2513">
                  <c:v>39.017617557927906</c:v>
                </c:pt>
                <c:pt idx="2514">
                  <c:v>36.553029137835424</c:v>
                </c:pt>
                <c:pt idx="2515">
                  <c:v>36.141072783769154</c:v>
                </c:pt>
                <c:pt idx="2516">
                  <c:v>36.140762036968127</c:v>
                </c:pt>
                <c:pt idx="2517">
                  <c:v>39.207939651873005</c:v>
                </c:pt>
                <c:pt idx="2518">
                  <c:v>42.658769858737841</c:v>
                </c:pt>
                <c:pt idx="2519">
                  <c:v>42.785394277620746</c:v>
                </c:pt>
                <c:pt idx="2520">
                  <c:v>43.470553599281665</c:v>
                </c:pt>
                <c:pt idx="2521">
                  <c:v>42.199882438758387</c:v>
                </c:pt>
                <c:pt idx="2522">
                  <c:v>44.94856906439923</c:v>
                </c:pt>
                <c:pt idx="2523">
                  <c:v>43.672675142347401</c:v>
                </c:pt>
                <c:pt idx="2524">
                  <c:v>41.598821396598439</c:v>
                </c:pt>
                <c:pt idx="2525">
                  <c:v>43.803325934203613</c:v>
                </c:pt>
                <c:pt idx="2526">
                  <c:v>42.862241256245539</c:v>
                </c:pt>
                <c:pt idx="2527">
                  <c:v>42.57788267507113</c:v>
                </c:pt>
                <c:pt idx="2528">
                  <c:v>41.540885910132715</c:v>
                </c:pt>
                <c:pt idx="2529">
                  <c:v>40.435329917736539</c:v>
                </c:pt>
                <c:pt idx="2530">
                  <c:v>40.589022663014738</c:v>
                </c:pt>
                <c:pt idx="2531">
                  <c:v>43.777399684554339</c:v>
                </c:pt>
                <c:pt idx="2532">
                  <c:v>42.739696917376122</c:v>
                </c:pt>
                <c:pt idx="2533">
                  <c:v>41.451794753998335</c:v>
                </c:pt>
                <c:pt idx="2534">
                  <c:v>42.18523782326298</c:v>
                </c:pt>
                <c:pt idx="2535">
                  <c:v>41.721249510764956</c:v>
                </c:pt>
                <c:pt idx="2536">
                  <c:v>43.157744252602278</c:v>
                </c:pt>
                <c:pt idx="2537">
                  <c:v>42.062698984453071</c:v>
                </c:pt>
                <c:pt idx="2538">
                  <c:v>42.285340187708279</c:v>
                </c:pt>
                <c:pt idx="2539">
                  <c:v>41.105417897641793</c:v>
                </c:pt>
                <c:pt idx="2540">
                  <c:v>42.355228440494372</c:v>
                </c:pt>
                <c:pt idx="2541">
                  <c:v>42.02046553948626</c:v>
                </c:pt>
                <c:pt idx="2542">
                  <c:v>42.500778763216594</c:v>
                </c:pt>
                <c:pt idx="2543">
                  <c:v>41.581248688024509</c:v>
                </c:pt>
                <c:pt idx="2544">
                  <c:v>44.067349524928126</c:v>
                </c:pt>
                <c:pt idx="2545">
                  <c:v>45.847636533797228</c:v>
                </c:pt>
                <c:pt idx="2546">
                  <c:v>45.826554563405814</c:v>
                </c:pt>
                <c:pt idx="2547">
                  <c:v>46.370670039725965</c:v>
                </c:pt>
                <c:pt idx="2548">
                  <c:v>46.14546276155076</c:v>
                </c:pt>
                <c:pt idx="2549">
                  <c:v>44.814610882517997</c:v>
                </c:pt>
                <c:pt idx="2550">
                  <c:v>43.10390383619459</c:v>
                </c:pt>
                <c:pt idx="2551">
                  <c:v>42.379915521237827</c:v>
                </c:pt>
                <c:pt idx="2552">
                  <c:v>41.716775599128539</c:v>
                </c:pt>
                <c:pt idx="2553">
                  <c:v>43.072088565222636</c:v>
                </c:pt>
                <c:pt idx="2554">
                  <c:v>41.822109468117134</c:v>
                </c:pt>
                <c:pt idx="2555">
                  <c:v>41.413841912608227</c:v>
                </c:pt>
                <c:pt idx="2556">
                  <c:v>41.141174460770586</c:v>
                </c:pt>
                <c:pt idx="2557">
                  <c:v>41.059310831056671</c:v>
                </c:pt>
                <c:pt idx="2558">
                  <c:v>41.771848120086389</c:v>
                </c:pt>
                <c:pt idx="2559">
                  <c:v>42.258070955810958</c:v>
                </c:pt>
                <c:pt idx="2560">
                  <c:v>41.171795963645138</c:v>
                </c:pt>
                <c:pt idx="2561">
                  <c:v>43.131803906146651</c:v>
                </c:pt>
                <c:pt idx="2562">
                  <c:v>43.968595952033596</c:v>
                </c:pt>
                <c:pt idx="2563">
                  <c:v>43.668003089511224</c:v>
                </c:pt>
                <c:pt idx="2564">
                  <c:v>43.455821728636487</c:v>
                </c:pt>
                <c:pt idx="2565">
                  <c:v>43.569108775726193</c:v>
                </c:pt>
                <c:pt idx="2566">
                  <c:v>42.827060208681601</c:v>
                </c:pt>
                <c:pt idx="2567">
                  <c:v>43.428964791156275</c:v>
                </c:pt>
                <c:pt idx="2568">
                  <c:v>42.342867904767594</c:v>
                </c:pt>
                <c:pt idx="2569">
                  <c:v>42.283258699375168</c:v>
                </c:pt>
                <c:pt idx="2570">
                  <c:v>43.160854109063877</c:v>
                </c:pt>
                <c:pt idx="2571">
                  <c:v>41.888541835459421</c:v>
                </c:pt>
                <c:pt idx="2572">
                  <c:v>41.783713083931573</c:v>
                </c:pt>
                <c:pt idx="2573">
                  <c:v>38.838220954136112</c:v>
                </c:pt>
                <c:pt idx="2574">
                  <c:v>37.641271579718563</c:v>
                </c:pt>
                <c:pt idx="2575">
                  <c:v>38.619105043404389</c:v>
                </c:pt>
                <c:pt idx="2576">
                  <c:v>38.942273364424523</c:v>
                </c:pt>
                <c:pt idx="2577">
                  <c:v>39.557614325440547</c:v>
                </c:pt>
                <c:pt idx="2578">
                  <c:v>39.610439853938253</c:v>
                </c:pt>
                <c:pt idx="2579">
                  <c:v>41.071428571428569</c:v>
                </c:pt>
                <c:pt idx="2580">
                  <c:v>41.714525264640031</c:v>
                </c:pt>
                <c:pt idx="2581">
                  <c:v>40.92461828116604</c:v>
                </c:pt>
                <c:pt idx="2582">
                  <c:v>40.988389603349091</c:v>
                </c:pt>
                <c:pt idx="2583">
                  <c:v>40.61502482448406</c:v>
                </c:pt>
                <c:pt idx="2584">
                  <c:v>41.320908398547857</c:v>
                </c:pt>
                <c:pt idx="2585">
                  <c:v>40.641448224005593</c:v>
                </c:pt>
                <c:pt idx="2586">
                  <c:v>39.446729506661811</c:v>
                </c:pt>
                <c:pt idx="2587">
                  <c:v>39.577873707005004</c:v>
                </c:pt>
                <c:pt idx="2588">
                  <c:v>37.954487586940871</c:v>
                </c:pt>
                <c:pt idx="2589">
                  <c:v>36.469555868988927</c:v>
                </c:pt>
                <c:pt idx="2590">
                  <c:v>36.397194536729423</c:v>
                </c:pt>
                <c:pt idx="2591">
                  <c:v>35.832852227116398</c:v>
                </c:pt>
                <c:pt idx="2592">
                  <c:v>35.082209462121192</c:v>
                </c:pt>
                <c:pt idx="2593">
                  <c:v>33.787023919459187</c:v>
                </c:pt>
                <c:pt idx="2594">
                  <c:v>33.221170557180265</c:v>
                </c:pt>
                <c:pt idx="2595">
                  <c:v>34.260439381492631</c:v>
                </c:pt>
                <c:pt idx="2596">
                  <c:v>33.796604063090655</c:v>
                </c:pt>
                <c:pt idx="2597">
                  <c:v>33.372999597206558</c:v>
                </c:pt>
                <c:pt idx="2598">
                  <c:v>33.898961544597519</c:v>
                </c:pt>
                <c:pt idx="2599">
                  <c:v>32.511020996931052</c:v>
                </c:pt>
                <c:pt idx="2600">
                  <c:v>32.312961016419493</c:v>
                </c:pt>
                <c:pt idx="2601">
                  <c:v>32.684871808453316</c:v>
                </c:pt>
                <c:pt idx="2602">
                  <c:v>34.115490375802018</c:v>
                </c:pt>
                <c:pt idx="2603">
                  <c:v>33.943904096159194</c:v>
                </c:pt>
                <c:pt idx="2604">
                  <c:v>33.813636525293198</c:v>
                </c:pt>
                <c:pt idx="2605">
                  <c:v>33.570345132299956</c:v>
                </c:pt>
                <c:pt idx="2606">
                  <c:v>32.622590938331868</c:v>
                </c:pt>
                <c:pt idx="2607">
                  <c:v>33.470316921206248</c:v>
                </c:pt>
                <c:pt idx="2608">
                  <c:v>33.71378369766812</c:v>
                </c:pt>
                <c:pt idx="2609">
                  <c:v>33.422232048677806</c:v>
                </c:pt>
                <c:pt idx="2610">
                  <c:v>32.846759153632497</c:v>
                </c:pt>
                <c:pt idx="2611">
                  <c:v>31.519746577145256</c:v>
                </c:pt>
                <c:pt idx="2612">
                  <c:v>31.146924971817459</c:v>
                </c:pt>
                <c:pt idx="2613">
                  <c:v>28.983119872243652</c:v>
                </c:pt>
                <c:pt idx="2614">
                  <c:v>27.552792759850075</c:v>
                </c:pt>
                <c:pt idx="2615">
                  <c:v>26.835031780265847</c:v>
                </c:pt>
                <c:pt idx="2616">
                  <c:v>26.355612648111997</c:v>
                </c:pt>
                <c:pt idx="2617">
                  <c:v>26.487803578792491</c:v>
                </c:pt>
                <c:pt idx="2618">
                  <c:v>26.524808063541649</c:v>
                </c:pt>
                <c:pt idx="2619">
                  <c:v>25.0571019849694</c:v>
                </c:pt>
                <c:pt idx="2620">
                  <c:v>25.112367749331572</c:v>
                </c:pt>
                <c:pt idx="2621">
                  <c:v>23.83712671435314</c:v>
                </c:pt>
                <c:pt idx="2622">
                  <c:v>25.365426711936461</c:v>
                </c:pt>
                <c:pt idx="2623">
                  <c:v>28.045428806872327</c:v>
                </c:pt>
                <c:pt idx="2624">
                  <c:v>27.613616791153273</c:v>
                </c:pt>
                <c:pt idx="2625">
                  <c:v>28.506250368535884</c:v>
                </c:pt>
                <c:pt idx="2626">
                  <c:v>29.29857391515656</c:v>
                </c:pt>
                <c:pt idx="2627">
                  <c:v>30.273155387218505</c:v>
                </c:pt>
                <c:pt idx="2628">
                  <c:v>30.300896866316723</c:v>
                </c:pt>
                <c:pt idx="2629">
                  <c:v>29.973416489166159</c:v>
                </c:pt>
                <c:pt idx="2630">
                  <c:v>28.424756513242102</c:v>
                </c:pt>
                <c:pt idx="2631">
                  <c:v>29.646476299299401</c:v>
                </c:pt>
                <c:pt idx="2632">
                  <c:v>29.534773228657379</c:v>
                </c:pt>
                <c:pt idx="2633">
                  <c:v>28.884031728684747</c:v>
                </c:pt>
                <c:pt idx="2634">
                  <c:v>28.384242260045951</c:v>
                </c:pt>
                <c:pt idx="2635">
                  <c:v>26.941436554927467</c:v>
                </c:pt>
                <c:pt idx="2636">
                  <c:v>26.253344777099002</c:v>
                </c:pt>
                <c:pt idx="2637">
                  <c:v>25.540565809495028</c:v>
                </c:pt>
                <c:pt idx="2638">
                  <c:v>28.09847543680759</c:v>
                </c:pt>
                <c:pt idx="2639">
                  <c:v>28.327123042154859</c:v>
                </c:pt>
                <c:pt idx="2640">
                  <c:v>27.813114478385568</c:v>
                </c:pt>
                <c:pt idx="2641">
                  <c:v>29.795335383687842</c:v>
                </c:pt>
                <c:pt idx="2642">
                  <c:v>29.850773108049914</c:v>
                </c:pt>
                <c:pt idx="2643">
                  <c:v>28.496849684968499</c:v>
                </c:pt>
                <c:pt idx="2644">
                  <c:v>30.196054106582451</c:v>
                </c:pt>
                <c:pt idx="2645">
                  <c:v>28.928835065738284</c:v>
                </c:pt>
                <c:pt idx="2646">
                  <c:v>28.571454486580034</c:v>
                </c:pt>
                <c:pt idx="2647">
                  <c:v>29.805055147976695</c:v>
                </c:pt>
                <c:pt idx="2648">
                  <c:v>32.435403569527047</c:v>
                </c:pt>
                <c:pt idx="2649">
                  <c:v>32.875769496191651</c:v>
                </c:pt>
                <c:pt idx="2650">
                  <c:v>32.819078971540257</c:v>
                </c:pt>
                <c:pt idx="2651">
                  <c:v>33.446691691926368</c:v>
                </c:pt>
                <c:pt idx="2652">
                  <c:v>32.888563427549485</c:v>
                </c:pt>
                <c:pt idx="2653">
                  <c:v>34.353337918649906</c:v>
                </c:pt>
                <c:pt idx="2654">
                  <c:v>35.492215725725764</c:v>
                </c:pt>
                <c:pt idx="2655">
                  <c:v>35.554942191441029</c:v>
                </c:pt>
                <c:pt idx="2656">
                  <c:v>36.593512968155643</c:v>
                </c:pt>
                <c:pt idx="2657">
                  <c:v>35.159862236687864</c:v>
                </c:pt>
                <c:pt idx="2658">
                  <c:v>35.253442823853547</c:v>
                </c:pt>
                <c:pt idx="2659">
                  <c:v>34.094899560690003</c:v>
                </c:pt>
                <c:pt idx="2660">
                  <c:v>33.768751159703044</c:v>
                </c:pt>
                <c:pt idx="2661">
                  <c:v>34.545454545454547</c:v>
                </c:pt>
                <c:pt idx="2662">
                  <c:v>35.027034737297242</c:v>
                </c:pt>
                <c:pt idx="2663">
                  <c:v>34.696016586215976</c:v>
                </c:pt>
                <c:pt idx="2664">
                  <c:v>35.39378803989716</c:v>
                </c:pt>
                <c:pt idx="2665">
                  <c:v>36.077341133775384</c:v>
                </c:pt>
                <c:pt idx="2666">
                  <c:v>34.607594959266578</c:v>
                </c:pt>
                <c:pt idx="2667">
                  <c:v>34.278120489426811</c:v>
                </c:pt>
                <c:pt idx="2668">
                  <c:v>34.324502214122923</c:v>
                </c:pt>
                <c:pt idx="2669">
                  <c:v>34.345970464078313</c:v>
                </c:pt>
                <c:pt idx="2670">
                  <c:v>32.809658449223598</c:v>
                </c:pt>
                <c:pt idx="2671">
                  <c:v>32.550584050479536</c:v>
                </c:pt>
                <c:pt idx="2672">
                  <c:v>32.424534652783962</c:v>
                </c:pt>
                <c:pt idx="2673">
                  <c:v>32.006271190313406</c:v>
                </c:pt>
                <c:pt idx="2674">
                  <c:v>31.630992230445596</c:v>
                </c:pt>
                <c:pt idx="2675">
                  <c:v>31.509450200490736</c:v>
                </c:pt>
                <c:pt idx="2676">
                  <c:v>33.186977911373113</c:v>
                </c:pt>
                <c:pt idx="2677">
                  <c:v>32.588719829117565</c:v>
                </c:pt>
                <c:pt idx="2678">
                  <c:v>35.807709696316145</c:v>
                </c:pt>
                <c:pt idx="2679">
                  <c:v>36.451110101989471</c:v>
                </c:pt>
                <c:pt idx="2680">
                  <c:v>37.696698428165099</c:v>
                </c:pt>
                <c:pt idx="2681">
                  <c:v>37.598739506868952</c:v>
                </c:pt>
                <c:pt idx="2682">
                  <c:v>38.138095010132922</c:v>
                </c:pt>
                <c:pt idx="2683">
                  <c:v>36.679754320212837</c:v>
                </c:pt>
                <c:pt idx="2684">
                  <c:v>36.846394601525361</c:v>
                </c:pt>
                <c:pt idx="2685">
                  <c:v>38.037000753312995</c:v>
                </c:pt>
                <c:pt idx="2686">
                  <c:v>37.935144900104419</c:v>
                </c:pt>
                <c:pt idx="2687">
                  <c:v>38.460653901881102</c:v>
                </c:pt>
                <c:pt idx="2688">
                  <c:v>38.935451450228236</c:v>
                </c:pt>
                <c:pt idx="2689">
                  <c:v>38.253190362368187</c:v>
                </c:pt>
                <c:pt idx="2690">
                  <c:v>38.999815385489299</c:v>
                </c:pt>
                <c:pt idx="2691">
                  <c:v>39.095311306484412</c:v>
                </c:pt>
                <c:pt idx="2692">
                  <c:v>40.254308358595267</c:v>
                </c:pt>
                <c:pt idx="2693">
                  <c:v>40.183272348203374</c:v>
                </c:pt>
                <c:pt idx="2694">
                  <c:v>39.97567608360518</c:v>
                </c:pt>
                <c:pt idx="2695">
                  <c:v>37.384880336281725</c:v>
                </c:pt>
                <c:pt idx="2696">
                  <c:v>37.452890471160494</c:v>
                </c:pt>
                <c:pt idx="2697">
                  <c:v>38.629492777964394</c:v>
                </c:pt>
                <c:pt idx="2698">
                  <c:v>39.115978877371411</c:v>
                </c:pt>
                <c:pt idx="2699">
                  <c:v>37.258615890277191</c:v>
                </c:pt>
                <c:pt idx="2700">
                  <c:v>38.660574910244392</c:v>
                </c:pt>
                <c:pt idx="2701">
                  <c:v>40.50985449683121</c:v>
                </c:pt>
                <c:pt idx="2702">
                  <c:v>40.635535219797724</c:v>
                </c:pt>
                <c:pt idx="2703">
                  <c:v>41.361655591471674</c:v>
                </c:pt>
                <c:pt idx="2704">
                  <c:v>42.847233574417139</c:v>
                </c:pt>
                <c:pt idx="2705">
                  <c:v>43.045017435397128</c:v>
                </c:pt>
                <c:pt idx="2706">
                  <c:v>43.248259860788863</c:v>
                </c:pt>
                <c:pt idx="2707">
                  <c:v>41.891077850927999</c:v>
                </c:pt>
                <c:pt idx="2708">
                  <c:v>43.333095272103982</c:v>
                </c:pt>
                <c:pt idx="2709">
                  <c:v>42.572152981699411</c:v>
                </c:pt>
                <c:pt idx="2710">
                  <c:v>43.166429676251781</c:v>
                </c:pt>
                <c:pt idx="2711">
                  <c:v>43.880876037198625</c:v>
                </c:pt>
                <c:pt idx="2712">
                  <c:v>44.384770789227908</c:v>
                </c:pt>
                <c:pt idx="2713">
                  <c:v>43.858003348539349</c:v>
                </c:pt>
                <c:pt idx="2714">
                  <c:v>44.181481578149203</c:v>
                </c:pt>
                <c:pt idx="2715">
                  <c:v>44.179332574589623</c:v>
                </c:pt>
                <c:pt idx="2716">
                  <c:v>43.830897684801876</c:v>
                </c:pt>
                <c:pt idx="2717">
                  <c:v>43.822266535869929</c:v>
                </c:pt>
                <c:pt idx="2718">
                  <c:v>43.482197850276002</c:v>
                </c:pt>
                <c:pt idx="2719">
                  <c:v>43.115144040172673</c:v>
                </c:pt>
                <c:pt idx="2720">
                  <c:v>43.78481733301539</c:v>
                </c:pt>
                <c:pt idx="2721">
                  <c:v>44.67029570626265</c:v>
                </c:pt>
                <c:pt idx="2722">
                  <c:v>44.353771078781214</c:v>
                </c:pt>
                <c:pt idx="2723">
                  <c:v>43.935798924324345</c:v>
                </c:pt>
                <c:pt idx="2724">
                  <c:v>43.910645039902995</c:v>
                </c:pt>
                <c:pt idx="2725">
                  <c:v>42.416876034287867</c:v>
                </c:pt>
                <c:pt idx="2726">
                  <c:v>42.334714465862007</c:v>
                </c:pt>
                <c:pt idx="2727">
                  <c:v>40.54608454116147</c:v>
                </c:pt>
                <c:pt idx="2728">
                  <c:v>41.322020724009363</c:v>
                </c:pt>
                <c:pt idx="2729">
                  <c:v>42.89342024802054</c:v>
                </c:pt>
                <c:pt idx="2730">
                  <c:v>42.55112449604119</c:v>
                </c:pt>
                <c:pt idx="2731">
                  <c:v>43.041198861359</c:v>
                </c:pt>
                <c:pt idx="2732">
                  <c:v>42.929101216633505</c:v>
                </c:pt>
                <c:pt idx="2733">
                  <c:v>41.20907005541909</c:v>
                </c:pt>
                <c:pt idx="2734">
                  <c:v>40.842884031401994</c:v>
                </c:pt>
                <c:pt idx="2735">
                  <c:v>42.020659022640679</c:v>
                </c:pt>
                <c:pt idx="2736">
                  <c:v>43.690196786423542</c:v>
                </c:pt>
                <c:pt idx="2737">
                  <c:v>43.187323329693193</c:v>
                </c:pt>
                <c:pt idx="2738">
                  <c:v>42.913584738794512</c:v>
                </c:pt>
                <c:pt idx="2739">
                  <c:v>43.140700492856901</c:v>
                </c:pt>
                <c:pt idx="2740">
                  <c:v>40.949115072037785</c:v>
                </c:pt>
                <c:pt idx="2741">
                  <c:v>41.303677834928095</c:v>
                </c:pt>
                <c:pt idx="2742">
                  <c:v>41.378341100593602</c:v>
                </c:pt>
                <c:pt idx="2743">
                  <c:v>40.243976281991614</c:v>
                </c:pt>
                <c:pt idx="2744">
                  <c:v>39.865882625572098</c:v>
                </c:pt>
                <c:pt idx="2745">
                  <c:v>42.249840161403064</c:v>
                </c:pt>
                <c:pt idx="2746">
                  <c:v>40.386159309701362</c:v>
                </c:pt>
                <c:pt idx="2747">
                  <c:v>41.465579783614736</c:v>
                </c:pt>
                <c:pt idx="2748">
                  <c:v>41.642581497908424</c:v>
                </c:pt>
                <c:pt idx="2749">
                  <c:v>41.020900307000964</c:v>
                </c:pt>
                <c:pt idx="2750">
                  <c:v>41.277600443666465</c:v>
                </c:pt>
                <c:pt idx="2751">
                  <c:v>41.599520634070387</c:v>
                </c:pt>
                <c:pt idx="2752">
                  <c:v>40.835628200636457</c:v>
                </c:pt>
                <c:pt idx="2753">
                  <c:v>40.097379349849639</c:v>
                </c:pt>
                <c:pt idx="2754">
                  <c:v>39.893374563780171</c:v>
                </c:pt>
                <c:pt idx="2755">
                  <c:v>39.636537681098758</c:v>
                </c:pt>
                <c:pt idx="2756">
                  <c:v>38.933240141098871</c:v>
                </c:pt>
                <c:pt idx="2757">
                  <c:v>37.829130146844243</c:v>
                </c:pt>
                <c:pt idx="2758">
                  <c:v>36.774889138505813</c:v>
                </c:pt>
                <c:pt idx="2759">
                  <c:v>35.969419277889514</c:v>
                </c:pt>
                <c:pt idx="2760">
                  <c:v>35.819601739758063</c:v>
                </c:pt>
                <c:pt idx="2761">
                  <c:v>36.056320953847916</c:v>
                </c:pt>
                <c:pt idx="2762">
                  <c:v>37.059387376853529</c:v>
                </c:pt>
                <c:pt idx="2763">
                  <c:v>38.142743852659621</c:v>
                </c:pt>
                <c:pt idx="2764">
                  <c:v>38.998169142382999</c:v>
                </c:pt>
                <c:pt idx="2765">
                  <c:v>39.118450342929094</c:v>
                </c:pt>
                <c:pt idx="2766">
                  <c:v>37.946960600459605</c:v>
                </c:pt>
                <c:pt idx="2767">
                  <c:v>39.54028496181855</c:v>
                </c:pt>
                <c:pt idx="2768">
                  <c:v>40.506474572132404</c:v>
                </c:pt>
                <c:pt idx="2769">
                  <c:v>42.366089218631771</c:v>
                </c:pt>
                <c:pt idx="2770">
                  <c:v>43.158211907088692</c:v>
                </c:pt>
                <c:pt idx="2771">
                  <c:v>43.071041507078611</c:v>
                </c:pt>
                <c:pt idx="2772">
                  <c:v>43.762204709082205</c:v>
                </c:pt>
                <c:pt idx="2773">
                  <c:v>43.517527281057667</c:v>
                </c:pt>
                <c:pt idx="2774">
                  <c:v>42.56369732521231</c:v>
                </c:pt>
                <c:pt idx="2775">
                  <c:v>43.02644668696361</c:v>
                </c:pt>
                <c:pt idx="2776">
                  <c:v>42.076319507540738</c:v>
                </c:pt>
                <c:pt idx="2777">
                  <c:v>43.729073307684864</c:v>
                </c:pt>
                <c:pt idx="2778">
                  <c:v>43.988828290326268</c:v>
                </c:pt>
                <c:pt idx="2779">
                  <c:v>44.351363540964272</c:v>
                </c:pt>
                <c:pt idx="2780">
                  <c:v>42.8343968963379</c:v>
                </c:pt>
                <c:pt idx="2781">
                  <c:v>42.992585258762631</c:v>
                </c:pt>
                <c:pt idx="2782">
                  <c:v>40.373823064969137</c:v>
                </c:pt>
                <c:pt idx="2783">
                  <c:v>41.033076445085676</c:v>
                </c:pt>
                <c:pt idx="2784">
                  <c:v>41.861136074676253</c:v>
                </c:pt>
                <c:pt idx="2785">
                  <c:v>41.436513629842182</c:v>
                </c:pt>
                <c:pt idx="2786">
                  <c:v>41.783014582272088</c:v>
                </c:pt>
                <c:pt idx="2787">
                  <c:v>43.79499706876873</c:v>
                </c:pt>
                <c:pt idx="2788">
                  <c:v>42.923520349848431</c:v>
                </c:pt>
                <c:pt idx="2789">
                  <c:v>42.540661381850917</c:v>
                </c:pt>
                <c:pt idx="2790">
                  <c:v>41.347678107258439</c:v>
                </c:pt>
                <c:pt idx="2791">
                  <c:v>40.687833847464738</c:v>
                </c:pt>
                <c:pt idx="2792">
                  <c:v>40.75433309353221</c:v>
                </c:pt>
                <c:pt idx="2793">
                  <c:v>40.238407675702973</c:v>
                </c:pt>
                <c:pt idx="2794">
                  <c:v>41.251855840712643</c:v>
                </c:pt>
                <c:pt idx="2795">
                  <c:v>40.467179453693085</c:v>
                </c:pt>
                <c:pt idx="2796">
                  <c:v>41.225450956593612</c:v>
                </c:pt>
                <c:pt idx="2797">
                  <c:v>42.177431098730573</c:v>
                </c:pt>
                <c:pt idx="2798">
                  <c:v>41.669974869552725</c:v>
                </c:pt>
                <c:pt idx="2799">
                  <c:v>41.468930775978805</c:v>
                </c:pt>
                <c:pt idx="2800">
                  <c:v>39.952892029420262</c:v>
                </c:pt>
                <c:pt idx="2801">
                  <c:v>40.54977977966378</c:v>
                </c:pt>
                <c:pt idx="2802">
                  <c:v>43.146303654473208</c:v>
                </c:pt>
                <c:pt idx="2803">
                  <c:v>42.986683395591548</c:v>
                </c:pt>
                <c:pt idx="2804">
                  <c:v>43.262919468313761</c:v>
                </c:pt>
                <c:pt idx="2805">
                  <c:v>43.52874448867771</c:v>
                </c:pt>
                <c:pt idx="2806">
                  <c:v>44.216449197021433</c:v>
                </c:pt>
                <c:pt idx="2807">
                  <c:v>44.734905092231173</c:v>
                </c:pt>
                <c:pt idx="2808">
                  <c:v>45.299615370467237</c:v>
                </c:pt>
                <c:pt idx="2809">
                  <c:v>46.036559495152048</c:v>
                </c:pt>
                <c:pt idx="2810">
                  <c:v>45.300763687597026</c:v>
                </c:pt>
                <c:pt idx="2811">
                  <c:v>44.775107462969913</c:v>
                </c:pt>
                <c:pt idx="2812">
                  <c:v>44.755303172006009</c:v>
                </c:pt>
                <c:pt idx="2813">
                  <c:v>44.227365037304111</c:v>
                </c:pt>
                <c:pt idx="2814">
                  <c:v>44.955928420607343</c:v>
                </c:pt>
                <c:pt idx="2815">
                  <c:v>45.232473665092627</c:v>
                </c:pt>
                <c:pt idx="2816">
                  <c:v>47.240550523244899</c:v>
                </c:pt>
                <c:pt idx="2817">
                  <c:v>45.937677095120691</c:v>
                </c:pt>
                <c:pt idx="2818">
                  <c:v>46.000651401427959</c:v>
                </c:pt>
                <c:pt idx="2819">
                  <c:v>45.751243689681623</c:v>
                </c:pt>
                <c:pt idx="2820">
                  <c:v>45.129042580189562</c:v>
                </c:pt>
                <c:pt idx="2821">
                  <c:v>44.988610478359909</c:v>
                </c:pt>
                <c:pt idx="2822">
                  <c:v>45.027664564520251</c:v>
                </c:pt>
                <c:pt idx="2823">
                  <c:v>43.834822169887921</c:v>
                </c:pt>
                <c:pt idx="2824">
                  <c:v>42.060490632892041</c:v>
                </c:pt>
                <c:pt idx="2825">
                  <c:v>41.710219231536833</c:v>
                </c:pt>
                <c:pt idx="2826">
                  <c:v>40.01989240019892</c:v>
                </c:pt>
                <c:pt idx="2827">
                  <c:v>39.504214894278469</c:v>
                </c:pt>
                <c:pt idx="2828">
                  <c:v>38.784127510249967</c:v>
                </c:pt>
                <c:pt idx="2829">
                  <c:v>38.598382166339832</c:v>
                </c:pt>
                <c:pt idx="2830">
                  <c:v>39.337728927121589</c:v>
                </c:pt>
                <c:pt idx="2831">
                  <c:v>39.816705231160114</c:v>
                </c:pt>
                <c:pt idx="2832">
                  <c:v>39.989487535678741</c:v>
                </c:pt>
                <c:pt idx="2833">
                  <c:v>38.210454108427328</c:v>
                </c:pt>
                <c:pt idx="2834">
                  <c:v>38.63835588853901</c:v>
                </c:pt>
                <c:pt idx="2835">
                  <c:v>41.081576006498608</c:v>
                </c:pt>
                <c:pt idx="2836">
                  <c:v>42.018765336336585</c:v>
                </c:pt>
                <c:pt idx="2837">
                  <c:v>41.632844456442442</c:v>
                </c:pt>
                <c:pt idx="2838">
                  <c:v>41.798709237787683</c:v>
                </c:pt>
                <c:pt idx="2839">
                  <c:v>43.418416172509794</c:v>
                </c:pt>
                <c:pt idx="2840">
                  <c:v>43.33215838326872</c:v>
                </c:pt>
                <c:pt idx="2841">
                  <c:v>43.764828462372492</c:v>
                </c:pt>
                <c:pt idx="2842">
                  <c:v>45.077420517148198</c:v>
                </c:pt>
                <c:pt idx="2843">
                  <c:v>43.846529573689054</c:v>
                </c:pt>
                <c:pt idx="2844">
                  <c:v>43.95351708240625</c:v>
                </c:pt>
                <c:pt idx="2845">
                  <c:v>42.070691567594643</c:v>
                </c:pt>
                <c:pt idx="2846">
                  <c:v>45.029858693580032</c:v>
                </c:pt>
                <c:pt idx="2847">
                  <c:v>49.357540053436054</c:v>
                </c:pt>
                <c:pt idx="2848">
                  <c:v>49.093850373947909</c:v>
                </c:pt>
                <c:pt idx="2849">
                  <c:v>50.421773881521126</c:v>
                </c:pt>
                <c:pt idx="2850">
                  <c:v>48.622155380830179</c:v>
                </c:pt>
                <c:pt idx="2851">
                  <c:v>48.417521358750513</c:v>
                </c:pt>
                <c:pt idx="2852">
                  <c:v>47.95498922406783</c:v>
                </c:pt>
                <c:pt idx="2853">
                  <c:v>49.136879963469802</c:v>
                </c:pt>
                <c:pt idx="2854">
                  <c:v>51.193309501910626</c:v>
                </c:pt>
                <c:pt idx="2855">
                  <c:v>50.061872641017473</c:v>
                </c:pt>
                <c:pt idx="2856">
                  <c:v>49.998212669725824</c:v>
                </c:pt>
                <c:pt idx="2857">
                  <c:v>49.185706473930715</c:v>
                </c:pt>
                <c:pt idx="2858">
                  <c:v>51.978594226200478</c:v>
                </c:pt>
                <c:pt idx="2859">
                  <c:v>51.233558219909014</c:v>
                </c:pt>
                <c:pt idx="2860">
                  <c:v>52.437588601359955</c:v>
                </c:pt>
                <c:pt idx="2861">
                  <c:v>51.000920729695117</c:v>
                </c:pt>
                <c:pt idx="2862">
                  <c:v>51.824353418307112</c:v>
                </c:pt>
                <c:pt idx="2863">
                  <c:v>51.65956223957086</c:v>
                </c:pt>
                <c:pt idx="2864">
                  <c:v>51.578633266640402</c:v>
                </c:pt>
                <c:pt idx="2865">
                  <c:v>51.579175900005453</c:v>
                </c:pt>
                <c:pt idx="2866">
                  <c:v>52.521209201677628</c:v>
                </c:pt>
                <c:pt idx="2867">
                  <c:v>52.765712365913949</c:v>
                </c:pt>
                <c:pt idx="2868">
                  <c:v>52.000938590449081</c:v>
                </c:pt>
                <c:pt idx="2869">
                  <c:v>52.190014956199704</c:v>
                </c:pt>
                <c:pt idx="2870">
                  <c:v>52.633289862665826</c:v>
                </c:pt>
                <c:pt idx="2871">
                  <c:v>52.378484220225751</c:v>
                </c:pt>
                <c:pt idx="2872">
                  <c:v>52.377963345903161</c:v>
                </c:pt>
                <c:pt idx="2873">
                  <c:v>52.70810271574021</c:v>
                </c:pt>
                <c:pt idx="2874">
                  <c:v>51.632415930010033</c:v>
                </c:pt>
                <c:pt idx="2875">
                  <c:v>50.247411833265488</c:v>
                </c:pt>
                <c:pt idx="2876">
                  <c:v>50.795473603124471</c:v>
                </c:pt>
                <c:pt idx="2877">
                  <c:v>51.441076799234473</c:v>
                </c:pt>
                <c:pt idx="2878">
                  <c:v>51.205644770139671</c:v>
                </c:pt>
                <c:pt idx="2879">
                  <c:v>51.096841217742174</c:v>
                </c:pt>
                <c:pt idx="2880">
                  <c:v>51.56598191795652</c:v>
                </c:pt>
                <c:pt idx="2881">
                  <c:v>50.262576861454015</c:v>
                </c:pt>
                <c:pt idx="2882">
                  <c:v>50.030669421269899</c:v>
                </c:pt>
                <c:pt idx="2883">
                  <c:v>51.625877471082376</c:v>
                </c:pt>
                <c:pt idx="2884">
                  <c:v>51.160159306014307</c:v>
                </c:pt>
                <c:pt idx="2885">
                  <c:v>50.848009072697785</c:v>
                </c:pt>
                <c:pt idx="2886">
                  <c:v>50.653017508568787</c:v>
                </c:pt>
                <c:pt idx="2887">
                  <c:v>51.966527196652727</c:v>
                </c:pt>
                <c:pt idx="2888">
                  <c:v>51.29717257098995</c:v>
                </c:pt>
                <c:pt idx="2889">
                  <c:v>51.095469323593761</c:v>
                </c:pt>
                <c:pt idx="2890">
                  <c:v>51.601273921043045</c:v>
                </c:pt>
                <c:pt idx="2891">
                  <c:v>51.644783127087457</c:v>
                </c:pt>
                <c:pt idx="2892">
                  <c:v>51.948100189071027</c:v>
                </c:pt>
                <c:pt idx="2893">
                  <c:v>51.954133196572819</c:v>
                </c:pt>
                <c:pt idx="2894">
                  <c:v>51.022821166959247</c:v>
                </c:pt>
                <c:pt idx="2895">
                  <c:v>50.068787570207071</c:v>
                </c:pt>
                <c:pt idx="2896">
                  <c:v>50.959970858612763</c:v>
                </c:pt>
                <c:pt idx="2897">
                  <c:v>50.485872747168465</c:v>
                </c:pt>
                <c:pt idx="2898">
                  <c:v>51.797475623751389</c:v>
                </c:pt>
                <c:pt idx="2899">
                  <c:v>50.991965587250405</c:v>
                </c:pt>
                <c:pt idx="2900">
                  <c:v>51.853116800655144</c:v>
                </c:pt>
                <c:pt idx="2901">
                  <c:v>51.585032116574418</c:v>
                </c:pt>
                <c:pt idx="2902">
                  <c:v>51.085327399788902</c:v>
                </c:pt>
                <c:pt idx="2903">
                  <c:v>51.073356076351295</c:v>
                </c:pt>
                <c:pt idx="2904">
                  <c:v>51.99133885460963</c:v>
                </c:pt>
                <c:pt idx="2905">
                  <c:v>53.099346861068966</c:v>
                </c:pt>
                <c:pt idx="2906">
                  <c:v>52.07651548351479</c:v>
                </c:pt>
                <c:pt idx="2907">
                  <c:v>52.901177529793635</c:v>
                </c:pt>
                <c:pt idx="2908">
                  <c:v>51.668918344402769</c:v>
                </c:pt>
                <c:pt idx="2909">
                  <c:v>51.78690895169651</c:v>
                </c:pt>
                <c:pt idx="2910">
                  <c:v>50.421486205433538</c:v>
                </c:pt>
                <c:pt idx="2911">
                  <c:v>52.71892261142218</c:v>
                </c:pt>
                <c:pt idx="2912">
                  <c:v>51.403244023044138</c:v>
                </c:pt>
                <c:pt idx="2913">
                  <c:v>51.501116713977524</c:v>
                </c:pt>
                <c:pt idx="2914">
                  <c:v>51.540906415538551</c:v>
                </c:pt>
                <c:pt idx="2915">
                  <c:v>51.610257030609866</c:v>
                </c:pt>
                <c:pt idx="2916">
                  <c:v>50.430838315704612</c:v>
                </c:pt>
                <c:pt idx="2917">
                  <c:v>48.036479272235475</c:v>
                </c:pt>
                <c:pt idx="2918">
                  <c:v>47.848382151976978</c:v>
                </c:pt>
                <c:pt idx="2919">
                  <c:v>46.875043857638339</c:v>
                </c:pt>
                <c:pt idx="2920">
                  <c:v>46.563981821271291</c:v>
                </c:pt>
                <c:pt idx="2921">
                  <c:v>47.708161365341049</c:v>
                </c:pt>
                <c:pt idx="2922">
                  <c:v>47.085512916386897</c:v>
                </c:pt>
                <c:pt idx="2923">
                  <c:v>46.961520892213194</c:v>
                </c:pt>
                <c:pt idx="2924">
                  <c:v>47.168713561074966</c:v>
                </c:pt>
                <c:pt idx="2925">
                  <c:v>46.69937672072394</c:v>
                </c:pt>
                <c:pt idx="2926">
                  <c:v>45.841010500144293</c:v>
                </c:pt>
                <c:pt idx="2927">
                  <c:v>46.498049065312294</c:v>
                </c:pt>
                <c:pt idx="2928">
                  <c:v>46.337166172106819</c:v>
                </c:pt>
                <c:pt idx="2929">
                  <c:v>46.210627153445643</c:v>
                </c:pt>
                <c:pt idx="2930">
                  <c:v>46.691804630884349</c:v>
                </c:pt>
                <c:pt idx="2931">
                  <c:v>47.478710383564383</c:v>
                </c:pt>
                <c:pt idx="2932">
                  <c:v>48.559569813326789</c:v>
                </c:pt>
                <c:pt idx="2933">
                  <c:v>48.841968162896386</c:v>
                </c:pt>
                <c:pt idx="2934">
                  <c:v>48.780716431621222</c:v>
                </c:pt>
                <c:pt idx="2935">
                  <c:v>49.746068251830572</c:v>
                </c:pt>
                <c:pt idx="2936">
                  <c:v>50.011517349998215</c:v>
                </c:pt>
                <c:pt idx="2937">
                  <c:v>50.237649754948578</c:v>
                </c:pt>
                <c:pt idx="2938">
                  <c:v>50.96283490164943</c:v>
                </c:pt>
                <c:pt idx="2939">
                  <c:v>51.765595105935709</c:v>
                </c:pt>
                <c:pt idx="2940">
                  <c:v>51.642696328112763</c:v>
                </c:pt>
                <c:pt idx="2941">
                  <c:v>51.60406159309985</c:v>
                </c:pt>
                <c:pt idx="2942">
                  <c:v>51.585710055512031</c:v>
                </c:pt>
                <c:pt idx="2943">
                  <c:v>51.846068504619993</c:v>
                </c:pt>
                <c:pt idx="2944">
                  <c:v>51.634073776694649</c:v>
                </c:pt>
                <c:pt idx="2945">
                  <c:v>49.418208636912404</c:v>
                </c:pt>
                <c:pt idx="2946">
                  <c:v>48.870515969370871</c:v>
                </c:pt>
                <c:pt idx="2947">
                  <c:v>47.279955949192242</c:v>
                </c:pt>
                <c:pt idx="2948">
                  <c:v>46.605664553092467</c:v>
                </c:pt>
                <c:pt idx="2949">
                  <c:v>45.469759161995555</c:v>
                </c:pt>
                <c:pt idx="2950">
                  <c:v>45.428279080723762</c:v>
                </c:pt>
                <c:pt idx="2951">
                  <c:v>45.742866345548514</c:v>
                </c:pt>
                <c:pt idx="2952">
                  <c:v>45.337505923850223</c:v>
                </c:pt>
                <c:pt idx="2953">
                  <c:v>45.515072151419979</c:v>
                </c:pt>
                <c:pt idx="2954">
                  <c:v>46.221923917667937</c:v>
                </c:pt>
                <c:pt idx="2955">
                  <c:v>45.198516909341734</c:v>
                </c:pt>
                <c:pt idx="2956">
                  <c:v>44.642979612551613</c:v>
                </c:pt>
                <c:pt idx="2957">
                  <c:v>43.650596855099863</c:v>
                </c:pt>
                <c:pt idx="2958">
                  <c:v>43.209387501240734</c:v>
                </c:pt>
                <c:pt idx="2959">
                  <c:v>42.500382968479876</c:v>
                </c:pt>
                <c:pt idx="2960">
                  <c:v>43.06648766528572</c:v>
                </c:pt>
                <c:pt idx="2961">
                  <c:v>44.172110488143616</c:v>
                </c:pt>
                <c:pt idx="2962">
                  <c:v>45.257404941504944</c:v>
                </c:pt>
                <c:pt idx="2963">
                  <c:v>45.168332103198772</c:v>
                </c:pt>
                <c:pt idx="2964">
                  <c:v>46.934437285471006</c:v>
                </c:pt>
                <c:pt idx="2965">
                  <c:v>46.636456030045494</c:v>
                </c:pt>
                <c:pt idx="2966">
                  <c:v>46.648701749326314</c:v>
                </c:pt>
                <c:pt idx="2967">
                  <c:v>46.359052701035665</c:v>
                </c:pt>
                <c:pt idx="2968">
                  <c:v>47.503073569462671</c:v>
                </c:pt>
                <c:pt idx="2969">
                  <c:v>47.623936049132546</c:v>
                </c:pt>
                <c:pt idx="2970">
                  <c:v>47.334318760462004</c:v>
                </c:pt>
                <c:pt idx="2971">
                  <c:v>47.661509373549428</c:v>
                </c:pt>
                <c:pt idx="2972">
                  <c:v>46.522353879741722</c:v>
                </c:pt>
                <c:pt idx="2973">
                  <c:v>45.349774856743238</c:v>
                </c:pt>
                <c:pt idx="2974">
                  <c:v>46.755399018181365</c:v>
                </c:pt>
                <c:pt idx="2975">
                  <c:v>45.510049499479308</c:v>
                </c:pt>
                <c:pt idx="2976">
                  <c:v>44.21103879831891</c:v>
                </c:pt>
                <c:pt idx="2977">
                  <c:v>44.85581804252093</c:v>
                </c:pt>
                <c:pt idx="2978">
                  <c:v>43.21661458556283</c:v>
                </c:pt>
                <c:pt idx="2979">
                  <c:v>42.791969831882987</c:v>
                </c:pt>
                <c:pt idx="2980">
                  <c:v>42.733220704516341</c:v>
                </c:pt>
                <c:pt idx="2981">
                  <c:v>41.772658428663064</c:v>
                </c:pt>
                <c:pt idx="2982">
                  <c:v>41.138478516029345</c:v>
                </c:pt>
                <c:pt idx="2983">
                  <c:v>41.668192892285404</c:v>
                </c:pt>
                <c:pt idx="2984">
                  <c:v>42.116163126486846</c:v>
                </c:pt>
                <c:pt idx="2985">
                  <c:v>41.923049104882629</c:v>
                </c:pt>
                <c:pt idx="2986">
                  <c:v>40.559248436323678</c:v>
                </c:pt>
                <c:pt idx="2987">
                  <c:v>40.664504906755155</c:v>
                </c:pt>
                <c:pt idx="2988">
                  <c:v>40.996106715467285</c:v>
                </c:pt>
                <c:pt idx="2989">
                  <c:v>40.996666175742071</c:v>
                </c:pt>
                <c:pt idx="2990">
                  <c:v>39.462810473526801</c:v>
                </c:pt>
                <c:pt idx="2991">
                  <c:v>40.066987837127961</c:v>
                </c:pt>
                <c:pt idx="2992">
                  <c:v>39.808603529230588</c:v>
                </c:pt>
                <c:pt idx="2993">
                  <c:v>39.588296070946818</c:v>
                </c:pt>
                <c:pt idx="2994">
                  <c:v>39.367090755028478</c:v>
                </c:pt>
                <c:pt idx="2995">
                  <c:v>41.294447207146611</c:v>
                </c:pt>
                <c:pt idx="2996">
                  <c:v>40.972616708006825</c:v>
                </c:pt>
                <c:pt idx="2997">
                  <c:v>41.325401059413835</c:v>
                </c:pt>
                <c:pt idx="2998">
                  <c:v>41.152155462144471</c:v>
                </c:pt>
                <c:pt idx="2999">
                  <c:v>43.001999991247303</c:v>
                </c:pt>
                <c:pt idx="3000">
                  <c:v>43.207765617871047</c:v>
                </c:pt>
                <c:pt idx="3001">
                  <c:v>41.884208385820642</c:v>
                </c:pt>
                <c:pt idx="3002">
                  <c:v>42.776779780236836</c:v>
                </c:pt>
                <c:pt idx="3003">
                  <c:v>40.687279687179874</c:v>
                </c:pt>
                <c:pt idx="3004">
                  <c:v>40.827920441225594</c:v>
                </c:pt>
                <c:pt idx="3005">
                  <c:v>40.92435744462982</c:v>
                </c:pt>
                <c:pt idx="3006">
                  <c:v>40.727073699182668</c:v>
                </c:pt>
                <c:pt idx="3007">
                  <c:v>41.728551612044441</c:v>
                </c:pt>
                <c:pt idx="3008">
                  <c:v>41.994258124823531</c:v>
                </c:pt>
                <c:pt idx="3009">
                  <c:v>41.53329853343709</c:v>
                </c:pt>
                <c:pt idx="3010">
                  <c:v>41.76609938449041</c:v>
                </c:pt>
                <c:pt idx="3011">
                  <c:v>41.854227112430642</c:v>
                </c:pt>
                <c:pt idx="3012">
                  <c:v>42.103108378640002</c:v>
                </c:pt>
                <c:pt idx="3013">
                  <c:v>40.823732976494753</c:v>
                </c:pt>
                <c:pt idx="3014">
                  <c:v>40.927752800139707</c:v>
                </c:pt>
                <c:pt idx="3015">
                  <c:v>42.263553076888051</c:v>
                </c:pt>
                <c:pt idx="3016">
                  <c:v>43.011713133860212</c:v>
                </c:pt>
                <c:pt idx="3017">
                  <c:v>43.195678897627865</c:v>
                </c:pt>
                <c:pt idx="3018">
                  <c:v>44.482349489265637</c:v>
                </c:pt>
                <c:pt idx="3019">
                  <c:v>44.258560570977146</c:v>
                </c:pt>
                <c:pt idx="3020">
                  <c:v>42.939726224357322</c:v>
                </c:pt>
                <c:pt idx="3021">
                  <c:v>44.109303684384344</c:v>
                </c:pt>
                <c:pt idx="3022">
                  <c:v>44.619088160669222</c:v>
                </c:pt>
                <c:pt idx="3023">
                  <c:v>44.146173633765095</c:v>
                </c:pt>
                <c:pt idx="3024">
                  <c:v>43.658667671953765</c:v>
                </c:pt>
                <c:pt idx="3025">
                  <c:v>44.219402131310773</c:v>
                </c:pt>
                <c:pt idx="3026">
                  <c:v>44.378761155311196</c:v>
                </c:pt>
                <c:pt idx="3027">
                  <c:v>44.701484354480478</c:v>
                </c:pt>
                <c:pt idx="3028">
                  <c:v>43.729933041460598</c:v>
                </c:pt>
                <c:pt idx="3029">
                  <c:v>43.369292612930124</c:v>
                </c:pt>
                <c:pt idx="3030">
                  <c:v>42.37057868530632</c:v>
                </c:pt>
                <c:pt idx="3031">
                  <c:v>42.92218384391623</c:v>
                </c:pt>
                <c:pt idx="3032">
                  <c:v>42.779758558074981</c:v>
                </c:pt>
                <c:pt idx="3033">
                  <c:v>43.491285100906438</c:v>
                </c:pt>
                <c:pt idx="3034">
                  <c:v>44.177034746249966</c:v>
                </c:pt>
                <c:pt idx="3035">
                  <c:v>44.269252553165011</c:v>
                </c:pt>
                <c:pt idx="3036">
                  <c:v>44.478153327613782</c:v>
                </c:pt>
                <c:pt idx="3037">
                  <c:v>43.778064760731247</c:v>
                </c:pt>
                <c:pt idx="3038">
                  <c:v>43.963960909622571</c:v>
                </c:pt>
                <c:pt idx="3039">
                  <c:v>43.400664188302152</c:v>
                </c:pt>
                <c:pt idx="3040">
                  <c:v>43.158637243463524</c:v>
                </c:pt>
                <c:pt idx="3041">
                  <c:v>43.365627122438767</c:v>
                </c:pt>
                <c:pt idx="3042">
                  <c:v>44.314400960804171</c:v>
                </c:pt>
                <c:pt idx="3043">
                  <c:v>44.623142241618147</c:v>
                </c:pt>
                <c:pt idx="3044">
                  <c:v>44.266592608488921</c:v>
                </c:pt>
                <c:pt idx="3045">
                  <c:v>45.088331260934744</c:v>
                </c:pt>
                <c:pt idx="3046">
                  <c:v>45.690745443505506</c:v>
                </c:pt>
                <c:pt idx="3047">
                  <c:v>45.407747487315007</c:v>
                </c:pt>
                <c:pt idx="3048">
                  <c:v>45.350135468461495</c:v>
                </c:pt>
                <c:pt idx="3049">
                  <c:v>45.109039868235001</c:v>
                </c:pt>
                <c:pt idx="3050">
                  <c:v>46.042255853119684</c:v>
                </c:pt>
                <c:pt idx="3051">
                  <c:v>46.376424203949348</c:v>
                </c:pt>
                <c:pt idx="3052">
                  <c:v>47.735707671774115</c:v>
                </c:pt>
                <c:pt idx="3053">
                  <c:v>47.11984359365551</c:v>
                </c:pt>
                <c:pt idx="3054">
                  <c:v>46.492341329178338</c:v>
                </c:pt>
                <c:pt idx="3055">
                  <c:v>47.300889838585086</c:v>
                </c:pt>
                <c:pt idx="3056">
                  <c:v>47.695084988138774</c:v>
                </c:pt>
                <c:pt idx="3057">
                  <c:v>48.623089777106976</c:v>
                </c:pt>
                <c:pt idx="3058">
                  <c:v>48.690399050302808</c:v>
                </c:pt>
                <c:pt idx="3059">
                  <c:v>49.820697472995626</c:v>
                </c:pt>
                <c:pt idx="3060">
                  <c:v>50.414781138107152</c:v>
                </c:pt>
                <c:pt idx="3061">
                  <c:v>49.8585050596961</c:v>
                </c:pt>
                <c:pt idx="3062">
                  <c:v>50.040551569426583</c:v>
                </c:pt>
                <c:pt idx="3063">
                  <c:v>48.401445082779887</c:v>
                </c:pt>
                <c:pt idx="3064">
                  <c:v>47.147480061621174</c:v>
                </c:pt>
                <c:pt idx="3065">
                  <c:v>47.829966684365687</c:v>
                </c:pt>
                <c:pt idx="3066">
                  <c:v>47.668337328393982</c:v>
                </c:pt>
                <c:pt idx="3067">
                  <c:v>48.558470897238742</c:v>
                </c:pt>
                <c:pt idx="3068">
                  <c:v>47.379244817521609</c:v>
                </c:pt>
                <c:pt idx="3069">
                  <c:v>47.083849958442904</c:v>
                </c:pt>
                <c:pt idx="3070">
                  <c:v>48.220434324568998</c:v>
                </c:pt>
                <c:pt idx="3071">
                  <c:v>47.511226040180972</c:v>
                </c:pt>
                <c:pt idx="3072">
                  <c:v>47.305810616627411</c:v>
                </c:pt>
                <c:pt idx="3073">
                  <c:v>48.0586372849152</c:v>
                </c:pt>
                <c:pt idx="3074">
                  <c:v>48.658402609559694</c:v>
                </c:pt>
                <c:pt idx="3075">
                  <c:v>48.859272070605591</c:v>
                </c:pt>
                <c:pt idx="3076">
                  <c:v>49.308240634407213</c:v>
                </c:pt>
                <c:pt idx="3077">
                  <c:v>49.026715405089384</c:v>
                </c:pt>
                <c:pt idx="3078">
                  <c:v>48.844118160747691</c:v>
                </c:pt>
                <c:pt idx="3079">
                  <c:v>49.078032284821028</c:v>
                </c:pt>
                <c:pt idx="3080">
                  <c:v>49.203338068785996</c:v>
                </c:pt>
                <c:pt idx="3081">
                  <c:v>49.702972654436365</c:v>
                </c:pt>
                <c:pt idx="3082">
                  <c:v>49.694852459155058</c:v>
                </c:pt>
                <c:pt idx="3083">
                  <c:v>51.679697568519636</c:v>
                </c:pt>
                <c:pt idx="3084">
                  <c:v>52.251780351262916</c:v>
                </c:pt>
                <c:pt idx="3085">
                  <c:v>52.661622252647035</c:v>
                </c:pt>
                <c:pt idx="3086">
                  <c:v>52.336070005715939</c:v>
                </c:pt>
                <c:pt idx="3087">
                  <c:v>52.273946781871715</c:v>
                </c:pt>
                <c:pt idx="3088">
                  <c:v>52.661497688878754</c:v>
                </c:pt>
                <c:pt idx="3089">
                  <c:v>55.331952976018798</c:v>
                </c:pt>
                <c:pt idx="3090">
                  <c:v>55.426185686333952</c:v>
                </c:pt>
                <c:pt idx="3091">
                  <c:v>55.125860371953046</c:v>
                </c:pt>
                <c:pt idx="3092">
                  <c:v>55.616163097050162</c:v>
                </c:pt>
                <c:pt idx="3093">
                  <c:v>55.258629276854748</c:v>
                </c:pt>
                <c:pt idx="3094">
                  <c:v>53.974186035144108</c:v>
                </c:pt>
                <c:pt idx="3095">
                  <c:v>52.216299440888683</c:v>
                </c:pt>
                <c:pt idx="3096">
                  <c:v>51.9430517581769</c:v>
                </c:pt>
                <c:pt idx="3097">
                  <c:v>51.883688270453263</c:v>
                </c:pt>
                <c:pt idx="3098">
                  <c:v>52.083156439665395</c:v>
                </c:pt>
                <c:pt idx="3099">
                  <c:v>52.283771148120586</c:v>
                </c:pt>
                <c:pt idx="3100">
                  <c:v>53.05509790658963</c:v>
                </c:pt>
                <c:pt idx="3101">
                  <c:v>53.590212035652989</c:v>
                </c:pt>
                <c:pt idx="3102">
                  <c:v>53.549846129887371</c:v>
                </c:pt>
                <c:pt idx="3103">
                  <c:v>53.650069572951182</c:v>
                </c:pt>
                <c:pt idx="3104">
                  <c:v>53.023113886103836</c:v>
                </c:pt>
                <c:pt idx="3105">
                  <c:v>53.39359293685763</c:v>
                </c:pt>
                <c:pt idx="3106">
                  <c:v>53.790209742998584</c:v>
                </c:pt>
                <c:pt idx="3107">
                  <c:v>53.611678620222904</c:v>
                </c:pt>
                <c:pt idx="3108">
                  <c:v>54.264608247682588</c:v>
                </c:pt>
                <c:pt idx="3109">
                  <c:v>53.512467266309919</c:v>
                </c:pt>
                <c:pt idx="3110">
                  <c:v>53.460436328156923</c:v>
                </c:pt>
                <c:pt idx="3111">
                  <c:v>52.618054628106577</c:v>
                </c:pt>
                <c:pt idx="3112">
                  <c:v>52.833634618610105</c:v>
                </c:pt>
                <c:pt idx="3113">
                  <c:v>54.23630928115233</c:v>
                </c:pt>
                <c:pt idx="3114">
                  <c:v>55.755322330677835</c:v>
                </c:pt>
                <c:pt idx="3115">
                  <c:v>55.157516485270662</c:v>
                </c:pt>
                <c:pt idx="3116">
                  <c:v>54.208388079604404</c:v>
                </c:pt>
                <c:pt idx="3117">
                  <c:v>53.817931202237858</c:v>
                </c:pt>
                <c:pt idx="3118">
                  <c:v>54.190024313750129</c:v>
                </c:pt>
                <c:pt idx="3119">
                  <c:v>54.866286305817617</c:v>
                </c:pt>
                <c:pt idx="3120">
                  <c:v>54.053044801478748</c:v>
                </c:pt>
                <c:pt idx="3121">
                  <c:v>54.430469573680085</c:v>
                </c:pt>
                <c:pt idx="3122">
                  <c:v>54.421081433773232</c:v>
                </c:pt>
                <c:pt idx="3123">
                  <c:v>54.515983958243503</c:v>
                </c:pt>
                <c:pt idx="3124">
                  <c:v>54.492074991755757</c:v>
                </c:pt>
                <c:pt idx="3125">
                  <c:v>54.425516393780953</c:v>
                </c:pt>
                <c:pt idx="3126">
                  <c:v>55.669889275684405</c:v>
                </c:pt>
                <c:pt idx="3127">
                  <c:v>56.13336885085414</c:v>
                </c:pt>
                <c:pt idx="3128">
                  <c:v>55.888380694262175</c:v>
                </c:pt>
                <c:pt idx="3129">
                  <c:v>55.585404354037294</c:v>
                </c:pt>
                <c:pt idx="3130">
                  <c:v>55.491446907215639</c:v>
                </c:pt>
                <c:pt idx="3131">
                  <c:v>56.251036312386006</c:v>
                </c:pt>
                <c:pt idx="3132">
                  <c:v>57.22116442114045</c:v>
                </c:pt>
                <c:pt idx="3133">
                  <c:v>56.363964853947635</c:v>
                </c:pt>
                <c:pt idx="3134">
                  <c:v>56.87948575894827</c:v>
                </c:pt>
                <c:pt idx="3135">
                  <c:v>57.712872610613552</c:v>
                </c:pt>
                <c:pt idx="3136">
                  <c:v>58.502866464420052</c:v>
                </c:pt>
                <c:pt idx="3137">
                  <c:v>58.854725191261124</c:v>
                </c:pt>
                <c:pt idx="3138">
                  <c:v>57.830444855963663</c:v>
                </c:pt>
                <c:pt idx="3139">
                  <c:v>57.664044405660938</c:v>
                </c:pt>
                <c:pt idx="3140">
                  <c:v>56.560993778290694</c:v>
                </c:pt>
                <c:pt idx="3141">
                  <c:v>56.382950982117826</c:v>
                </c:pt>
                <c:pt idx="3142">
                  <c:v>57.037544791465713</c:v>
                </c:pt>
                <c:pt idx="3143">
                  <c:v>56.032023903509845</c:v>
                </c:pt>
                <c:pt idx="3144">
                  <c:v>56.560282964600859</c:v>
                </c:pt>
                <c:pt idx="3145">
                  <c:v>56.953768812243474</c:v>
                </c:pt>
                <c:pt idx="3146">
                  <c:v>56.792795251859104</c:v>
                </c:pt>
                <c:pt idx="3147">
                  <c:v>57.340938994177975</c:v>
                </c:pt>
                <c:pt idx="3148">
                  <c:v>56.551062995366493</c:v>
                </c:pt>
                <c:pt idx="3149">
                  <c:v>55.044040865030659</c:v>
                </c:pt>
                <c:pt idx="3150">
                  <c:v>54.741857976457283</c:v>
                </c:pt>
                <c:pt idx="3151">
                  <c:v>54.624594929374055</c:v>
                </c:pt>
                <c:pt idx="3152">
                  <c:v>55.244970372267346</c:v>
                </c:pt>
                <c:pt idx="3153">
                  <c:v>53.905361525557701</c:v>
                </c:pt>
                <c:pt idx="3154">
                  <c:v>54.382145238649969</c:v>
                </c:pt>
                <c:pt idx="3155">
                  <c:v>53.968700579223622</c:v>
                </c:pt>
                <c:pt idx="3156">
                  <c:v>53.095558274677032</c:v>
                </c:pt>
                <c:pt idx="3157">
                  <c:v>52.378340178816693</c:v>
                </c:pt>
                <c:pt idx="3158">
                  <c:v>51.416062299563812</c:v>
                </c:pt>
                <c:pt idx="3159">
                  <c:v>50.761421319796952</c:v>
                </c:pt>
                <c:pt idx="3160">
                  <c:v>50.352892974495127</c:v>
                </c:pt>
                <c:pt idx="3161">
                  <c:v>50.42499797620011</c:v>
                </c:pt>
                <c:pt idx="3162">
                  <c:v>50.420626415723916</c:v>
                </c:pt>
                <c:pt idx="3163">
                  <c:v>51.409771054619881</c:v>
                </c:pt>
                <c:pt idx="3164">
                  <c:v>52.328897797916191</c:v>
                </c:pt>
                <c:pt idx="3165">
                  <c:v>52.165076497487725</c:v>
                </c:pt>
                <c:pt idx="3166">
                  <c:v>52.539503934990769</c:v>
                </c:pt>
                <c:pt idx="3167">
                  <c:v>53.842157464695603</c:v>
                </c:pt>
                <c:pt idx="3168">
                  <c:v>54.388875592748697</c:v>
                </c:pt>
                <c:pt idx="3169">
                  <c:v>55.304504354944889</c:v>
                </c:pt>
                <c:pt idx="3170">
                  <c:v>54.879697434968904</c:v>
                </c:pt>
                <c:pt idx="3171">
                  <c:v>54.065995205406594</c:v>
                </c:pt>
                <c:pt idx="3172">
                  <c:v>52.686580876321479</c:v>
                </c:pt>
                <c:pt idx="3173">
                  <c:v>52.366132655979939</c:v>
                </c:pt>
                <c:pt idx="3174">
                  <c:v>53.399532084367692</c:v>
                </c:pt>
                <c:pt idx="3175">
                  <c:v>53.2268418254205</c:v>
                </c:pt>
                <c:pt idx="3176">
                  <c:v>52.410445694114316</c:v>
                </c:pt>
                <c:pt idx="3177">
                  <c:v>51.440900952707715</c:v>
                </c:pt>
                <c:pt idx="3178">
                  <c:v>52.966239405127133</c:v>
                </c:pt>
                <c:pt idx="3179">
                  <c:v>52.426758526558665</c:v>
                </c:pt>
                <c:pt idx="3180">
                  <c:v>52.031539866128199</c:v>
                </c:pt>
                <c:pt idx="3181">
                  <c:v>51.327527886800247</c:v>
                </c:pt>
                <c:pt idx="3182">
                  <c:v>51.449174647605069</c:v>
                </c:pt>
                <c:pt idx="3183">
                  <c:v>52.552509853595602</c:v>
                </c:pt>
                <c:pt idx="3184">
                  <c:v>52.781620726353921</c:v>
                </c:pt>
                <c:pt idx="3185">
                  <c:v>53.493012677844007</c:v>
                </c:pt>
                <c:pt idx="3186">
                  <c:v>55.641055996211676</c:v>
                </c:pt>
                <c:pt idx="3187">
                  <c:v>55.859995319356727</c:v>
                </c:pt>
                <c:pt idx="3188">
                  <c:v>56.00334251443082</c:v>
                </c:pt>
                <c:pt idx="3189">
                  <c:v>55.698964943082807</c:v>
                </c:pt>
                <c:pt idx="3190">
                  <c:v>55.102324285568614</c:v>
                </c:pt>
                <c:pt idx="3191">
                  <c:v>54.907991034837913</c:v>
                </c:pt>
                <c:pt idx="3192">
                  <c:v>56.055304868738645</c:v>
                </c:pt>
                <c:pt idx="3193">
                  <c:v>56.10223579846113</c:v>
                </c:pt>
                <c:pt idx="3194">
                  <c:v>56.055304868738645</c:v>
                </c:pt>
                <c:pt idx="3195">
                  <c:v>56.144312520946329</c:v>
                </c:pt>
                <c:pt idx="3196">
                  <c:v>53.780997977919178</c:v>
                </c:pt>
                <c:pt idx="3197">
                  <c:v>54.150919442572686</c:v>
                </c:pt>
                <c:pt idx="3198">
                  <c:v>54.289445759529833</c:v>
                </c:pt>
                <c:pt idx="3199">
                  <c:v>55.568050693317161</c:v>
                </c:pt>
                <c:pt idx="3200">
                  <c:v>57.351538882915058</c:v>
                </c:pt>
                <c:pt idx="3201">
                  <c:v>58.832854517690294</c:v>
                </c:pt>
                <c:pt idx="3202">
                  <c:v>57.723508917086285</c:v>
                </c:pt>
                <c:pt idx="3203">
                  <c:v>59.334333319820011</c:v>
                </c:pt>
                <c:pt idx="3204">
                  <c:v>58.420308374901886</c:v>
                </c:pt>
                <c:pt idx="3205">
                  <c:v>57.902229126815648</c:v>
                </c:pt>
                <c:pt idx="3206">
                  <c:v>59.589332272961663</c:v>
                </c:pt>
                <c:pt idx="3207">
                  <c:v>60.467551100533662</c:v>
                </c:pt>
                <c:pt idx="3208">
                  <c:v>60.449637723425496</c:v>
                </c:pt>
                <c:pt idx="3209">
                  <c:v>60.730740558178574</c:v>
                </c:pt>
                <c:pt idx="3210">
                  <c:v>62.123296645702304</c:v>
                </c:pt>
                <c:pt idx="3211">
                  <c:v>60.304866886343433</c:v>
                </c:pt>
                <c:pt idx="3212">
                  <c:v>61.9434415871456</c:v>
                </c:pt>
                <c:pt idx="3213">
                  <c:v>62.217325373568251</c:v>
                </c:pt>
                <c:pt idx="3214">
                  <c:v>62.596054271900378</c:v>
                </c:pt>
                <c:pt idx="3215">
                  <c:v>61.945869985674236</c:v>
                </c:pt>
                <c:pt idx="3216">
                  <c:v>60.989999274524202</c:v>
                </c:pt>
                <c:pt idx="3217">
                  <c:v>61.455641075628513</c:v>
                </c:pt>
                <c:pt idx="3218">
                  <c:v>62.347467650213609</c:v>
                </c:pt>
                <c:pt idx="3219">
                  <c:v>62.522374227566381</c:v>
                </c:pt>
                <c:pt idx="3220">
                  <c:v>62.149070613277907</c:v>
                </c:pt>
                <c:pt idx="3221">
                  <c:v>65.392744102012671</c:v>
                </c:pt>
                <c:pt idx="3222">
                  <c:v>65.489835950450896</c:v>
                </c:pt>
                <c:pt idx="3223">
                  <c:v>64.933539007961215</c:v>
                </c:pt>
                <c:pt idx="3224">
                  <c:v>65.405632900112707</c:v>
                </c:pt>
                <c:pt idx="3225">
                  <c:v>66.158008186362096</c:v>
                </c:pt>
                <c:pt idx="3226">
                  <c:v>66.136212346384923</c:v>
                </c:pt>
                <c:pt idx="3227">
                  <c:v>67.791359373770021</c:v>
                </c:pt>
                <c:pt idx="3228">
                  <c:v>66.468566931591141</c:v>
                </c:pt>
                <c:pt idx="3229">
                  <c:v>66.594467405774012</c:v>
                </c:pt>
                <c:pt idx="3230">
                  <c:v>68.217059524092278</c:v>
                </c:pt>
                <c:pt idx="3231">
                  <c:v>66.744870721572354</c:v>
                </c:pt>
                <c:pt idx="3232">
                  <c:v>67.394826913171727</c:v>
                </c:pt>
                <c:pt idx="3233">
                  <c:v>65.340577095483397</c:v>
                </c:pt>
                <c:pt idx="3234">
                  <c:v>65.539714414544676</c:v>
                </c:pt>
                <c:pt idx="3235">
                  <c:v>64.080842829499034</c:v>
                </c:pt>
                <c:pt idx="3236">
                  <c:v>65.77613060579219</c:v>
                </c:pt>
                <c:pt idx="3237">
                  <c:v>65.531417364411254</c:v>
                </c:pt>
                <c:pt idx="3238">
                  <c:v>63.745851260250532</c:v>
                </c:pt>
                <c:pt idx="3239">
                  <c:v>62.905046028395951</c:v>
                </c:pt>
                <c:pt idx="3240">
                  <c:v>62.306706922616108</c:v>
                </c:pt>
                <c:pt idx="3241">
                  <c:v>62.44760856273286</c:v>
                </c:pt>
                <c:pt idx="3242">
                  <c:v>63.840909438067612</c:v>
                </c:pt>
                <c:pt idx="3243">
                  <c:v>63.685788513325598</c:v>
                </c:pt>
                <c:pt idx="3244">
                  <c:v>63.273687970278836</c:v>
                </c:pt>
                <c:pt idx="3245">
                  <c:v>63.584605492602321</c:v>
                </c:pt>
                <c:pt idx="3246">
                  <c:v>63.9025772989648</c:v>
                </c:pt>
                <c:pt idx="3247">
                  <c:v>63.330165554556089</c:v>
                </c:pt>
                <c:pt idx="3248">
                  <c:v>62.282881201587429</c:v>
                </c:pt>
                <c:pt idx="3249">
                  <c:v>64.55963294050288</c:v>
                </c:pt>
                <c:pt idx="3250">
                  <c:v>64.419216737302534</c:v>
                </c:pt>
                <c:pt idx="3251">
                  <c:v>64.067330665946457</c:v>
                </c:pt>
                <c:pt idx="3252">
                  <c:v>62.94365907634262</c:v>
                </c:pt>
                <c:pt idx="3253">
                  <c:v>63.470374317544866</c:v>
                </c:pt>
                <c:pt idx="3254">
                  <c:v>62.44972377017266</c:v>
                </c:pt>
                <c:pt idx="3255">
                  <c:v>62.879268898177109</c:v>
                </c:pt>
                <c:pt idx="3256">
                  <c:v>65.32401449508032</c:v>
                </c:pt>
                <c:pt idx="3257">
                  <c:v>65.954993889692744</c:v>
                </c:pt>
                <c:pt idx="3258">
                  <c:v>66.963899678670131</c:v>
                </c:pt>
                <c:pt idx="3259">
                  <c:v>65.685255368448807</c:v>
                </c:pt>
                <c:pt idx="3260">
                  <c:v>65.176100893669414</c:v>
                </c:pt>
                <c:pt idx="3261">
                  <c:v>66.032783960697657</c:v>
                </c:pt>
                <c:pt idx="3262">
                  <c:v>66.104661283282795</c:v>
                </c:pt>
                <c:pt idx="3263">
                  <c:v>64.119118922237831</c:v>
                </c:pt>
                <c:pt idx="3264">
                  <c:v>65.590454495558518</c:v>
                </c:pt>
                <c:pt idx="3265">
                  <c:v>66.170473169914374</c:v>
                </c:pt>
                <c:pt idx="3266">
                  <c:v>64.235137259448578</c:v>
                </c:pt>
                <c:pt idx="3267">
                  <c:v>61.760750961398458</c:v>
                </c:pt>
                <c:pt idx="3268">
                  <c:v>63.538959730651733</c:v>
                </c:pt>
                <c:pt idx="3269">
                  <c:v>60.818719458993392</c:v>
                </c:pt>
                <c:pt idx="3270">
                  <c:v>60.518028172862785</c:v>
                </c:pt>
                <c:pt idx="3271">
                  <c:v>60.492051196931136</c:v>
                </c:pt>
                <c:pt idx="3272">
                  <c:v>61.771274554167498</c:v>
                </c:pt>
                <c:pt idx="3273">
                  <c:v>61.768859708582092</c:v>
                </c:pt>
                <c:pt idx="3274">
                  <c:v>62.55439975881</c:v>
                </c:pt>
                <c:pt idx="3275">
                  <c:v>62.85345988935466</c:v>
                </c:pt>
                <c:pt idx="3276">
                  <c:v>63.032076456445665</c:v>
                </c:pt>
                <c:pt idx="3277">
                  <c:v>63.467591153208943</c:v>
                </c:pt>
                <c:pt idx="3278">
                  <c:v>64.27035456900046</c:v>
                </c:pt>
                <c:pt idx="3279">
                  <c:v>64.296413410762241</c:v>
                </c:pt>
                <c:pt idx="3280">
                  <c:v>63.337842823760916</c:v>
                </c:pt>
                <c:pt idx="3281">
                  <c:v>61.832634422675845</c:v>
                </c:pt>
                <c:pt idx="3282">
                  <c:v>62.543671257775095</c:v>
                </c:pt>
                <c:pt idx="3283">
                  <c:v>62.560365833132657</c:v>
                </c:pt>
                <c:pt idx="3284">
                  <c:v>62.717534961284834</c:v>
                </c:pt>
                <c:pt idx="3285">
                  <c:v>62.565487835161449</c:v>
                </c:pt>
                <c:pt idx="3286">
                  <c:v>60.939297702818585</c:v>
                </c:pt>
                <c:pt idx="3287">
                  <c:v>60.766109478910153</c:v>
                </c:pt>
                <c:pt idx="3288">
                  <c:v>61.585381191824588</c:v>
                </c:pt>
                <c:pt idx="3289">
                  <c:v>61.969764511384817</c:v>
                </c:pt>
                <c:pt idx="3290">
                  <c:v>62.087225665176405</c:v>
                </c:pt>
                <c:pt idx="3291">
                  <c:v>60.25646448411019</c:v>
                </c:pt>
                <c:pt idx="3292">
                  <c:v>61.008612254612437</c:v>
                </c:pt>
                <c:pt idx="3293">
                  <c:v>61.676178081830415</c:v>
                </c:pt>
                <c:pt idx="3294">
                  <c:v>62.17077510196409</c:v>
                </c:pt>
                <c:pt idx="3295">
                  <c:v>62.363457538014295</c:v>
                </c:pt>
                <c:pt idx="3296">
                  <c:v>63.025046754806134</c:v>
                </c:pt>
                <c:pt idx="3297">
                  <c:v>63.635610394362992</c:v>
                </c:pt>
                <c:pt idx="3298">
                  <c:v>64.464372193599303</c:v>
                </c:pt>
                <c:pt idx="3299">
                  <c:v>63.901796824747976</c:v>
                </c:pt>
                <c:pt idx="3300">
                  <c:v>64.972135846627751</c:v>
                </c:pt>
                <c:pt idx="3301">
                  <c:v>65.055849510349319</c:v>
                </c:pt>
                <c:pt idx="3302">
                  <c:v>65.802227796124967</c:v>
                </c:pt>
                <c:pt idx="3303">
                  <c:v>65.952962011471044</c:v>
                </c:pt>
                <c:pt idx="3304">
                  <c:v>67.086203314046372</c:v>
                </c:pt>
                <c:pt idx="3305">
                  <c:v>66.7438786537559</c:v>
                </c:pt>
                <c:pt idx="3306">
                  <c:v>66.17178776011778</c:v>
                </c:pt>
                <c:pt idx="3307">
                  <c:v>65.03686310372035</c:v>
                </c:pt>
                <c:pt idx="3308">
                  <c:v>64.995676991702396</c:v>
                </c:pt>
                <c:pt idx="3309">
                  <c:v>66.416009744821324</c:v>
                </c:pt>
                <c:pt idx="3310">
                  <c:v>67.469422257491331</c:v>
                </c:pt>
                <c:pt idx="3311">
                  <c:v>69.006851530060061</c:v>
                </c:pt>
                <c:pt idx="3312">
                  <c:v>66.795337571904327</c:v>
                </c:pt>
                <c:pt idx="3313">
                  <c:v>66.609982173468239</c:v>
                </c:pt>
                <c:pt idx="3314">
                  <c:v>67.294241533159322</c:v>
                </c:pt>
                <c:pt idx="3315">
                  <c:v>67.914057224341761</c:v>
                </c:pt>
                <c:pt idx="3316">
                  <c:v>68.011949827165907</c:v>
                </c:pt>
                <c:pt idx="3317">
                  <c:v>67.697099381020834</c:v>
                </c:pt>
                <c:pt idx="3318">
                  <c:v>67.000281078492236</c:v>
                </c:pt>
                <c:pt idx="3319">
                  <c:v>68.836577590711272</c:v>
                </c:pt>
                <c:pt idx="3320">
                  <c:v>69.946729537327187</c:v>
                </c:pt>
                <c:pt idx="3321">
                  <c:v>69.581313758436323</c:v>
                </c:pt>
                <c:pt idx="3322">
                  <c:v>69.412580923883667</c:v>
                </c:pt>
                <c:pt idx="3323">
                  <c:v>71.084589974597918</c:v>
                </c:pt>
                <c:pt idx="3324">
                  <c:v>73.192778611232953</c:v>
                </c:pt>
                <c:pt idx="3325">
                  <c:v>73.962043815795383</c:v>
                </c:pt>
                <c:pt idx="3326">
                  <c:v>73.980057850760275</c:v>
                </c:pt>
                <c:pt idx="3327">
                  <c:v>74.991047600626274</c:v>
                </c:pt>
                <c:pt idx="3328">
                  <c:v>73.904606448420012</c:v>
                </c:pt>
                <c:pt idx="3329">
                  <c:v>73.082770446167615</c:v>
                </c:pt>
                <c:pt idx="3330">
                  <c:v>74.086640306577408</c:v>
                </c:pt>
                <c:pt idx="3331">
                  <c:v>72.861360009179378</c:v>
                </c:pt>
                <c:pt idx="3332">
                  <c:v>70.541858593706635</c:v>
                </c:pt>
                <c:pt idx="3333">
                  <c:v>69.634975031146354</c:v>
                </c:pt>
                <c:pt idx="3334">
                  <c:v>70.046186677286286</c:v>
                </c:pt>
                <c:pt idx="3335">
                  <c:v>69.522382184037056</c:v>
                </c:pt>
                <c:pt idx="3336">
                  <c:v>69.028666203077819</c:v>
                </c:pt>
                <c:pt idx="3337">
                  <c:v>69.82086557005303</c:v>
                </c:pt>
                <c:pt idx="3338">
                  <c:v>70.169312492634305</c:v>
                </c:pt>
                <c:pt idx="3339">
                  <c:v>69.888517173289642</c:v>
                </c:pt>
                <c:pt idx="3340">
                  <c:v>68.619147594404751</c:v>
                </c:pt>
                <c:pt idx="3341">
                  <c:v>67.412615938978249</c:v>
                </c:pt>
                <c:pt idx="3342">
                  <c:v>67.81451283212003</c:v>
                </c:pt>
                <c:pt idx="3343">
                  <c:v>68.043118590188797</c:v>
                </c:pt>
                <c:pt idx="3344">
                  <c:v>68.042608218101293</c:v>
                </c:pt>
                <c:pt idx="3345">
                  <c:v>66.53104928818459</c:v>
                </c:pt>
                <c:pt idx="3346">
                  <c:v>65.962502556002903</c:v>
                </c:pt>
                <c:pt idx="3347">
                  <c:v>62.975743069574712</c:v>
                </c:pt>
                <c:pt idx="3348">
                  <c:v>62.362040100782529</c:v>
                </c:pt>
                <c:pt idx="3349">
                  <c:v>63.770888080687556</c:v>
                </c:pt>
                <c:pt idx="3350">
                  <c:v>61.918093511748133</c:v>
                </c:pt>
                <c:pt idx="3351">
                  <c:v>61.270921484941425</c:v>
                </c:pt>
                <c:pt idx="3352">
                  <c:v>60.603781242128257</c:v>
                </c:pt>
                <c:pt idx="3353">
                  <c:v>60.70255221642163</c:v>
                </c:pt>
                <c:pt idx="3354">
                  <c:v>61.643636029694207</c:v>
                </c:pt>
                <c:pt idx="3355">
                  <c:v>58.312025017596071</c:v>
                </c:pt>
                <c:pt idx="3356">
                  <c:v>57.334443260286712</c:v>
                </c:pt>
                <c:pt idx="3357">
                  <c:v>57.991997263477778</c:v>
                </c:pt>
                <c:pt idx="3358">
                  <c:v>57.649737887506646</c:v>
                </c:pt>
                <c:pt idx="3359">
                  <c:v>56.203306303638058</c:v>
                </c:pt>
                <c:pt idx="3360">
                  <c:v>53.689517449093167</c:v>
                </c:pt>
                <c:pt idx="3361">
                  <c:v>54.208858422113344</c:v>
                </c:pt>
                <c:pt idx="3362">
                  <c:v>53.657649968785314</c:v>
                </c:pt>
                <c:pt idx="3363">
                  <c:v>50.593546757592982</c:v>
                </c:pt>
                <c:pt idx="3364">
                  <c:v>52.650609847516073</c:v>
                </c:pt>
                <c:pt idx="3365">
                  <c:v>52.566243789851484</c:v>
                </c:pt>
                <c:pt idx="3366">
                  <c:v>51.313872360615157</c:v>
                </c:pt>
                <c:pt idx="3367">
                  <c:v>51.281780583656868</c:v>
                </c:pt>
                <c:pt idx="3368">
                  <c:v>50.654932909204696</c:v>
                </c:pt>
                <c:pt idx="3369">
                  <c:v>53.051309971477316</c:v>
                </c:pt>
                <c:pt idx="3370">
                  <c:v>53.910349607120182</c:v>
                </c:pt>
                <c:pt idx="3371">
                  <c:v>54.127151201640388</c:v>
                </c:pt>
                <c:pt idx="3372">
                  <c:v>50.963845016329934</c:v>
                </c:pt>
                <c:pt idx="3373">
                  <c:v>54.24187075122925</c:v>
                </c:pt>
                <c:pt idx="3374">
                  <c:v>52.868295771325542</c:v>
                </c:pt>
                <c:pt idx="3375">
                  <c:v>52.602424132473914</c:v>
                </c:pt>
                <c:pt idx="3376">
                  <c:v>52.937202206158339</c:v>
                </c:pt>
                <c:pt idx="3377">
                  <c:v>51.905091851700746</c:v>
                </c:pt>
                <c:pt idx="3378">
                  <c:v>51.534552174773943</c:v>
                </c:pt>
                <c:pt idx="3379">
                  <c:v>50.934311630605521</c:v>
                </c:pt>
                <c:pt idx="3380">
                  <c:v>48.687353358643236</c:v>
                </c:pt>
                <c:pt idx="3381">
                  <c:v>48.87628498038795</c:v>
                </c:pt>
                <c:pt idx="3382">
                  <c:v>46.400370921965887</c:v>
                </c:pt>
                <c:pt idx="3383">
                  <c:v>45.322955514031086</c:v>
                </c:pt>
                <c:pt idx="3384">
                  <c:v>45.664630092753804</c:v>
                </c:pt>
                <c:pt idx="3385">
                  <c:v>45.532221960156456</c:v>
                </c:pt>
                <c:pt idx="3386">
                  <c:v>45.498990663638658</c:v>
                </c:pt>
                <c:pt idx="3387">
                  <c:v>45.311185500420642</c:v>
                </c:pt>
                <c:pt idx="3388">
                  <c:v>44.23965875012685</c:v>
                </c:pt>
                <c:pt idx="3389">
                  <c:v>44.208796300343565</c:v>
                </c:pt>
                <c:pt idx="3390">
                  <c:v>43.995910998977756</c:v>
                </c:pt>
                <c:pt idx="3391">
                  <c:v>47.167341981551871</c:v>
                </c:pt>
                <c:pt idx="3392">
                  <c:v>47.03402036167509</c:v>
                </c:pt>
                <c:pt idx="3393">
                  <c:v>48.845794248943243</c:v>
                </c:pt>
                <c:pt idx="3394">
                  <c:v>50.031017478436723</c:v>
                </c:pt>
                <c:pt idx="3395">
                  <c:v>49.576020921063403</c:v>
                </c:pt>
                <c:pt idx="3396">
                  <c:v>51.897270287372621</c:v>
                </c:pt>
                <c:pt idx="3397">
                  <c:v>52.331327313543142</c:v>
                </c:pt>
                <c:pt idx="3398">
                  <c:v>51.445180574841714</c:v>
                </c:pt>
                <c:pt idx="3399">
                  <c:v>51.296546381499738</c:v>
                </c:pt>
                <c:pt idx="3400">
                  <c:v>51.119352575360729</c:v>
                </c:pt>
                <c:pt idx="3401">
                  <c:v>52.400147536947763</c:v>
                </c:pt>
                <c:pt idx="3402">
                  <c:v>52.504605667163794</c:v>
                </c:pt>
                <c:pt idx="3403">
                  <c:v>54.45993893885634</c:v>
                </c:pt>
                <c:pt idx="3404">
                  <c:v>54.709716473801279</c:v>
                </c:pt>
                <c:pt idx="3405">
                  <c:v>53.563983893864155</c:v>
                </c:pt>
                <c:pt idx="3406">
                  <c:v>53.723368213189815</c:v>
                </c:pt>
                <c:pt idx="3407">
                  <c:v>53.648615182496627</c:v>
                </c:pt>
                <c:pt idx="3408">
                  <c:v>54.368248730538085</c:v>
                </c:pt>
                <c:pt idx="3409">
                  <c:v>52.319091254799503</c:v>
                </c:pt>
                <c:pt idx="3410">
                  <c:v>53.351998075198487</c:v>
                </c:pt>
                <c:pt idx="3411">
                  <c:v>54.122785001630945</c:v>
                </c:pt>
                <c:pt idx="3412">
                  <c:v>54.381422205660328</c:v>
                </c:pt>
                <c:pt idx="3413">
                  <c:v>54.022332025130083</c:v>
                </c:pt>
                <c:pt idx="3414">
                  <c:v>54.341137707565075</c:v>
                </c:pt>
                <c:pt idx="3415">
                  <c:v>53.927329709612657</c:v>
                </c:pt>
                <c:pt idx="3416">
                  <c:v>54.537087761586498</c:v>
                </c:pt>
                <c:pt idx="3417">
                  <c:v>53.675982175456497</c:v>
                </c:pt>
                <c:pt idx="3418">
                  <c:v>54.118499849646334</c:v>
                </c:pt>
                <c:pt idx="3419">
                  <c:v>54.131572394134366</c:v>
                </c:pt>
                <c:pt idx="3420">
                  <c:v>55.477149584408956</c:v>
                </c:pt>
                <c:pt idx="3421">
                  <c:v>55.829442685037058</c:v>
                </c:pt>
                <c:pt idx="3422">
                  <c:v>56.817929607911893</c:v>
                </c:pt>
                <c:pt idx="3423">
                  <c:v>58.12455565481541</c:v>
                </c:pt>
                <c:pt idx="3424">
                  <c:v>58.796760290539751</c:v>
                </c:pt>
                <c:pt idx="3425">
                  <c:v>58.220894635739292</c:v>
                </c:pt>
                <c:pt idx="3426">
                  <c:v>58.908526043792605</c:v>
                </c:pt>
                <c:pt idx="3427">
                  <c:v>58.970453960565322</c:v>
                </c:pt>
                <c:pt idx="3428">
                  <c:v>59.004567981798616</c:v>
                </c:pt>
                <c:pt idx="3429">
                  <c:v>56.454130357719187</c:v>
                </c:pt>
                <c:pt idx="3430">
                  <c:v>56.755895979490106</c:v>
                </c:pt>
                <c:pt idx="3431">
                  <c:v>57.529319767355119</c:v>
                </c:pt>
                <c:pt idx="3432">
                  <c:v>57.154860404329114</c:v>
                </c:pt>
                <c:pt idx="3433">
                  <c:v>56.020857239581275</c:v>
                </c:pt>
                <c:pt idx="3434">
                  <c:v>56.649204810083631</c:v>
                </c:pt>
                <c:pt idx="3435">
                  <c:v>56.657773465922865</c:v>
                </c:pt>
                <c:pt idx="3436">
                  <c:v>57.057139395075801</c:v>
                </c:pt>
                <c:pt idx="3437">
                  <c:v>57.299599468551079</c:v>
                </c:pt>
                <c:pt idx="3438">
                  <c:v>58.61469009468869</c:v>
                </c:pt>
                <c:pt idx="3439">
                  <c:v>57.928791927365523</c:v>
                </c:pt>
                <c:pt idx="3440">
                  <c:v>58.025464412439987</c:v>
                </c:pt>
                <c:pt idx="3441">
                  <c:v>58.377876477055963</c:v>
                </c:pt>
                <c:pt idx="3442">
                  <c:v>58.396556562068184</c:v>
                </c:pt>
                <c:pt idx="3443">
                  <c:v>58.465051412278989</c:v>
                </c:pt>
                <c:pt idx="3444">
                  <c:v>58.87861200187281</c:v>
                </c:pt>
                <c:pt idx="3445">
                  <c:v>59.220717811912245</c:v>
                </c:pt>
                <c:pt idx="3446">
                  <c:v>60.204033097684679</c:v>
                </c:pt>
                <c:pt idx="3447">
                  <c:v>59.75497834210119</c:v>
                </c:pt>
                <c:pt idx="3448">
                  <c:v>58.282149256460812</c:v>
                </c:pt>
                <c:pt idx="3449">
                  <c:v>59.639947167700058</c:v>
                </c:pt>
                <c:pt idx="3450">
                  <c:v>59.666693770482539</c:v>
                </c:pt>
                <c:pt idx="3451">
                  <c:v>59.736732635769123</c:v>
                </c:pt>
                <c:pt idx="3452">
                  <c:v>58.730573494095836</c:v>
                </c:pt>
                <c:pt idx="3453">
                  <c:v>60.492345175929167</c:v>
                </c:pt>
                <c:pt idx="3454">
                  <c:v>61.549592060209541</c:v>
                </c:pt>
                <c:pt idx="3455">
                  <c:v>62.181029967008726</c:v>
                </c:pt>
                <c:pt idx="3456">
                  <c:v>61.778922327800508</c:v>
                </c:pt>
                <c:pt idx="3457">
                  <c:v>62.070320871545562</c:v>
                </c:pt>
                <c:pt idx="3458">
                  <c:v>62.300661048055169</c:v>
                </c:pt>
                <c:pt idx="3459">
                  <c:v>63.375060594827339</c:v>
                </c:pt>
                <c:pt idx="3460">
                  <c:v>63.092771782197559</c:v>
                </c:pt>
                <c:pt idx="3461">
                  <c:v>63.586668015985872</c:v>
                </c:pt>
                <c:pt idx="3462">
                  <c:v>63.230969517883807</c:v>
                </c:pt>
                <c:pt idx="3463">
                  <c:v>63.564891787810311</c:v>
                </c:pt>
                <c:pt idx="3464">
                  <c:v>62.723102714609887</c:v>
                </c:pt>
                <c:pt idx="3465">
                  <c:v>62.577292775746123</c:v>
                </c:pt>
                <c:pt idx="3466">
                  <c:v>63.038594967723071</c:v>
                </c:pt>
                <c:pt idx="3467">
                  <c:v>62.571289768518959</c:v>
                </c:pt>
                <c:pt idx="3468">
                  <c:v>62.93120020505372</c:v>
                </c:pt>
                <c:pt idx="3469">
                  <c:v>62.883797039454663</c:v>
                </c:pt>
                <c:pt idx="3470">
                  <c:v>66.07246743672755</c:v>
                </c:pt>
                <c:pt idx="3471">
                  <c:v>65.562057217795399</c:v>
                </c:pt>
                <c:pt idx="3472">
                  <c:v>67.168714114392955</c:v>
                </c:pt>
                <c:pt idx="3473">
                  <c:v>63.777823670434856</c:v>
                </c:pt>
                <c:pt idx="3474">
                  <c:v>63.880054031654794</c:v>
                </c:pt>
                <c:pt idx="3475">
                  <c:v>64.546529115232417</c:v>
                </c:pt>
                <c:pt idx="3476">
                  <c:v>64.189704153299388</c:v>
                </c:pt>
                <c:pt idx="3477">
                  <c:v>62.989595468605636</c:v>
                </c:pt>
                <c:pt idx="3478">
                  <c:v>64.398848607660199</c:v>
                </c:pt>
                <c:pt idx="3479">
                  <c:v>64.315378660702635</c:v>
                </c:pt>
                <c:pt idx="3480">
                  <c:v>63.349660135945619</c:v>
                </c:pt>
                <c:pt idx="3481">
                  <c:v>63.532435591748019</c:v>
                </c:pt>
                <c:pt idx="3482">
                  <c:v>63.058943724737581</c:v>
                </c:pt>
                <c:pt idx="3483">
                  <c:v>63.849549318272572</c:v>
                </c:pt>
                <c:pt idx="3484">
                  <c:v>64.38717382579064</c:v>
                </c:pt>
                <c:pt idx="3485">
                  <c:v>64.572015647563035</c:v>
                </c:pt>
                <c:pt idx="3486">
                  <c:v>65.237959227391201</c:v>
                </c:pt>
                <c:pt idx="3487">
                  <c:v>66.639844203716308</c:v>
                </c:pt>
                <c:pt idx="3488">
                  <c:v>66.166673079900235</c:v>
                </c:pt>
                <c:pt idx="3489">
                  <c:v>65.569101467759083</c:v>
                </c:pt>
                <c:pt idx="3490">
                  <c:v>65.303184403157189</c:v>
                </c:pt>
                <c:pt idx="3491">
                  <c:v>64.407884370210141</c:v>
                </c:pt>
                <c:pt idx="3492">
                  <c:v>61.290296554673155</c:v>
                </c:pt>
                <c:pt idx="3493">
                  <c:v>60.784294439909118</c:v>
                </c:pt>
                <c:pt idx="3494">
                  <c:v>60.66198123208607</c:v>
                </c:pt>
                <c:pt idx="3495">
                  <c:v>62.705642614465269</c:v>
                </c:pt>
                <c:pt idx="3496">
                  <c:v>63.236917325608353</c:v>
                </c:pt>
                <c:pt idx="3497">
                  <c:v>62.441979684584958</c:v>
                </c:pt>
                <c:pt idx="3498">
                  <c:v>60.000485179125434</c:v>
                </c:pt>
                <c:pt idx="3499">
                  <c:v>56.526957254844753</c:v>
                </c:pt>
                <c:pt idx="3500">
                  <c:v>56.520084371076223</c:v>
                </c:pt>
                <c:pt idx="3501">
                  <c:v>55.210772053433793</c:v>
                </c:pt>
                <c:pt idx="3502">
                  <c:v>55.908615199625913</c:v>
                </c:pt>
                <c:pt idx="3503">
                  <c:v>56.849021061631078</c:v>
                </c:pt>
                <c:pt idx="3504">
                  <c:v>56.815973142503765</c:v>
                </c:pt>
                <c:pt idx="3505">
                  <c:v>56.156545647956065</c:v>
                </c:pt>
                <c:pt idx="3506">
                  <c:v>54.424818988489228</c:v>
                </c:pt>
                <c:pt idx="3507">
                  <c:v>56.034463674560904</c:v>
                </c:pt>
                <c:pt idx="3508">
                  <c:v>55.968544844430852</c:v>
                </c:pt>
                <c:pt idx="3509">
                  <c:v>55.777261849993401</c:v>
                </c:pt>
                <c:pt idx="3510">
                  <c:v>56.425868789146286</c:v>
                </c:pt>
                <c:pt idx="3511">
                  <c:v>56.128800638716285</c:v>
                </c:pt>
                <c:pt idx="3512">
                  <c:v>58.242248236222871</c:v>
                </c:pt>
                <c:pt idx="3513">
                  <c:v>58.433497030951415</c:v>
                </c:pt>
                <c:pt idx="3514">
                  <c:v>57.24305633644439</c:v>
                </c:pt>
                <c:pt idx="3515">
                  <c:v>58.104396688821296</c:v>
                </c:pt>
                <c:pt idx="3516">
                  <c:v>58.802573767103105</c:v>
                </c:pt>
                <c:pt idx="3517">
                  <c:v>58.709653597219074</c:v>
                </c:pt>
                <c:pt idx="3518">
                  <c:v>59.377085826798663</c:v>
                </c:pt>
                <c:pt idx="3519">
                  <c:v>57.287981667845862</c:v>
                </c:pt>
                <c:pt idx="3520">
                  <c:v>55.568057580982114</c:v>
                </c:pt>
                <c:pt idx="3521">
                  <c:v>56.266600772835446</c:v>
                </c:pt>
                <c:pt idx="3522">
                  <c:v>56.360936785743398</c:v>
                </c:pt>
                <c:pt idx="3523">
                  <c:v>56.910965306728215</c:v>
                </c:pt>
                <c:pt idx="3524">
                  <c:v>57.793635129695012</c:v>
                </c:pt>
                <c:pt idx="3525">
                  <c:v>57.335001368728264</c:v>
                </c:pt>
                <c:pt idx="3526">
                  <c:v>59.270246800200987</c:v>
                </c:pt>
                <c:pt idx="3527">
                  <c:v>60.064326727204595</c:v>
                </c:pt>
                <c:pt idx="3528">
                  <c:v>59.243180589925196</c:v>
                </c:pt>
                <c:pt idx="3529">
                  <c:v>59.316169555882816</c:v>
                </c:pt>
                <c:pt idx="3530">
                  <c:v>58.494540391159489</c:v>
                </c:pt>
                <c:pt idx="3531">
                  <c:v>56.780888375212243</c:v>
                </c:pt>
                <c:pt idx="3532">
                  <c:v>54.062430974655676</c:v>
                </c:pt>
                <c:pt idx="3533">
                  <c:v>54.202274648537674</c:v>
                </c:pt>
                <c:pt idx="3534">
                  <c:v>55.232366380639789</c:v>
                </c:pt>
                <c:pt idx="3535">
                  <c:v>55.582428527315535</c:v>
                </c:pt>
                <c:pt idx="3536">
                  <c:v>57.241451671193914</c:v>
                </c:pt>
                <c:pt idx="3537">
                  <c:v>56.963053442239534</c:v>
                </c:pt>
                <c:pt idx="3538">
                  <c:v>56.042213802032634</c:v>
                </c:pt>
                <c:pt idx="3539">
                  <c:v>55.961332866165364</c:v>
                </c:pt>
                <c:pt idx="3540">
                  <c:v>56.138026849323921</c:v>
                </c:pt>
                <c:pt idx="3541">
                  <c:v>57.424029899572922</c:v>
                </c:pt>
                <c:pt idx="3542">
                  <c:v>56.808739694948805</c:v>
                </c:pt>
                <c:pt idx="3543">
                  <c:v>55.153445150205599</c:v>
                </c:pt>
                <c:pt idx="3544">
                  <c:v>53.405789468471951</c:v>
                </c:pt>
                <c:pt idx="3545">
                  <c:v>52.149626644963597</c:v>
                </c:pt>
                <c:pt idx="3546">
                  <c:v>49.108234441622507</c:v>
                </c:pt>
                <c:pt idx="3547">
                  <c:v>50.237129245702306</c:v>
                </c:pt>
                <c:pt idx="3548">
                  <c:v>51.281317850314331</c:v>
                </c:pt>
                <c:pt idx="3549">
                  <c:v>50.977659239377275</c:v>
                </c:pt>
                <c:pt idx="3550">
                  <c:v>53.394851809229728</c:v>
                </c:pt>
                <c:pt idx="3551">
                  <c:v>51.764428014700883</c:v>
                </c:pt>
                <c:pt idx="3552">
                  <c:v>51.475813456030664</c:v>
                </c:pt>
                <c:pt idx="3553">
                  <c:v>53.098810586642863</c:v>
                </c:pt>
                <c:pt idx="3554">
                  <c:v>53.894725455995882</c:v>
                </c:pt>
                <c:pt idx="3555">
                  <c:v>53.263962954340791</c:v>
                </c:pt>
                <c:pt idx="3556">
                  <c:v>54.601825647180306</c:v>
                </c:pt>
                <c:pt idx="3557">
                  <c:v>53.929476006748175</c:v>
                </c:pt>
                <c:pt idx="3558">
                  <c:v>52.90852527410658</c:v>
                </c:pt>
                <c:pt idx="3559">
                  <c:v>52.624730213002721</c:v>
                </c:pt>
                <c:pt idx="3560">
                  <c:v>52.643336888530165</c:v>
                </c:pt>
                <c:pt idx="3561">
                  <c:v>54.481318372160963</c:v>
                </c:pt>
                <c:pt idx="3562">
                  <c:v>54.657625320580188</c:v>
                </c:pt>
                <c:pt idx="3563">
                  <c:v>55.191769699139755</c:v>
                </c:pt>
                <c:pt idx="3564">
                  <c:v>53.27114878254271</c:v>
                </c:pt>
                <c:pt idx="3565">
                  <c:v>52.820561449834599</c:v>
                </c:pt>
                <c:pt idx="3566">
                  <c:v>55.296448378742397</c:v>
                </c:pt>
                <c:pt idx="3567">
                  <c:v>56.806187616251101</c:v>
                </c:pt>
                <c:pt idx="3568">
                  <c:v>55.525805273682963</c:v>
                </c:pt>
                <c:pt idx="3569">
                  <c:v>58.063251650978067</c:v>
                </c:pt>
                <c:pt idx="3570">
                  <c:v>58.539296550825185</c:v>
                </c:pt>
                <c:pt idx="3571">
                  <c:v>57.033119391260591</c:v>
                </c:pt>
                <c:pt idx="3572">
                  <c:v>55.163998500149347</c:v>
                </c:pt>
                <c:pt idx="3573">
                  <c:v>55.391416093987253</c:v>
                </c:pt>
                <c:pt idx="3574">
                  <c:v>61.727838154335835</c:v>
                </c:pt>
                <c:pt idx="3575">
                  <c:v>59.605543797215745</c:v>
                </c:pt>
                <c:pt idx="3576">
                  <c:v>58.053225841406068</c:v>
                </c:pt>
                <c:pt idx="3577">
                  <c:v>58.242622903265584</c:v>
                </c:pt>
                <c:pt idx="3578">
                  <c:v>59.052730113723811</c:v>
                </c:pt>
                <c:pt idx="3579">
                  <c:v>58.677638701469121</c:v>
                </c:pt>
                <c:pt idx="3580">
                  <c:v>58.333303012992864</c:v>
                </c:pt>
                <c:pt idx="3581">
                  <c:v>56.655809376486523</c:v>
                </c:pt>
                <c:pt idx="3582">
                  <c:v>56.684642369943987</c:v>
                </c:pt>
                <c:pt idx="3583">
                  <c:v>57.199826789256903</c:v>
                </c:pt>
                <c:pt idx="3584">
                  <c:v>55.741186878749446</c:v>
                </c:pt>
                <c:pt idx="3585">
                  <c:v>55.105062949689795</c:v>
                </c:pt>
                <c:pt idx="3586">
                  <c:v>52.96550109643708</c:v>
                </c:pt>
                <c:pt idx="3587">
                  <c:v>52.919030508035462</c:v>
                </c:pt>
                <c:pt idx="3588">
                  <c:v>53.877484077303663</c:v>
                </c:pt>
                <c:pt idx="3589">
                  <c:v>54.120474032002626</c:v>
                </c:pt>
                <c:pt idx="3590">
                  <c:v>52.98590232330514</c:v>
                </c:pt>
                <c:pt idx="3591">
                  <c:v>54.469709549625826</c:v>
                </c:pt>
                <c:pt idx="3592">
                  <c:v>53.778171414735475</c:v>
                </c:pt>
                <c:pt idx="3593">
                  <c:v>55.009655515537354</c:v>
                </c:pt>
                <c:pt idx="3594">
                  <c:v>53.327118939152136</c:v>
                </c:pt>
                <c:pt idx="3595">
                  <c:v>53.682984697764525</c:v>
                </c:pt>
                <c:pt idx="3596">
                  <c:v>53.742976255211168</c:v>
                </c:pt>
                <c:pt idx="3597">
                  <c:v>53.592552125190764</c:v>
                </c:pt>
                <c:pt idx="3598">
                  <c:v>53.886069965615725</c:v>
                </c:pt>
                <c:pt idx="3599">
                  <c:v>52.840999237189315</c:v>
                </c:pt>
                <c:pt idx="3600">
                  <c:v>54.250358680057388</c:v>
                </c:pt>
                <c:pt idx="3601">
                  <c:v>54.377222664483917</c:v>
                </c:pt>
                <c:pt idx="3602">
                  <c:v>55.431645532097995</c:v>
                </c:pt>
                <c:pt idx="3603">
                  <c:v>55.887504558983117</c:v>
                </c:pt>
                <c:pt idx="3604">
                  <c:v>54.480254403572474</c:v>
                </c:pt>
                <c:pt idx="3605">
                  <c:v>54.987714456589885</c:v>
                </c:pt>
                <c:pt idx="3606">
                  <c:v>54.192591579360382</c:v>
                </c:pt>
                <c:pt idx="3607">
                  <c:v>53.163640014918094</c:v>
                </c:pt>
                <c:pt idx="3608">
                  <c:v>53.934570383404257</c:v>
                </c:pt>
                <c:pt idx="3609">
                  <c:v>55.974158059849024</c:v>
                </c:pt>
                <c:pt idx="3610">
                  <c:v>56.360809827197322</c:v>
                </c:pt>
                <c:pt idx="3611">
                  <c:v>56.084099963519591</c:v>
                </c:pt>
                <c:pt idx="3612">
                  <c:v>56.545963015688343</c:v>
                </c:pt>
                <c:pt idx="3613">
                  <c:v>56.186903014155469</c:v>
                </c:pt>
                <c:pt idx="3614">
                  <c:v>56.773182155911236</c:v>
                </c:pt>
                <c:pt idx="3615">
                  <c:v>56.357811841574645</c:v>
                </c:pt>
                <c:pt idx="3616">
                  <c:v>56.546786631456975</c:v>
                </c:pt>
                <c:pt idx="3617">
                  <c:v>56.736789802275105</c:v>
                </c:pt>
                <c:pt idx="3618">
                  <c:v>57.443891959760251</c:v>
                </c:pt>
                <c:pt idx="3619">
                  <c:v>56.830106748688259</c:v>
                </c:pt>
                <c:pt idx="3620">
                  <c:v>56.330065099744949</c:v>
                </c:pt>
                <c:pt idx="3621">
                  <c:v>57.579512523543968</c:v>
                </c:pt>
                <c:pt idx="3622">
                  <c:v>58.660634823783411</c:v>
                </c:pt>
                <c:pt idx="3623">
                  <c:v>58.586866348202811</c:v>
                </c:pt>
                <c:pt idx="3624">
                  <c:v>58.662172287362097</c:v>
                </c:pt>
                <c:pt idx="3625">
                  <c:v>58.863058481656374</c:v>
                </c:pt>
                <c:pt idx="3626">
                  <c:v>58.999753222622225</c:v>
                </c:pt>
                <c:pt idx="3627">
                  <c:v>58.76762438147712</c:v>
                </c:pt>
                <c:pt idx="3628">
                  <c:v>58.576296307059664</c:v>
                </c:pt>
                <c:pt idx="3629">
                  <c:v>57.36219232490236</c:v>
                </c:pt>
                <c:pt idx="3630">
                  <c:v>56.834392075145992</c:v>
                </c:pt>
                <c:pt idx="3631">
                  <c:v>58.880273168372312</c:v>
                </c:pt>
                <c:pt idx="3632">
                  <c:v>59.25467418952293</c:v>
                </c:pt>
                <c:pt idx="3633">
                  <c:v>59.887249869418781</c:v>
                </c:pt>
                <c:pt idx="3634">
                  <c:v>60.084284396534571</c:v>
                </c:pt>
                <c:pt idx="3635">
                  <c:v>60.165285073369645</c:v>
                </c:pt>
                <c:pt idx="3636">
                  <c:v>58.924539271758675</c:v>
                </c:pt>
                <c:pt idx="3637">
                  <c:v>59.883681764085068</c:v>
                </c:pt>
                <c:pt idx="3638">
                  <c:v>60.303502592675052</c:v>
                </c:pt>
                <c:pt idx="3639">
                  <c:v>61.158451084025465</c:v>
                </c:pt>
                <c:pt idx="3640">
                  <c:v>61.946108053263416</c:v>
                </c:pt>
                <c:pt idx="3641">
                  <c:v>61.982692911267542</c:v>
                </c:pt>
                <c:pt idx="3642">
                  <c:v>62.702805793127517</c:v>
                </c:pt>
                <c:pt idx="3643">
                  <c:v>61.723955655122566</c:v>
                </c:pt>
                <c:pt idx="3644">
                  <c:v>60.912431948475785</c:v>
                </c:pt>
                <c:pt idx="3645">
                  <c:v>62.435826589584956</c:v>
                </c:pt>
                <c:pt idx="3646">
                  <c:v>62.444833334685732</c:v>
                </c:pt>
                <c:pt idx="3647">
                  <c:v>62.424009178834964</c:v>
                </c:pt>
                <c:pt idx="3648">
                  <c:v>62.074146671903307</c:v>
                </c:pt>
                <c:pt idx="3649">
                  <c:v>61.082765806171771</c:v>
                </c:pt>
                <c:pt idx="3650">
                  <c:v>60.48473467755754</c:v>
                </c:pt>
                <c:pt idx="3651">
                  <c:v>60.396601677416022</c:v>
                </c:pt>
                <c:pt idx="3652">
                  <c:v>59.765004536970515</c:v>
                </c:pt>
                <c:pt idx="3653">
                  <c:v>61.839741254215227</c:v>
                </c:pt>
                <c:pt idx="3654">
                  <c:v>62.934156091040862</c:v>
                </c:pt>
                <c:pt idx="3655">
                  <c:v>61.397859738849192</c:v>
                </c:pt>
                <c:pt idx="3656">
                  <c:v>60.3367058901569</c:v>
                </c:pt>
                <c:pt idx="3657">
                  <c:v>59.904052745797351</c:v>
                </c:pt>
                <c:pt idx="3658">
                  <c:v>60.103013161992777</c:v>
                </c:pt>
                <c:pt idx="3659">
                  <c:v>57.697756947973964</c:v>
                </c:pt>
                <c:pt idx="3660">
                  <c:v>57.883207942168887</c:v>
                </c:pt>
                <c:pt idx="3661">
                  <c:v>56.866067786437327</c:v>
                </c:pt>
                <c:pt idx="3662">
                  <c:v>57.950092802639716</c:v>
                </c:pt>
                <c:pt idx="3663">
                  <c:v>57.505835877177233</c:v>
                </c:pt>
                <c:pt idx="3664">
                  <c:v>58.250362093191562</c:v>
                </c:pt>
                <c:pt idx="3665">
                  <c:v>57.369751019245804</c:v>
                </c:pt>
                <c:pt idx="3666">
                  <c:v>56.026325427165773</c:v>
                </c:pt>
                <c:pt idx="3667">
                  <c:v>55.201373276083459</c:v>
                </c:pt>
                <c:pt idx="3668">
                  <c:v>53.675418395092329</c:v>
                </c:pt>
                <c:pt idx="3669">
                  <c:v>53.091101028175288</c:v>
                </c:pt>
                <c:pt idx="3670">
                  <c:v>53.876484280353722</c:v>
                </c:pt>
                <c:pt idx="3671">
                  <c:v>53.942100693735696</c:v>
                </c:pt>
                <c:pt idx="3672">
                  <c:v>52.405743204594849</c:v>
                </c:pt>
                <c:pt idx="3673">
                  <c:v>52.381228714742186</c:v>
                </c:pt>
                <c:pt idx="3674">
                  <c:v>48.696643358409098</c:v>
                </c:pt>
                <c:pt idx="3675">
                  <c:v>48.721270043288712</c:v>
                </c:pt>
                <c:pt idx="3676">
                  <c:v>50.123497924800269</c:v>
                </c:pt>
                <c:pt idx="3677">
                  <c:v>50.161401901188036</c:v>
                </c:pt>
                <c:pt idx="3678">
                  <c:v>49.658274937278307</c:v>
                </c:pt>
                <c:pt idx="3679">
                  <c:v>48.763735636435712</c:v>
                </c:pt>
                <c:pt idx="3680">
                  <c:v>49.485579077497171</c:v>
                </c:pt>
                <c:pt idx="3681">
                  <c:v>50.85242359318061</c:v>
                </c:pt>
                <c:pt idx="3682">
                  <c:v>51.800132764273542</c:v>
                </c:pt>
                <c:pt idx="3683">
                  <c:v>52.895125295155161</c:v>
                </c:pt>
                <c:pt idx="3684">
                  <c:v>53.345854188613522</c:v>
                </c:pt>
                <c:pt idx="3685">
                  <c:v>52.920305802778437</c:v>
                </c:pt>
                <c:pt idx="3686">
                  <c:v>55.323394514535359</c:v>
                </c:pt>
                <c:pt idx="3687">
                  <c:v>55.10821822003323</c:v>
                </c:pt>
                <c:pt idx="3688">
                  <c:v>54.321024275750574</c:v>
                </c:pt>
                <c:pt idx="3689">
                  <c:v>52.322352190047035</c:v>
                </c:pt>
                <c:pt idx="3690">
                  <c:v>50.962987542688069</c:v>
                </c:pt>
                <c:pt idx="3691">
                  <c:v>50.510063413289217</c:v>
                </c:pt>
                <c:pt idx="3692">
                  <c:v>47.94380864366515</c:v>
                </c:pt>
                <c:pt idx="3693">
                  <c:v>46.664374828339497</c:v>
                </c:pt>
                <c:pt idx="3694">
                  <c:v>47.518531956031786</c:v>
                </c:pt>
                <c:pt idx="3695">
                  <c:v>46.875981443428479</c:v>
                </c:pt>
                <c:pt idx="3696">
                  <c:v>46.397609440562576</c:v>
                </c:pt>
                <c:pt idx="3697">
                  <c:v>46.045095286145717</c:v>
                </c:pt>
                <c:pt idx="3698">
                  <c:v>40.627770328363262</c:v>
                </c:pt>
                <c:pt idx="3699">
                  <c:v>31.028925492813638</c:v>
                </c:pt>
                <c:pt idx="3700">
                  <c:v>31.208762669511749</c:v>
                </c:pt>
                <c:pt idx="3701">
                  <c:v>30.443135404350233</c:v>
                </c:pt>
                <c:pt idx="3702">
                  <c:v>27.547010634282799</c:v>
                </c:pt>
                <c:pt idx="3703">
                  <c:v>28.836971411607756</c:v>
                </c:pt>
                <c:pt idx="3704">
                  <c:v>25.07260571400921</c:v>
                </c:pt>
                <c:pt idx="3705">
                  <c:v>25.055247851671499</c:v>
                </c:pt>
                <c:pt idx="3706">
                  <c:v>20.68647509362922</c:v>
                </c:pt>
                <c:pt idx="3707">
                  <c:v>21.912690993591589</c:v>
                </c:pt>
                <c:pt idx="3708">
                  <c:v>23.971523144013034</c:v>
                </c:pt>
                <c:pt idx="3709">
                  <c:v>22.222159844229676</c:v>
                </c:pt>
                <c:pt idx="3710">
                  <c:v>22.759511850273995</c:v>
                </c:pt>
                <c:pt idx="3711">
                  <c:v>23.719498872351693</c:v>
                </c:pt>
                <c:pt idx="3712">
                  <c:v>21.630210653452799</c:v>
                </c:pt>
                <c:pt idx="3713">
                  <c:v>20.269450615506898</c:v>
                </c:pt>
                <c:pt idx="3714">
                  <c:v>17.233389849991379</c:v>
                </c:pt>
                <c:pt idx="3715">
                  <c:v>13.465235210910013</c:v>
                </c:pt>
                <c:pt idx="3716">
                  <c:v>13.574340597162175</c:v>
                </c:pt>
                <c:pt idx="3717">
                  <c:v>18.482364135447238</c:v>
                </c:pt>
                <c:pt idx="3718">
                  <c:v>22.436639317881898</c:v>
                </c:pt>
                <c:pt idx="3719">
                  <c:v>20.89146799108828</c:v>
                </c:pt>
                <c:pt idx="3720">
                  <c:v>20.459287868660628</c:v>
                </c:pt>
                <c:pt idx="3721">
                  <c:v>23.149699246670966</c:v>
                </c:pt>
                <c:pt idx="3722">
                  <c:v>18.625968817384486</c:v>
                </c:pt>
                <c:pt idx="3723">
                  <c:v>18.515501584297244</c:v>
                </c:pt>
                <c:pt idx="3724">
                  <c:v>18.506405887653401</c:v>
                </c:pt>
                <c:pt idx="3725">
                  <c:v>19.909281809748222</c:v>
                </c:pt>
                <c:pt idx="3726">
                  <c:v>18.028895402358508</c:v>
                </c:pt>
                <c:pt idx="3727">
                  <c:v>17.140781854432667</c:v>
                </c:pt>
                <c:pt idx="3728">
                  <c:v>18.185802735144733</c:v>
                </c:pt>
                <c:pt idx="3729">
                  <c:v>15.976057999716552</c:v>
                </c:pt>
                <c:pt idx="3730">
                  <c:v>8.3950535460816624</c:v>
                </c:pt>
                <c:pt idx="3731">
                  <c:v>12.682582678557777</c:v>
                </c:pt>
                <c:pt idx="3732">
                  <c:v>13.935618552694406</c:v>
                </c:pt>
                <c:pt idx="3733">
                  <c:v>14.726720506888707</c:v>
                </c:pt>
                <c:pt idx="3734">
                  <c:v>14.01556587038789</c:v>
                </c:pt>
                <c:pt idx="3735">
                  <c:v>14.408157233633812</c:v>
                </c:pt>
                <c:pt idx="3736">
                  <c:v>16.487635196762291</c:v>
                </c:pt>
                <c:pt idx="3737">
                  <c:v>16.650331995300029</c:v>
                </c:pt>
                <c:pt idx="3738">
                  <c:v>16.893944585303455</c:v>
                </c:pt>
                <c:pt idx="3739">
                  <c:v>18.61745331491057</c:v>
                </c:pt>
                <c:pt idx="3740">
                  <c:v>23.34809478262704</c:v>
                </c:pt>
                <c:pt idx="3741">
                  <c:v>22.324496707136735</c:v>
                </c:pt>
                <c:pt idx="3742">
                  <c:v>22.434063482011084</c:v>
                </c:pt>
                <c:pt idx="3743">
                  <c:v>22.358710115586135</c:v>
                </c:pt>
                <c:pt idx="3744">
                  <c:v>23.551421526165324</c:v>
                </c:pt>
                <c:pt idx="3745">
                  <c:v>24.673494819676261</c:v>
                </c:pt>
                <c:pt idx="3746">
                  <c:v>25.713743069090587</c:v>
                </c:pt>
                <c:pt idx="3747">
                  <c:v>27.601361309858781</c:v>
                </c:pt>
                <c:pt idx="3748">
                  <c:v>28.640832851359168</c:v>
                </c:pt>
                <c:pt idx="3749">
                  <c:v>30.777847713427736</c:v>
                </c:pt>
                <c:pt idx="3750">
                  <c:v>30.28626289868668</c:v>
                </c:pt>
                <c:pt idx="3751">
                  <c:v>31.801913238232558</c:v>
                </c:pt>
                <c:pt idx="3752">
                  <c:v>31.677620553474885</c:v>
                </c:pt>
                <c:pt idx="3753">
                  <c:v>30.860759539900766</c:v>
                </c:pt>
                <c:pt idx="3754">
                  <c:v>30.983449521269034</c:v>
                </c:pt>
                <c:pt idx="3755">
                  <c:v>31.143703192711182</c:v>
                </c:pt>
                <c:pt idx="3756">
                  <c:v>29.807222946734957</c:v>
                </c:pt>
                <c:pt idx="3757">
                  <c:v>30.848058333514896</c:v>
                </c:pt>
                <c:pt idx="3758">
                  <c:v>30.82653013327171</c:v>
                </c:pt>
                <c:pt idx="3759">
                  <c:v>33.055709757552478</c:v>
                </c:pt>
                <c:pt idx="3760">
                  <c:v>33.903880879811098</c:v>
                </c:pt>
                <c:pt idx="3761">
                  <c:v>33.954127062458426</c:v>
                </c:pt>
                <c:pt idx="3762">
                  <c:v>34.181051897177412</c:v>
                </c:pt>
                <c:pt idx="3763">
                  <c:v>36.164036541553799</c:v>
                </c:pt>
                <c:pt idx="3764">
                  <c:v>35.047534212437895</c:v>
                </c:pt>
                <c:pt idx="3765">
                  <c:v>35.787339156038108</c:v>
                </c:pt>
                <c:pt idx="3766">
                  <c:v>36.332708083718749</c:v>
                </c:pt>
                <c:pt idx="3767">
                  <c:v>33.214058272376384</c:v>
                </c:pt>
                <c:pt idx="3768">
                  <c:v>34.138339108682864</c:v>
                </c:pt>
                <c:pt idx="3769">
                  <c:v>35.044818982491805</c:v>
                </c:pt>
                <c:pt idx="3770">
                  <c:v>35.941083083436233</c:v>
                </c:pt>
                <c:pt idx="3771">
                  <c:v>35.92562410452252</c:v>
                </c:pt>
                <c:pt idx="3772">
                  <c:v>37.139964737049048</c:v>
                </c:pt>
                <c:pt idx="3773">
                  <c:v>37.770227103194003</c:v>
                </c:pt>
                <c:pt idx="3774">
                  <c:v>38.642399478327611</c:v>
                </c:pt>
                <c:pt idx="3775">
                  <c:v>37.881945244982326</c:v>
                </c:pt>
                <c:pt idx="3776">
                  <c:v>35.70914021406039</c:v>
                </c:pt>
                <c:pt idx="3777">
                  <c:v>36.599954849982851</c:v>
                </c:pt>
                <c:pt idx="3778">
                  <c:v>36.512450504998291</c:v>
                </c:pt>
                <c:pt idx="3779">
                  <c:v>37.045286481766915</c:v>
                </c:pt>
                <c:pt idx="3780">
                  <c:v>37.022942843831466</c:v>
                </c:pt>
                <c:pt idx="3781">
                  <c:v>37.547802679086466</c:v>
                </c:pt>
                <c:pt idx="3782">
                  <c:v>38.379511969715814</c:v>
                </c:pt>
                <c:pt idx="3783">
                  <c:v>38.185936685368169</c:v>
                </c:pt>
                <c:pt idx="3784">
                  <c:v>37.986105246314068</c:v>
                </c:pt>
                <c:pt idx="3785">
                  <c:v>38.266005322582075</c:v>
                </c:pt>
                <c:pt idx="3786">
                  <c:v>38.739231833056714</c:v>
                </c:pt>
                <c:pt idx="3787">
                  <c:v>37.352694994738869</c:v>
                </c:pt>
                <c:pt idx="3788">
                  <c:v>38.328566252968542</c:v>
                </c:pt>
                <c:pt idx="3789">
                  <c:v>37.890980089771119</c:v>
                </c:pt>
                <c:pt idx="3790">
                  <c:v>37.872912010040679</c:v>
                </c:pt>
                <c:pt idx="3791">
                  <c:v>38.524771182489637</c:v>
                </c:pt>
                <c:pt idx="3792">
                  <c:v>38.283839945346337</c:v>
                </c:pt>
                <c:pt idx="3793">
                  <c:v>38.229482281649325</c:v>
                </c:pt>
                <c:pt idx="3794">
                  <c:v>37.851139249358582</c:v>
                </c:pt>
                <c:pt idx="3795">
                  <c:v>38.672885515690844</c:v>
                </c:pt>
                <c:pt idx="3796">
                  <c:v>38.127140750527303</c:v>
                </c:pt>
                <c:pt idx="3797">
                  <c:v>37.141071229416141</c:v>
                </c:pt>
                <c:pt idx="3798">
                  <c:v>37.335026015501498</c:v>
                </c:pt>
                <c:pt idx="3799">
                  <c:v>37.23642080674049</c:v>
                </c:pt>
                <c:pt idx="3800">
                  <c:v>36.637881580859577</c:v>
                </c:pt>
                <c:pt idx="3801">
                  <c:v>37.122736246841022</c:v>
                </c:pt>
                <c:pt idx="3802">
                  <c:v>36.464241203574474</c:v>
                </c:pt>
                <c:pt idx="3803">
                  <c:v>36.324098887790292</c:v>
                </c:pt>
                <c:pt idx="3804">
                  <c:v>37.134751797123407</c:v>
                </c:pt>
                <c:pt idx="3805">
                  <c:v>37.404713214943179</c:v>
                </c:pt>
                <c:pt idx="3806">
                  <c:v>38.019852931218935</c:v>
                </c:pt>
                <c:pt idx="3807">
                  <c:v>37.93270145852248</c:v>
                </c:pt>
                <c:pt idx="3808">
                  <c:v>37.111360185666271</c:v>
                </c:pt>
                <c:pt idx="3809">
                  <c:v>37.50493318452444</c:v>
                </c:pt>
                <c:pt idx="3810">
                  <c:v>37.213613639539119</c:v>
                </c:pt>
                <c:pt idx="3811">
                  <c:v>38.407645753565845</c:v>
                </c:pt>
                <c:pt idx="3812">
                  <c:v>38.036738046656254</c:v>
                </c:pt>
                <c:pt idx="3813">
                  <c:v>37.956058627980703</c:v>
                </c:pt>
                <c:pt idx="3814">
                  <c:v>37.897295039428883</c:v>
                </c:pt>
                <c:pt idx="3815">
                  <c:v>38.167199946798256</c:v>
                </c:pt>
                <c:pt idx="3816">
                  <c:v>37.841217548079946</c:v>
                </c:pt>
                <c:pt idx="3817">
                  <c:v>37.629573331644394</c:v>
                </c:pt>
                <c:pt idx="3818">
                  <c:v>37.015041045923418</c:v>
                </c:pt>
                <c:pt idx="3819">
                  <c:v>37.655318654849978</c:v>
                </c:pt>
                <c:pt idx="3820">
                  <c:v>39.007293626321825</c:v>
                </c:pt>
                <c:pt idx="3821">
                  <c:v>38.695752847463183</c:v>
                </c:pt>
                <c:pt idx="3822">
                  <c:v>37.870949924030064</c:v>
                </c:pt>
                <c:pt idx="3823">
                  <c:v>38.255670036809022</c:v>
                </c:pt>
                <c:pt idx="3824">
                  <c:v>37.947256502306878</c:v>
                </c:pt>
                <c:pt idx="3825">
                  <c:v>38.294151347330967</c:v>
                </c:pt>
                <c:pt idx="3826">
                  <c:v>35.8129240204075</c:v>
                </c:pt>
                <c:pt idx="3827">
                  <c:v>36.062927782974107</c:v>
                </c:pt>
                <c:pt idx="3828">
                  <c:v>34.70196416494494</c:v>
                </c:pt>
                <c:pt idx="3829">
                  <c:v>34.35964503200254</c:v>
                </c:pt>
                <c:pt idx="3830">
                  <c:v>32.599471538283865</c:v>
                </c:pt>
                <c:pt idx="3831">
                  <c:v>33.970196632889063</c:v>
                </c:pt>
                <c:pt idx="3832">
                  <c:v>33.261677160992619</c:v>
                </c:pt>
                <c:pt idx="3833">
                  <c:v>32.80850991865519</c:v>
                </c:pt>
                <c:pt idx="3834">
                  <c:v>32.566194145852982</c:v>
                </c:pt>
                <c:pt idx="3835">
                  <c:v>33.319569559025524</c:v>
                </c:pt>
                <c:pt idx="3836">
                  <c:v>34.814607780469537</c:v>
                </c:pt>
                <c:pt idx="3837">
                  <c:v>35.876787168055003</c:v>
                </c:pt>
                <c:pt idx="3838">
                  <c:v>35.570404680849265</c:v>
                </c:pt>
                <c:pt idx="3839">
                  <c:v>34.080366180322869</c:v>
                </c:pt>
                <c:pt idx="3840">
                  <c:v>34.722576476389669</c:v>
                </c:pt>
                <c:pt idx="3841">
                  <c:v>35.097010049070903</c:v>
                </c:pt>
                <c:pt idx="3842">
                  <c:v>35.362898454288057</c:v>
                </c:pt>
                <c:pt idx="3843">
                  <c:v>35.044737507120736</c:v>
                </c:pt>
                <c:pt idx="3844">
                  <c:v>35.745349408856669</c:v>
                </c:pt>
                <c:pt idx="3845">
                  <c:v>34.53579202825204</c:v>
                </c:pt>
                <c:pt idx="3846">
                  <c:v>34.319077148944793</c:v>
                </c:pt>
                <c:pt idx="3847">
                  <c:v>33.905562559388045</c:v>
                </c:pt>
                <c:pt idx="3848">
                  <c:v>32.356617609493092</c:v>
                </c:pt>
                <c:pt idx="3849">
                  <c:v>33.936304167562419</c:v>
                </c:pt>
                <c:pt idx="3850">
                  <c:v>35.009348267940702</c:v>
                </c:pt>
                <c:pt idx="3851">
                  <c:v>34.607412052274057</c:v>
                </c:pt>
                <c:pt idx="3852">
                  <c:v>35.697469049444393</c:v>
                </c:pt>
                <c:pt idx="3853">
                  <c:v>35.378420778002322</c:v>
                </c:pt>
                <c:pt idx="3854">
                  <c:v>34.28324734304833</c:v>
                </c:pt>
                <c:pt idx="3855">
                  <c:v>34.991819159840837</c:v>
                </c:pt>
                <c:pt idx="3856">
                  <c:v>35.601218666925526</c:v>
                </c:pt>
                <c:pt idx="3857">
                  <c:v>35.420091133740847</c:v>
                </c:pt>
                <c:pt idx="3858">
                  <c:v>35.315947020953786</c:v>
                </c:pt>
                <c:pt idx="3859">
                  <c:v>35.243486484733225</c:v>
                </c:pt>
                <c:pt idx="3860">
                  <c:v>35.367007052157412</c:v>
                </c:pt>
                <c:pt idx="3861">
                  <c:v>33.890481922822019</c:v>
                </c:pt>
                <c:pt idx="3862">
                  <c:v>34.831651237966497</c:v>
                </c:pt>
                <c:pt idx="3863">
                  <c:v>34.458970463134996</c:v>
                </c:pt>
                <c:pt idx="3864">
                  <c:v>32.966643428530922</c:v>
                </c:pt>
                <c:pt idx="3865">
                  <c:v>33.634109661423402</c:v>
                </c:pt>
                <c:pt idx="3866">
                  <c:v>32.134799798329944</c:v>
                </c:pt>
                <c:pt idx="3867">
                  <c:v>31.121700661336138</c:v>
                </c:pt>
                <c:pt idx="3868">
                  <c:v>31.113002802996373</c:v>
                </c:pt>
                <c:pt idx="3869">
                  <c:v>32.449991539639583</c:v>
                </c:pt>
                <c:pt idx="3870">
                  <c:v>32.784209983852683</c:v>
                </c:pt>
                <c:pt idx="3871">
                  <c:v>33.728389562899451</c:v>
                </c:pt>
                <c:pt idx="3872">
                  <c:v>33.648964657078089</c:v>
                </c:pt>
                <c:pt idx="3873">
                  <c:v>32.232425583133505</c:v>
                </c:pt>
                <c:pt idx="3874">
                  <c:v>34.414768164868015</c:v>
                </c:pt>
                <c:pt idx="3875">
                  <c:v>35.734614873888532</c:v>
                </c:pt>
                <c:pt idx="3876">
                  <c:v>35.957132329861423</c:v>
                </c:pt>
                <c:pt idx="3877">
                  <c:v>35.793423722482103</c:v>
                </c:pt>
                <c:pt idx="3878">
                  <c:v>35.162292063029533</c:v>
                </c:pt>
                <c:pt idx="3879">
                  <c:v>36.059630521762848</c:v>
                </c:pt>
                <c:pt idx="3880">
                  <c:v>35.869312260323177</c:v>
                </c:pt>
                <c:pt idx="3881">
                  <c:v>36.167112118047562</c:v>
                </c:pt>
                <c:pt idx="3882">
                  <c:v>36.384761464070785</c:v>
                </c:pt>
                <c:pt idx="3883">
                  <c:v>36.899218535390048</c:v>
                </c:pt>
                <c:pt idx="3884">
                  <c:v>37.925556346841859</c:v>
                </c:pt>
                <c:pt idx="3885">
                  <c:v>39.377459507845096</c:v>
                </c:pt>
                <c:pt idx="3886">
                  <c:v>39.746195751274527</c:v>
                </c:pt>
                <c:pt idx="3887">
                  <c:v>38.867114242632489</c:v>
                </c:pt>
                <c:pt idx="3888">
                  <c:v>39.355767575985261</c:v>
                </c:pt>
                <c:pt idx="3889">
                  <c:v>39.128742249852564</c:v>
                </c:pt>
                <c:pt idx="3890">
                  <c:v>39.396099593473807</c:v>
                </c:pt>
                <c:pt idx="3891">
                  <c:v>39.602779154024986</c:v>
                </c:pt>
                <c:pt idx="3892">
                  <c:v>39.930886627487006</c:v>
                </c:pt>
                <c:pt idx="3893">
                  <c:v>40.426994693442353</c:v>
                </c:pt>
                <c:pt idx="3894">
                  <c:v>40.121709945530846</c:v>
                </c:pt>
                <c:pt idx="3895">
                  <c:v>40.3320706851745</c:v>
                </c:pt>
                <c:pt idx="3896">
                  <c:v>40.305832165556971</c:v>
                </c:pt>
                <c:pt idx="3897">
                  <c:v>41.65814825268361</c:v>
                </c:pt>
                <c:pt idx="3898">
                  <c:v>41.182729111355592</c:v>
                </c:pt>
                <c:pt idx="3899">
                  <c:v>41.430510558722624</c:v>
                </c:pt>
                <c:pt idx="3900">
                  <c:v>41.790307644819428</c:v>
                </c:pt>
                <c:pt idx="3901">
                  <c:v>41.822413950568425</c:v>
                </c:pt>
                <c:pt idx="3902">
                  <c:v>41.977328962881224</c:v>
                </c:pt>
                <c:pt idx="3903">
                  <c:v>42.546216102482802</c:v>
                </c:pt>
                <c:pt idx="3904">
                  <c:v>41.447560768872314</c:v>
                </c:pt>
                <c:pt idx="3905">
                  <c:v>40.756961694339132</c:v>
                </c:pt>
                <c:pt idx="3906">
                  <c:v>41.892644866078939</c:v>
                </c:pt>
                <c:pt idx="3907">
                  <c:v>41.725678267793896</c:v>
                </c:pt>
                <c:pt idx="3908">
                  <c:v>41.757217236013631</c:v>
                </c:pt>
                <c:pt idx="3909">
                  <c:v>41.680900268124184</c:v>
                </c:pt>
                <c:pt idx="3910">
                  <c:v>41.276561966806902</c:v>
                </c:pt>
                <c:pt idx="3911">
                  <c:v>41.409421990084262</c:v>
                </c:pt>
                <c:pt idx="3912">
                  <c:v>41.645459083864949</c:v>
                </c:pt>
                <c:pt idx="3913">
                  <c:v>42.077245673774016</c:v>
                </c:pt>
                <c:pt idx="3914">
                  <c:v>41.121556365595701</c:v>
                </c:pt>
                <c:pt idx="3915">
                  <c:v>43.385470437731321</c:v>
                </c:pt>
                <c:pt idx="3916">
                  <c:v>43.744780914265917</c:v>
                </c:pt>
                <c:pt idx="3917">
                  <c:v>43.524918623802051</c:v>
                </c:pt>
                <c:pt idx="3918">
                  <c:v>45.245106869252147</c:v>
                </c:pt>
                <c:pt idx="3919">
                  <c:v>44.995667813164594</c:v>
                </c:pt>
                <c:pt idx="3920">
                  <c:v>46.030127614787531</c:v>
                </c:pt>
                <c:pt idx="3921">
                  <c:v>45.473644206410377</c:v>
                </c:pt>
                <c:pt idx="3922">
                  <c:v>45.848664871420638</c:v>
                </c:pt>
                <c:pt idx="3923">
                  <c:v>45.091746893771081</c:v>
                </c:pt>
                <c:pt idx="3924">
                  <c:v>44.923279888358898</c:v>
                </c:pt>
                <c:pt idx="3925">
                  <c:v>45.850216004358174</c:v>
                </c:pt>
                <c:pt idx="3926">
                  <c:v>45.850474403309533</c:v>
                </c:pt>
                <c:pt idx="3927">
                  <c:v>45.958264481227928</c:v>
                </c:pt>
                <c:pt idx="3928">
                  <c:v>45.388079587775636</c:v>
                </c:pt>
                <c:pt idx="3929">
                  <c:v>45.560033397542519</c:v>
                </c:pt>
                <c:pt idx="3930">
                  <c:v>45.506613117202996</c:v>
                </c:pt>
                <c:pt idx="3931">
                  <c:v>45.275802562312805</c:v>
                </c:pt>
                <c:pt idx="3932">
                  <c:v>45.329200530699445</c:v>
                </c:pt>
                <c:pt idx="3933">
                  <c:v>45.580693915534226</c:v>
                </c:pt>
                <c:pt idx="3934">
                  <c:v>46.540288035054523</c:v>
                </c:pt>
                <c:pt idx="3935">
                  <c:v>47.747371491454857</c:v>
                </c:pt>
                <c:pt idx="3936">
                  <c:v>48.68324327916239</c:v>
                </c:pt>
                <c:pt idx="3937">
                  <c:v>48.979347789078219</c:v>
                </c:pt>
                <c:pt idx="3938">
                  <c:v>49.701481936419206</c:v>
                </c:pt>
                <c:pt idx="3939">
                  <c:v>49.936303618037485</c:v>
                </c:pt>
                <c:pt idx="3940">
                  <c:v>50.39597429589589</c:v>
                </c:pt>
                <c:pt idx="3941">
                  <c:v>50.483001085256603</c:v>
                </c:pt>
                <c:pt idx="3942">
                  <c:v>50.406577856255851</c:v>
                </c:pt>
                <c:pt idx="3943">
                  <c:v>51.500284830293076</c:v>
                </c:pt>
                <c:pt idx="3944">
                  <c:v>52.454158299686661</c:v>
                </c:pt>
                <c:pt idx="3945">
                  <c:v>52.718384423843943</c:v>
                </c:pt>
                <c:pt idx="3946">
                  <c:v>53.786478764184913</c:v>
                </c:pt>
                <c:pt idx="3947">
                  <c:v>53.204957383734012</c:v>
                </c:pt>
                <c:pt idx="3948">
                  <c:v>51.96931792337751</c:v>
                </c:pt>
                <c:pt idx="3949">
                  <c:v>53.387988733509566</c:v>
                </c:pt>
                <c:pt idx="3950">
                  <c:v>53.555005247831616</c:v>
                </c:pt>
                <c:pt idx="3951">
                  <c:v>55.011520737327182</c:v>
                </c:pt>
                <c:pt idx="3952">
                  <c:v>54.800891736807813</c:v>
                </c:pt>
                <c:pt idx="3953">
                  <c:v>54.160649730430286</c:v>
                </c:pt>
                <c:pt idx="3954">
                  <c:v>53.395528868818701</c:v>
                </c:pt>
                <c:pt idx="3955">
                  <c:v>52.427326281054292</c:v>
                </c:pt>
                <c:pt idx="3956">
                  <c:v>53.537310209407835</c:v>
                </c:pt>
                <c:pt idx="3957">
                  <c:v>55.874917208511711</c:v>
                </c:pt>
                <c:pt idx="3958">
                  <c:v>58.444645526331847</c:v>
                </c:pt>
                <c:pt idx="3959">
                  <c:v>57.024782299507578</c:v>
                </c:pt>
                <c:pt idx="3960">
                  <c:v>56.555903270252514</c:v>
                </c:pt>
                <c:pt idx="3961">
                  <c:v>56.763688051046131</c:v>
                </c:pt>
                <c:pt idx="3962">
                  <c:v>58.134660464741927</c:v>
                </c:pt>
                <c:pt idx="3963">
                  <c:v>57.479610470686822</c:v>
                </c:pt>
                <c:pt idx="3964">
                  <c:v>57.550995135192125</c:v>
                </c:pt>
                <c:pt idx="3965">
                  <c:v>56.969953065813506</c:v>
                </c:pt>
                <c:pt idx="3966">
                  <c:v>56.905924164643217</c:v>
                </c:pt>
                <c:pt idx="3967">
                  <c:v>51.84197171436584</c:v>
                </c:pt>
                <c:pt idx="3968">
                  <c:v>53.701772242393019</c:v>
                </c:pt>
                <c:pt idx="3969">
                  <c:v>53.758962281217684</c:v>
                </c:pt>
                <c:pt idx="3970">
                  <c:v>50.24586619649854</c:v>
                </c:pt>
                <c:pt idx="3971">
                  <c:v>53.795268887670922</c:v>
                </c:pt>
                <c:pt idx="3972">
                  <c:v>51.812418897608474</c:v>
                </c:pt>
                <c:pt idx="3973">
                  <c:v>54.152191690436624</c:v>
                </c:pt>
                <c:pt idx="3974">
                  <c:v>54.345244154874614</c:v>
                </c:pt>
                <c:pt idx="3975">
                  <c:v>53.767734940700848</c:v>
                </c:pt>
                <c:pt idx="3976">
                  <c:v>54.18255734505469</c:v>
                </c:pt>
                <c:pt idx="3977">
                  <c:v>54.437857714701288</c:v>
                </c:pt>
                <c:pt idx="3978">
                  <c:v>54.21248406951085</c:v>
                </c:pt>
                <c:pt idx="3979">
                  <c:v>54.264824240611169</c:v>
                </c:pt>
                <c:pt idx="3980">
                  <c:v>52.009168234048872</c:v>
                </c:pt>
                <c:pt idx="3981">
                  <c:v>52.090438297334842</c:v>
                </c:pt>
                <c:pt idx="3982">
                  <c:v>52.299660460732298</c:v>
                </c:pt>
                <c:pt idx="3983">
                  <c:v>51.939964819464777</c:v>
                </c:pt>
                <c:pt idx="3984">
                  <c:v>52.435986991033431</c:v>
                </c:pt>
                <c:pt idx="3985">
                  <c:v>52.744511061824319</c:v>
                </c:pt>
                <c:pt idx="3986">
                  <c:v>55.287800137654997</c:v>
                </c:pt>
                <c:pt idx="3987">
                  <c:v>55.189461842241421</c:v>
                </c:pt>
                <c:pt idx="3988">
                  <c:v>55.117728728549785</c:v>
                </c:pt>
                <c:pt idx="3989">
                  <c:v>55.596821940608159</c:v>
                </c:pt>
                <c:pt idx="3990">
                  <c:v>54.251800090336644</c:v>
                </c:pt>
                <c:pt idx="3991">
                  <c:v>53.205723812262413</c:v>
                </c:pt>
                <c:pt idx="3992">
                  <c:v>54.053021303884798</c:v>
                </c:pt>
                <c:pt idx="3993">
                  <c:v>54.709920926482354</c:v>
                </c:pt>
                <c:pt idx="3994">
                  <c:v>54.178977564113175</c:v>
                </c:pt>
                <c:pt idx="3995">
                  <c:v>54.846302034652929</c:v>
                </c:pt>
                <c:pt idx="3996">
                  <c:v>55.490572062465766</c:v>
                </c:pt>
                <c:pt idx="3997">
                  <c:v>56.246899663639255</c:v>
                </c:pt>
                <c:pt idx="3998">
                  <c:v>55.860300588294002</c:v>
                </c:pt>
                <c:pt idx="3999">
                  <c:v>56.317486608694495</c:v>
                </c:pt>
                <c:pt idx="4000">
                  <c:v>57.140156320741099</c:v>
                </c:pt>
                <c:pt idx="4001">
                  <c:v>58.012672743946986</c:v>
                </c:pt>
                <c:pt idx="4002">
                  <c:v>57.139859423621871</c:v>
                </c:pt>
                <c:pt idx="4003">
                  <c:v>56.962041052782503</c:v>
                </c:pt>
                <c:pt idx="4004">
                  <c:v>56.387825949741604</c:v>
                </c:pt>
                <c:pt idx="4005">
                  <c:v>56.687017330595758</c:v>
                </c:pt>
                <c:pt idx="4006">
                  <c:v>57.321641760322755</c:v>
                </c:pt>
                <c:pt idx="4007">
                  <c:v>55.776087492941045</c:v>
                </c:pt>
                <c:pt idx="4008">
                  <c:v>57.316884391910399</c:v>
                </c:pt>
                <c:pt idx="4009">
                  <c:v>57.311873897413228</c:v>
                </c:pt>
                <c:pt idx="4010">
                  <c:v>56.773822011065185</c:v>
                </c:pt>
                <c:pt idx="4011">
                  <c:v>54.701167879749036</c:v>
                </c:pt>
                <c:pt idx="4012">
                  <c:v>53.54538994565776</c:v>
                </c:pt>
                <c:pt idx="4013">
                  <c:v>54.56360970335944</c:v>
                </c:pt>
                <c:pt idx="4014">
                  <c:v>56.308266207816011</c:v>
                </c:pt>
                <c:pt idx="4015">
                  <c:v>56.326543310445217</c:v>
                </c:pt>
                <c:pt idx="4016">
                  <c:v>56.274440970209575</c:v>
                </c:pt>
                <c:pt idx="4017">
                  <c:v>56.954839725816143</c:v>
                </c:pt>
                <c:pt idx="4018">
                  <c:v>56.886311034271216</c:v>
                </c:pt>
                <c:pt idx="4019">
                  <c:v>56.898770884826753</c:v>
                </c:pt>
                <c:pt idx="4020">
                  <c:v>57.241831411649116</c:v>
                </c:pt>
                <c:pt idx="4021">
                  <c:v>57.783266915314769</c:v>
                </c:pt>
                <c:pt idx="4022">
                  <c:v>57.904434344675096</c:v>
                </c:pt>
                <c:pt idx="4023">
                  <c:v>58.77843087145412</c:v>
                </c:pt>
                <c:pt idx="4024">
                  <c:v>58.270143640959255</c:v>
                </c:pt>
                <c:pt idx="4025">
                  <c:v>58.56622273705004</c:v>
                </c:pt>
                <c:pt idx="4026">
                  <c:v>58.58614406062528</c:v>
                </c:pt>
                <c:pt idx="4027">
                  <c:v>58.838987296034432</c:v>
                </c:pt>
                <c:pt idx="4028">
                  <c:v>59.187638368047715</c:v>
                </c:pt>
                <c:pt idx="4029">
                  <c:v>59.674059247992901</c:v>
                </c:pt>
                <c:pt idx="4030">
                  <c:v>60.523830536573691</c:v>
                </c:pt>
                <c:pt idx="4031">
                  <c:v>60.929596955829332</c:v>
                </c:pt>
                <c:pt idx="4032">
                  <c:v>60.807965409840854</c:v>
                </c:pt>
                <c:pt idx="4033">
                  <c:v>61.360147130049093</c:v>
                </c:pt>
                <c:pt idx="4034">
                  <c:v>62.760078557520799</c:v>
                </c:pt>
                <c:pt idx="4035">
                  <c:v>62.896830560539037</c:v>
                </c:pt>
                <c:pt idx="4036">
                  <c:v>63.011782248302609</c:v>
                </c:pt>
                <c:pt idx="4037">
                  <c:v>63.654443951822103</c:v>
                </c:pt>
                <c:pt idx="4038">
                  <c:v>64.093374279316336</c:v>
                </c:pt>
                <c:pt idx="4039">
                  <c:v>62.618540212608281</c:v>
                </c:pt>
                <c:pt idx="4040">
                  <c:v>63.183499534380019</c:v>
                </c:pt>
                <c:pt idx="4041">
                  <c:v>64.655788180444603</c:v>
                </c:pt>
                <c:pt idx="4042">
                  <c:v>64.688039840207296</c:v>
                </c:pt>
                <c:pt idx="4043">
                  <c:v>65.425404403447942</c:v>
                </c:pt>
                <c:pt idx="4044">
                  <c:v>66.076638441691216</c:v>
                </c:pt>
                <c:pt idx="4045">
                  <c:v>63.912658601357336</c:v>
                </c:pt>
                <c:pt idx="4046">
                  <c:v>62.866265155033751</c:v>
                </c:pt>
                <c:pt idx="4047">
                  <c:v>63.653329738153921</c:v>
                </c:pt>
                <c:pt idx="4048">
                  <c:v>65.113860625613029</c:v>
                </c:pt>
                <c:pt idx="4049">
                  <c:v>64.655716939848375</c:v>
                </c:pt>
                <c:pt idx="4050">
                  <c:v>65.318548023460735</c:v>
                </c:pt>
                <c:pt idx="4051">
                  <c:v>64.325995379807026</c:v>
                </c:pt>
                <c:pt idx="4052">
                  <c:v>62.983063108133457</c:v>
                </c:pt>
                <c:pt idx="4053">
                  <c:v>63.031879096627705</c:v>
                </c:pt>
                <c:pt idx="4054">
                  <c:v>58.696833774427375</c:v>
                </c:pt>
                <c:pt idx="4055">
                  <c:v>59.385454252509014</c:v>
                </c:pt>
                <c:pt idx="4056">
                  <c:v>61.550210003818258</c:v>
                </c:pt>
                <c:pt idx="4057">
                  <c:v>62.949175217439588</c:v>
                </c:pt>
                <c:pt idx="4058">
                  <c:v>63.583093318339294</c:v>
                </c:pt>
                <c:pt idx="4059">
                  <c:v>63.526605747718087</c:v>
                </c:pt>
                <c:pt idx="4060">
                  <c:v>63.414865521861906</c:v>
                </c:pt>
                <c:pt idx="4061">
                  <c:v>63.515022330491277</c:v>
                </c:pt>
                <c:pt idx="4062">
                  <c:v>64.405577877570309</c:v>
                </c:pt>
                <c:pt idx="4063">
                  <c:v>65.354750496551461</c:v>
                </c:pt>
                <c:pt idx="4064">
                  <c:v>62.290619324335147</c:v>
                </c:pt>
                <c:pt idx="4065">
                  <c:v>61.676153038375809</c:v>
                </c:pt>
                <c:pt idx="4066">
                  <c:v>59.810517181095527</c:v>
                </c:pt>
                <c:pt idx="4067">
                  <c:v>60.929465739633379</c:v>
                </c:pt>
                <c:pt idx="4068">
                  <c:v>60.017577662846904</c:v>
                </c:pt>
                <c:pt idx="4069">
                  <c:v>59.272156638481555</c:v>
                </c:pt>
                <c:pt idx="4070">
                  <c:v>60.601414089786189</c:v>
                </c:pt>
                <c:pt idx="4071">
                  <c:v>61.426172549608523</c:v>
                </c:pt>
                <c:pt idx="4072">
                  <c:v>61.139238889291057</c:v>
                </c:pt>
                <c:pt idx="4073">
                  <c:v>60.411788563852447</c:v>
                </c:pt>
                <c:pt idx="4074">
                  <c:v>59.399729577369264</c:v>
                </c:pt>
                <c:pt idx="4075">
                  <c:v>58.913662621657998</c:v>
                </c:pt>
                <c:pt idx="4076">
                  <c:v>58.5929493748719</c:v>
                </c:pt>
                <c:pt idx="4077">
                  <c:v>57.075235926639522</c:v>
                </c:pt>
                <c:pt idx="4078">
                  <c:v>56.102747416027874</c:v>
                </c:pt>
                <c:pt idx="4079">
                  <c:v>59.035499934186561</c:v>
                </c:pt>
                <c:pt idx="4080">
                  <c:v>60.62107444278157</c:v>
                </c:pt>
                <c:pt idx="4081">
                  <c:v>61.35245933017611</c:v>
                </c:pt>
                <c:pt idx="4082">
                  <c:v>59.814830544466155</c:v>
                </c:pt>
                <c:pt idx="4083">
                  <c:v>61.482436324497257</c:v>
                </c:pt>
                <c:pt idx="4084">
                  <c:v>61.237443824009731</c:v>
                </c:pt>
                <c:pt idx="4085">
                  <c:v>62.248875155622194</c:v>
                </c:pt>
                <c:pt idx="4086">
                  <c:v>60.946753076333707</c:v>
                </c:pt>
                <c:pt idx="4087">
                  <c:v>62.116259412226164</c:v>
                </c:pt>
                <c:pt idx="4088">
                  <c:v>61.536621743051967</c:v>
                </c:pt>
                <c:pt idx="4089">
                  <c:v>60.937544695665643</c:v>
                </c:pt>
                <c:pt idx="4090">
                  <c:v>60.232694259281871</c:v>
                </c:pt>
                <c:pt idx="4091">
                  <c:v>61.086333832255711</c:v>
                </c:pt>
                <c:pt idx="4092">
                  <c:v>60.336724947611444</c:v>
                </c:pt>
                <c:pt idx="4093">
                  <c:v>61.267555006745006</c:v>
                </c:pt>
                <c:pt idx="4094">
                  <c:v>61.773492678524711</c:v>
                </c:pt>
                <c:pt idx="4095">
                  <c:v>61.850694709035025</c:v>
                </c:pt>
                <c:pt idx="4096">
                  <c:v>63.404438819037267</c:v>
                </c:pt>
                <c:pt idx="4097">
                  <c:v>63.573715982689407</c:v>
                </c:pt>
                <c:pt idx="4098">
                  <c:v>63.443276746645083</c:v>
                </c:pt>
                <c:pt idx="4099">
                  <c:v>62.742831126378341</c:v>
                </c:pt>
                <c:pt idx="4100">
                  <c:v>62.810909739059696</c:v>
                </c:pt>
                <c:pt idx="4101">
                  <c:v>64.386393406833307</c:v>
                </c:pt>
                <c:pt idx="4102">
                  <c:v>65.395207260202596</c:v>
                </c:pt>
                <c:pt idx="4103">
                  <c:v>65.935488486413476</c:v>
                </c:pt>
                <c:pt idx="4104">
                  <c:v>67.266161580400762</c:v>
                </c:pt>
                <c:pt idx="4105">
                  <c:v>66.945735479700815</c:v>
                </c:pt>
                <c:pt idx="4106">
                  <c:v>66.621715975521269</c:v>
                </c:pt>
                <c:pt idx="4107">
                  <c:v>67.064462385378036</c:v>
                </c:pt>
                <c:pt idx="4108">
                  <c:v>68.600794352271123</c:v>
                </c:pt>
                <c:pt idx="4109">
                  <c:v>70.162984201267136</c:v>
                </c:pt>
                <c:pt idx="4110">
                  <c:v>71.208688286377381</c:v>
                </c:pt>
                <c:pt idx="4111">
                  <c:v>70.193201634477902</c:v>
                </c:pt>
                <c:pt idx="4112">
                  <c:v>71.257036783827402</c:v>
                </c:pt>
                <c:pt idx="4113">
                  <c:v>71.086111346613365</c:v>
                </c:pt>
                <c:pt idx="4114">
                  <c:v>72.411077035875266</c:v>
                </c:pt>
                <c:pt idx="4115">
                  <c:v>72.301879606507427</c:v>
                </c:pt>
                <c:pt idx="4116">
                  <c:v>72.439699348797191</c:v>
                </c:pt>
                <c:pt idx="4117">
                  <c:v>72.295721051969124</c:v>
                </c:pt>
                <c:pt idx="4118">
                  <c:v>73.049882190133303</c:v>
                </c:pt>
                <c:pt idx="4119">
                  <c:v>72.551192442188864</c:v>
                </c:pt>
                <c:pt idx="4120">
                  <c:v>73.201349343150909</c:v>
                </c:pt>
                <c:pt idx="4121">
                  <c:v>73.71586042809524</c:v>
                </c:pt>
                <c:pt idx="4122">
                  <c:v>72.585718172089429</c:v>
                </c:pt>
                <c:pt idx="4123">
                  <c:v>73.482609488486048</c:v>
                </c:pt>
                <c:pt idx="4124">
                  <c:v>72.886986086617398</c:v>
                </c:pt>
                <c:pt idx="4125">
                  <c:v>73.29676102551737</c:v>
                </c:pt>
                <c:pt idx="4126">
                  <c:v>72.528245664859497</c:v>
                </c:pt>
                <c:pt idx="4127">
                  <c:v>71.903308155680151</c:v>
                </c:pt>
                <c:pt idx="4128">
                  <c:v>71.124485823888577</c:v>
                </c:pt>
                <c:pt idx="4129">
                  <c:v>73.1095839216012</c:v>
                </c:pt>
                <c:pt idx="4130">
                  <c:v>72.764947326866491</c:v>
                </c:pt>
                <c:pt idx="4131">
                  <c:v>70.02982527947168</c:v>
                </c:pt>
                <c:pt idx="4132">
                  <c:v>69.001140692594106</c:v>
                </c:pt>
                <c:pt idx="4133">
                  <c:v>71.326713208291665</c:v>
                </c:pt>
                <c:pt idx="4134">
                  <c:v>71.937035644360307</c:v>
                </c:pt>
                <c:pt idx="4135">
                  <c:v>72.933178814861733</c:v>
                </c:pt>
                <c:pt idx="4136">
                  <c:v>71.513223606695391</c:v>
                </c:pt>
                <c:pt idx="4137">
                  <c:v>72.612220270998563</c:v>
                </c:pt>
                <c:pt idx="4138">
                  <c:v>72.415660650954777</c:v>
                </c:pt>
                <c:pt idx="4139">
                  <c:v>71.611476713597781</c:v>
                </c:pt>
                <c:pt idx="4140">
                  <c:v>72.883989098631346</c:v>
                </c:pt>
                <c:pt idx="4141">
                  <c:v>71.287307200839862</c:v>
                </c:pt>
                <c:pt idx="4142">
                  <c:v>72.847851805646002</c:v>
                </c:pt>
                <c:pt idx="4143">
                  <c:v>70.571059181537535</c:v>
                </c:pt>
                <c:pt idx="4144">
                  <c:v>71.809034262939718</c:v>
                </c:pt>
                <c:pt idx="4145">
                  <c:v>74.202608786912307</c:v>
                </c:pt>
                <c:pt idx="4146">
                  <c:v>73.257434468970317</c:v>
                </c:pt>
                <c:pt idx="4147">
                  <c:v>73.213235668096431</c:v>
                </c:pt>
                <c:pt idx="4148">
                  <c:v>64.564189490587921</c:v>
                </c:pt>
                <c:pt idx="4149">
                  <c:v>64.953583074871105</c:v>
                </c:pt>
                <c:pt idx="4150">
                  <c:v>62.743667414289725</c:v>
                </c:pt>
                <c:pt idx="4151">
                  <c:v>61.367886934103446</c:v>
                </c:pt>
                <c:pt idx="4152">
                  <c:v>62.334137834772136</c:v>
                </c:pt>
                <c:pt idx="4153">
                  <c:v>62.537366762066142</c:v>
                </c:pt>
                <c:pt idx="4154">
                  <c:v>64.922942713333086</c:v>
                </c:pt>
                <c:pt idx="4155">
                  <c:v>66.941261125860919</c:v>
                </c:pt>
                <c:pt idx="4156">
                  <c:v>67.364080946893793</c:v>
                </c:pt>
                <c:pt idx="4157">
                  <c:v>65.32064414441416</c:v>
                </c:pt>
                <c:pt idx="4158">
                  <c:v>66.388762962543211</c:v>
                </c:pt>
                <c:pt idx="4159">
                  <c:v>65.528030207254943</c:v>
                </c:pt>
                <c:pt idx="4160">
                  <c:v>65.024899475954442</c:v>
                </c:pt>
                <c:pt idx="4161">
                  <c:v>65.469195903978516</c:v>
                </c:pt>
                <c:pt idx="4162">
                  <c:v>66.093747924608493</c:v>
                </c:pt>
                <c:pt idx="4163">
                  <c:v>64.373385041414394</c:v>
                </c:pt>
                <c:pt idx="4164">
                  <c:v>62.717255561920283</c:v>
                </c:pt>
                <c:pt idx="4165">
                  <c:v>64.601946482807548</c:v>
                </c:pt>
                <c:pt idx="4166">
                  <c:v>66.152960453478585</c:v>
                </c:pt>
                <c:pt idx="4167">
                  <c:v>67.307081276875181</c:v>
                </c:pt>
                <c:pt idx="4168">
                  <c:v>66.43919806722333</c:v>
                </c:pt>
                <c:pt idx="4169">
                  <c:v>66.443715796807979</c:v>
                </c:pt>
                <c:pt idx="4170">
                  <c:v>66.409056486533714</c:v>
                </c:pt>
                <c:pt idx="4171">
                  <c:v>69.501837206773928</c:v>
                </c:pt>
                <c:pt idx="4172">
                  <c:v>69.200405642372715</c:v>
                </c:pt>
                <c:pt idx="4173">
                  <c:v>68.213751729850927</c:v>
                </c:pt>
                <c:pt idx="4174">
                  <c:v>68.798164210008039</c:v>
                </c:pt>
                <c:pt idx="4175">
                  <c:v>70.244266717631149</c:v>
                </c:pt>
                <c:pt idx="4176">
                  <c:v>71.419647137321547</c:v>
                </c:pt>
                <c:pt idx="4177">
                  <c:v>72.479142025172777</c:v>
                </c:pt>
                <c:pt idx="4178">
                  <c:v>72.840846115302426</c:v>
                </c:pt>
                <c:pt idx="4179">
                  <c:v>71.837258134979365</c:v>
                </c:pt>
                <c:pt idx="4180">
                  <c:v>74.986344861299969</c:v>
                </c:pt>
                <c:pt idx="4181">
                  <c:v>75.487462731198491</c:v>
                </c:pt>
                <c:pt idx="4182">
                  <c:v>75.001245650058877</c:v>
                </c:pt>
                <c:pt idx="4183">
                  <c:v>76.087212687195759</c:v>
                </c:pt>
                <c:pt idx="4184">
                  <c:v>76.95313937613804</c:v>
                </c:pt>
                <c:pt idx="4185">
                  <c:v>77.832842077224754</c:v>
                </c:pt>
                <c:pt idx="4186">
                  <c:v>79.117177977463427</c:v>
                </c:pt>
                <c:pt idx="4187">
                  <c:v>79.119991748600313</c:v>
                </c:pt>
                <c:pt idx="4188">
                  <c:v>79.316543265738261</c:v>
                </c:pt>
                <c:pt idx="4189">
                  <c:v>77.365652789228406</c:v>
                </c:pt>
                <c:pt idx="4190">
                  <c:v>79.027752879536763</c:v>
                </c:pt>
                <c:pt idx="4191">
                  <c:v>80.700525146149161</c:v>
                </c:pt>
                <c:pt idx="4192">
                  <c:v>80.677656736584339</c:v>
                </c:pt>
                <c:pt idx="4193">
                  <c:v>82.064136886604885</c:v>
                </c:pt>
                <c:pt idx="4194">
                  <c:v>82.814862375777707</c:v>
                </c:pt>
                <c:pt idx="4195">
                  <c:v>80.362342975508369</c:v>
                </c:pt>
                <c:pt idx="4196">
                  <c:v>81.104792217204363</c:v>
                </c:pt>
                <c:pt idx="4197">
                  <c:v>82.292399523891689</c:v>
                </c:pt>
                <c:pt idx="4198">
                  <c:v>84.704038701857698</c:v>
                </c:pt>
                <c:pt idx="4199">
                  <c:v>84.926431431160523</c:v>
                </c:pt>
                <c:pt idx="4200">
                  <c:v>83.970960225018047</c:v>
                </c:pt>
                <c:pt idx="4201">
                  <c:v>83.135381525295671</c:v>
                </c:pt>
                <c:pt idx="4202">
                  <c:v>84.377730653185381</c:v>
                </c:pt>
                <c:pt idx="4203">
                  <c:v>85.438254430740244</c:v>
                </c:pt>
                <c:pt idx="4204">
                  <c:v>89.443533820231352</c:v>
                </c:pt>
                <c:pt idx="4205">
                  <c:v>87.059352136195741</c:v>
                </c:pt>
                <c:pt idx="4206">
                  <c:v>85.807581078653428</c:v>
                </c:pt>
                <c:pt idx="4207">
                  <c:v>83.774936628058811</c:v>
                </c:pt>
                <c:pt idx="4208">
                  <c:v>84.636510913076421</c:v>
                </c:pt>
                <c:pt idx="4209">
                  <c:v>87.432205801009772</c:v>
                </c:pt>
                <c:pt idx="4210">
                  <c:v>87.297054022844193</c:v>
                </c:pt>
                <c:pt idx="4211">
                  <c:v>87.630344511078462</c:v>
                </c:pt>
                <c:pt idx="4212">
                  <c:v>89.589994648835358</c:v>
                </c:pt>
                <c:pt idx="4213">
                  <c:v>88.072266440052147</c:v>
                </c:pt>
                <c:pt idx="4214">
                  <c:v>92.191699348451181</c:v>
                </c:pt>
                <c:pt idx="4215">
                  <c:v>98.915169965027914</c:v>
                </c:pt>
                <c:pt idx="4216">
                  <c:v>106.85453803874218</c:v>
                </c:pt>
                <c:pt idx="4217">
                  <c:v>103.80093543214697</c:v>
                </c:pt>
                <c:pt idx="4218">
                  <c:v>111.89516220100838</c:v>
                </c:pt>
                <c:pt idx="4219">
                  <c:v>118.65064548820392</c:v>
                </c:pt>
                <c:pt idx="4220">
                  <c:v>122.52554608875974</c:v>
                </c:pt>
                <c:pt idx="4221">
                  <c:v>106.94578863116179</c:v>
                </c:pt>
                <c:pt idx="4222">
                  <c:v>103.43762586536673</c:v>
                </c:pt>
                <c:pt idx="4223">
                  <c:v>107.25455225696777</c:v>
                </c:pt>
                <c:pt idx="4224">
                  <c:v>100.97369781066631</c:v>
                </c:pt>
                <c:pt idx="4225">
                  <c:v>96.059057042488362</c:v>
                </c:pt>
                <c:pt idx="4226">
                  <c:v>95.383375336910021</c:v>
                </c:pt>
                <c:pt idx="4227">
                  <c:v>102.97175579998621</c:v>
                </c:pt>
                <c:pt idx="4228">
                  <c:v>103.00119831695032</c:v>
                </c:pt>
                <c:pt idx="4229">
                  <c:v>110.74825939852347</c:v>
                </c:pt>
                <c:pt idx="4230">
                  <c:v>110.31764546760866</c:v>
                </c:pt>
                <c:pt idx="4231">
                  <c:v>115.6109192119745</c:v>
                </c:pt>
                <c:pt idx="4232">
                  <c:v>112.64447394267471</c:v>
                </c:pt>
                <c:pt idx="4233">
                  <c:v>111.42731790530813</c:v>
                </c:pt>
                <c:pt idx="4234">
                  <c:v>104.26256318356857</c:v>
                </c:pt>
                <c:pt idx="4235">
                  <c:v>102.59381617342076</c:v>
                </c:pt>
                <c:pt idx="4236">
                  <c:v>104.21475144975622</c:v>
                </c:pt>
                <c:pt idx="4237">
                  <c:v>96.122144735993345</c:v>
                </c:pt>
                <c:pt idx="4238">
                  <c:v>95.851290962360309</c:v>
                </c:pt>
                <c:pt idx="4239">
                  <c:v>97.897400989202779</c:v>
                </c:pt>
                <c:pt idx="4240">
                  <c:v>97.122230057599126</c:v>
                </c:pt>
                <c:pt idx="4241">
                  <c:v>92.431712301825627</c:v>
                </c:pt>
                <c:pt idx="4242">
                  <c:v>91.602030788485834</c:v>
                </c:pt>
                <c:pt idx="4243">
                  <c:v>93.19971578044408</c:v>
                </c:pt>
                <c:pt idx="4244">
                  <c:v>89.959071929590863</c:v>
                </c:pt>
                <c:pt idx="4245">
                  <c:v>95.992263255242719</c:v>
                </c:pt>
                <c:pt idx="4246">
                  <c:v>100.21115559192842</c:v>
                </c:pt>
                <c:pt idx="4247">
                  <c:v>101.71090535829164</c:v>
                </c:pt>
                <c:pt idx="4248">
                  <c:v>102.42131265253919</c:v>
                </c:pt>
                <c:pt idx="4249">
                  <c:v>102.47567092762533</c:v>
                </c:pt>
                <c:pt idx="4250">
                  <c:v>97.840896548717794</c:v>
                </c:pt>
                <c:pt idx="4251">
                  <c:v>97.318349117650044</c:v>
                </c:pt>
                <c:pt idx="4252">
                  <c:v>98.803027133043997</c:v>
                </c:pt>
                <c:pt idx="4253">
                  <c:v>97.044996022216523</c:v>
                </c:pt>
                <c:pt idx="4254">
                  <c:v>91.82271842235491</c:v>
                </c:pt>
                <c:pt idx="4255">
                  <c:v>96.03134528817337</c:v>
                </c:pt>
                <c:pt idx="4256">
                  <c:v>97.053446101984093</c:v>
                </c:pt>
                <c:pt idx="4257">
                  <c:v>100.21705167838455</c:v>
                </c:pt>
                <c:pt idx="4258">
                  <c:v>103.15873650539785</c:v>
                </c:pt>
                <c:pt idx="4259">
                  <c:v>102.84777087232678</c:v>
                </c:pt>
                <c:pt idx="4260">
                  <c:v>99.856695080245046</c:v>
                </c:pt>
                <c:pt idx="4261">
                  <c:v>104.98141715890063</c:v>
                </c:pt>
                <c:pt idx="4262">
                  <c:v>105.54032579962494</c:v>
                </c:pt>
                <c:pt idx="4263">
                  <c:v>108.02923032256963</c:v>
                </c:pt>
                <c:pt idx="4264">
                  <c:v>101.27998070676659</c:v>
                </c:pt>
                <c:pt idx="4265">
                  <c:v>97.115220806753854</c:v>
                </c:pt>
                <c:pt idx="4266">
                  <c:v>102.25036243338775</c:v>
                </c:pt>
                <c:pt idx="4267">
                  <c:v>102.79210994931739</c:v>
                </c:pt>
                <c:pt idx="4268">
                  <c:v>108.01978500093453</c:v>
                </c:pt>
                <c:pt idx="4269">
                  <c:v>110.43561784238071</c:v>
                </c:pt>
                <c:pt idx="4270">
                  <c:v>108.14295676963989</c:v>
                </c:pt>
                <c:pt idx="4271">
                  <c:v>104.32447908864927</c:v>
                </c:pt>
                <c:pt idx="4272">
                  <c:v>108.10924361723866</c:v>
                </c:pt>
                <c:pt idx="4273">
                  <c:v>107.4110099357311</c:v>
                </c:pt>
                <c:pt idx="4274">
                  <c:v>108.92333076627604</c:v>
                </c:pt>
                <c:pt idx="4275">
                  <c:v>108.37807349712836</c:v>
                </c:pt>
                <c:pt idx="4276">
                  <c:v>108.42423017492617</c:v>
                </c:pt>
                <c:pt idx="4277">
                  <c:v>112.11226010867804</c:v>
                </c:pt>
                <c:pt idx="4278">
                  <c:v>112.91397053000338</c:v>
                </c:pt>
                <c:pt idx="4279">
                  <c:v>114.62559614442024</c:v>
                </c:pt>
                <c:pt idx="4280">
                  <c:v>116.51694800409152</c:v>
                </c:pt>
                <c:pt idx="4281">
                  <c:v>113.84269399139752</c:v>
                </c:pt>
                <c:pt idx="4282">
                  <c:v>114.6968745570983</c:v>
                </c:pt>
                <c:pt idx="4283">
                  <c:v>116.8999922798382</c:v>
                </c:pt>
                <c:pt idx="4284">
                  <c:v>116.52938406962488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Calc!$F$12:$F$4296</c:f>
              <c:numCache>
                <c:formatCode>General</c:formatCode>
                <c:ptCount val="4285"/>
                <c:pt idx="0">
                  <c:v>1.3320000000000001</c:v>
                </c:pt>
                <c:pt idx="1">
                  <c:v>1.3480000000000001</c:v>
                </c:pt>
                <c:pt idx="2">
                  <c:v>1.347</c:v>
                </c:pt>
                <c:pt idx="3">
                  <c:v>1.353</c:v>
                </c:pt>
                <c:pt idx="4">
                  <c:v>1.3620000000000001</c:v>
                </c:pt>
                <c:pt idx="5">
                  <c:v>1.3680000000000001</c:v>
                </c:pt>
                <c:pt idx="6">
                  <c:v>1.369</c:v>
                </c:pt>
                <c:pt idx="7">
                  <c:v>1.363</c:v>
                </c:pt>
                <c:pt idx="8">
                  <c:v>1.361</c:v>
                </c:pt>
                <c:pt idx="9">
                  <c:v>1.3540000000000001</c:v>
                </c:pt>
                <c:pt idx="10">
                  <c:v>1.355</c:v>
                </c:pt>
                <c:pt idx="11">
                  <c:v>1.36</c:v>
                </c:pt>
                <c:pt idx="12">
                  <c:v>1.363</c:v>
                </c:pt>
                <c:pt idx="13">
                  <c:v>1.3680000000000001</c:v>
                </c:pt>
                <c:pt idx="14">
                  <c:v>1.369</c:v>
                </c:pt>
                <c:pt idx="15">
                  <c:v>1.3680000000000001</c:v>
                </c:pt>
                <c:pt idx="16">
                  <c:v>1.369</c:v>
                </c:pt>
                <c:pt idx="17">
                  <c:v>1.3560000000000001</c:v>
                </c:pt>
                <c:pt idx="18">
                  <c:v>1.351</c:v>
                </c:pt>
                <c:pt idx="19">
                  <c:v>1.351</c:v>
                </c:pt>
                <c:pt idx="20">
                  <c:v>1.361</c:v>
                </c:pt>
                <c:pt idx="21">
                  <c:v>1.36</c:v>
                </c:pt>
                <c:pt idx="22">
                  <c:v>1.36</c:v>
                </c:pt>
                <c:pt idx="23">
                  <c:v>1.353</c:v>
                </c:pt>
                <c:pt idx="24">
                  <c:v>1.3420000000000001</c:v>
                </c:pt>
                <c:pt idx="25">
                  <c:v>1.341</c:v>
                </c:pt>
                <c:pt idx="26">
                  <c:v>1.341</c:v>
                </c:pt>
                <c:pt idx="27">
                  <c:v>1.3360000000000001</c:v>
                </c:pt>
                <c:pt idx="28">
                  <c:v>1.331</c:v>
                </c:pt>
                <c:pt idx="29">
                  <c:v>1.3220000000000001</c:v>
                </c:pt>
                <c:pt idx="30">
                  <c:v>1.321</c:v>
                </c:pt>
                <c:pt idx="31">
                  <c:v>1.3140000000000001</c:v>
                </c:pt>
                <c:pt idx="32">
                  <c:v>1.31</c:v>
                </c:pt>
                <c:pt idx="33">
                  <c:v>1.3109999999999999</c:v>
                </c:pt>
                <c:pt idx="34">
                  <c:v>1.3160000000000001</c:v>
                </c:pt>
                <c:pt idx="35">
                  <c:v>1.3260000000000001</c:v>
                </c:pt>
                <c:pt idx="36">
                  <c:v>1.33</c:v>
                </c:pt>
                <c:pt idx="37">
                  <c:v>1.329</c:v>
                </c:pt>
                <c:pt idx="38">
                  <c:v>1.3240000000000001</c:v>
                </c:pt>
                <c:pt idx="39">
                  <c:v>1.323</c:v>
                </c:pt>
                <c:pt idx="40">
                  <c:v>1.3240000000000001</c:v>
                </c:pt>
                <c:pt idx="41">
                  <c:v>1.3220000000000001</c:v>
                </c:pt>
                <c:pt idx="42">
                  <c:v>1.3240000000000001</c:v>
                </c:pt>
                <c:pt idx="43">
                  <c:v>1.329</c:v>
                </c:pt>
                <c:pt idx="44">
                  <c:v>1.3340000000000001</c:v>
                </c:pt>
                <c:pt idx="45">
                  <c:v>1.335</c:v>
                </c:pt>
                <c:pt idx="46">
                  <c:v>1.329</c:v>
                </c:pt>
                <c:pt idx="47">
                  <c:v>1.3260000000000001</c:v>
                </c:pt>
                <c:pt idx="48">
                  <c:v>1.331</c:v>
                </c:pt>
                <c:pt idx="49">
                  <c:v>1.35</c:v>
                </c:pt>
                <c:pt idx="50">
                  <c:v>1.351</c:v>
                </c:pt>
                <c:pt idx="51">
                  <c:v>1.3640000000000001</c:v>
                </c:pt>
                <c:pt idx="52">
                  <c:v>1.3660000000000001</c:v>
                </c:pt>
                <c:pt idx="53">
                  <c:v>1.3680000000000001</c:v>
                </c:pt>
                <c:pt idx="54">
                  <c:v>1.3720000000000001</c:v>
                </c:pt>
                <c:pt idx="55">
                  <c:v>1.3720000000000001</c:v>
                </c:pt>
                <c:pt idx="56">
                  <c:v>1.365</c:v>
                </c:pt>
                <c:pt idx="57">
                  <c:v>1.3620000000000001</c:v>
                </c:pt>
                <c:pt idx="58">
                  <c:v>1.361</c:v>
                </c:pt>
                <c:pt idx="59">
                  <c:v>1.373</c:v>
                </c:pt>
                <c:pt idx="60">
                  <c:v>1.3759999999999999</c:v>
                </c:pt>
                <c:pt idx="61">
                  <c:v>1.38</c:v>
                </c:pt>
                <c:pt idx="62">
                  <c:v>1.3939999999999999</c:v>
                </c:pt>
                <c:pt idx="63">
                  <c:v>1.403</c:v>
                </c:pt>
                <c:pt idx="64">
                  <c:v>1.4059999999999999</c:v>
                </c:pt>
                <c:pt idx="65">
                  <c:v>1.4059999999999999</c:v>
                </c:pt>
                <c:pt idx="66">
                  <c:v>1.407</c:v>
                </c:pt>
                <c:pt idx="67">
                  <c:v>1.407</c:v>
                </c:pt>
                <c:pt idx="68">
                  <c:v>1.419</c:v>
                </c:pt>
                <c:pt idx="69">
                  <c:v>1.421</c:v>
                </c:pt>
                <c:pt idx="70">
                  <c:v>1.425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1.4379999999999999</c:v>
                </c:pt>
                <c:pt idx="74">
                  <c:v>1.4370000000000001</c:v>
                </c:pt>
                <c:pt idx="75">
                  <c:v>1.4390000000000001</c:v>
                </c:pt>
                <c:pt idx="76">
                  <c:v>1.4430000000000001</c:v>
                </c:pt>
                <c:pt idx="77">
                  <c:v>1.4430000000000001</c:v>
                </c:pt>
                <c:pt idx="78">
                  <c:v>1.45</c:v>
                </c:pt>
                <c:pt idx="79">
                  <c:v>1.448</c:v>
                </c:pt>
                <c:pt idx="80">
                  <c:v>1.4470000000000001</c:v>
                </c:pt>
                <c:pt idx="81">
                  <c:v>1.448</c:v>
                </c:pt>
                <c:pt idx="82">
                  <c:v>1.4490000000000001</c:v>
                </c:pt>
                <c:pt idx="83">
                  <c:v>1.446</c:v>
                </c:pt>
                <c:pt idx="84">
                  <c:v>1.4319999999999999</c:v>
                </c:pt>
                <c:pt idx="85">
                  <c:v>1.4370000000000001</c:v>
                </c:pt>
                <c:pt idx="86">
                  <c:v>1.4490000000000001</c:v>
                </c:pt>
                <c:pt idx="87">
                  <c:v>1.4550000000000001</c:v>
                </c:pt>
                <c:pt idx="88">
                  <c:v>1.456</c:v>
                </c:pt>
                <c:pt idx="89">
                  <c:v>1.44</c:v>
                </c:pt>
                <c:pt idx="90">
                  <c:v>1.4370000000000001</c:v>
                </c:pt>
                <c:pt idx="91">
                  <c:v>1.43</c:v>
                </c:pt>
                <c:pt idx="92">
                  <c:v>1.4279999999999999</c:v>
                </c:pt>
                <c:pt idx="93">
                  <c:v>1.444</c:v>
                </c:pt>
                <c:pt idx="94">
                  <c:v>1.452</c:v>
                </c:pt>
                <c:pt idx="95">
                  <c:v>1.4450000000000001</c:v>
                </c:pt>
                <c:pt idx="96">
                  <c:v>1.4330000000000001</c:v>
                </c:pt>
                <c:pt idx="97">
                  <c:v>1.4259999999999999</c:v>
                </c:pt>
                <c:pt idx="98">
                  <c:v>1.4159999999999999</c:v>
                </c:pt>
                <c:pt idx="99">
                  <c:v>1.4179999999999999</c:v>
                </c:pt>
                <c:pt idx="100">
                  <c:v>1.4139999999999999</c:v>
                </c:pt>
                <c:pt idx="101">
                  <c:v>1.4179999999999999</c:v>
                </c:pt>
                <c:pt idx="102">
                  <c:v>1.4219999999999999</c:v>
                </c:pt>
                <c:pt idx="103">
                  <c:v>1.421</c:v>
                </c:pt>
                <c:pt idx="104">
                  <c:v>1.423</c:v>
                </c:pt>
                <c:pt idx="105">
                  <c:v>1.43</c:v>
                </c:pt>
                <c:pt idx="106">
                  <c:v>1.4350000000000001</c:v>
                </c:pt>
                <c:pt idx="107">
                  <c:v>1.4370000000000001</c:v>
                </c:pt>
                <c:pt idx="108">
                  <c:v>1.4359999999999999</c:v>
                </c:pt>
                <c:pt idx="109">
                  <c:v>1.446</c:v>
                </c:pt>
                <c:pt idx="110">
                  <c:v>1.4470000000000001</c:v>
                </c:pt>
                <c:pt idx="111">
                  <c:v>1.4530000000000001</c:v>
                </c:pt>
                <c:pt idx="112">
                  <c:v>1.454</c:v>
                </c:pt>
                <c:pt idx="113">
                  <c:v>1.4490000000000001</c:v>
                </c:pt>
                <c:pt idx="114">
                  <c:v>1.45</c:v>
                </c:pt>
                <c:pt idx="115">
                  <c:v>1.4570000000000001</c:v>
                </c:pt>
                <c:pt idx="116">
                  <c:v>1.454</c:v>
                </c:pt>
                <c:pt idx="117">
                  <c:v>1.4419999999999999</c:v>
                </c:pt>
                <c:pt idx="118">
                  <c:v>1.4370000000000001</c:v>
                </c:pt>
                <c:pt idx="119">
                  <c:v>1.4370000000000001</c:v>
                </c:pt>
                <c:pt idx="120">
                  <c:v>1.4319999999999999</c:v>
                </c:pt>
                <c:pt idx="121">
                  <c:v>1.43</c:v>
                </c:pt>
                <c:pt idx="122">
                  <c:v>1.427</c:v>
                </c:pt>
                <c:pt idx="123">
                  <c:v>1.4359999999999999</c:v>
                </c:pt>
                <c:pt idx="124">
                  <c:v>1.4379999999999999</c:v>
                </c:pt>
                <c:pt idx="125">
                  <c:v>1.446</c:v>
                </c:pt>
                <c:pt idx="126">
                  <c:v>1.456</c:v>
                </c:pt>
                <c:pt idx="127">
                  <c:v>1.456</c:v>
                </c:pt>
                <c:pt idx="128">
                  <c:v>1.458</c:v>
                </c:pt>
                <c:pt idx="129">
                  <c:v>1.4590000000000001</c:v>
                </c:pt>
                <c:pt idx="130">
                  <c:v>1.4610000000000001</c:v>
                </c:pt>
                <c:pt idx="131">
                  <c:v>1.4630000000000001</c:v>
                </c:pt>
                <c:pt idx="132">
                  <c:v>1.462</c:v>
                </c:pt>
                <c:pt idx="133">
                  <c:v>1.4690000000000001</c:v>
                </c:pt>
                <c:pt idx="134">
                  <c:v>1.474</c:v>
                </c:pt>
                <c:pt idx="135">
                  <c:v>1.47</c:v>
                </c:pt>
                <c:pt idx="136">
                  <c:v>1.468</c:v>
                </c:pt>
                <c:pt idx="137">
                  <c:v>1.468</c:v>
                </c:pt>
                <c:pt idx="138">
                  <c:v>1.4770000000000001</c:v>
                </c:pt>
                <c:pt idx="139">
                  <c:v>1.482</c:v>
                </c:pt>
                <c:pt idx="140">
                  <c:v>1.49</c:v>
                </c:pt>
                <c:pt idx="141">
                  <c:v>1.49</c:v>
                </c:pt>
                <c:pt idx="142">
                  <c:v>1.488</c:v>
                </c:pt>
                <c:pt idx="143">
                  <c:v>1.482</c:v>
                </c:pt>
                <c:pt idx="144">
                  <c:v>1.478</c:v>
                </c:pt>
                <c:pt idx="145">
                  <c:v>1.4770000000000001</c:v>
                </c:pt>
                <c:pt idx="146">
                  <c:v>1.4830000000000001</c:v>
                </c:pt>
                <c:pt idx="147">
                  <c:v>1.484</c:v>
                </c:pt>
                <c:pt idx="148">
                  <c:v>1.4830000000000001</c:v>
                </c:pt>
                <c:pt idx="149">
                  <c:v>1.484</c:v>
                </c:pt>
                <c:pt idx="150">
                  <c:v>1.4750000000000001</c:v>
                </c:pt>
                <c:pt idx="151">
                  <c:v>1.4750000000000001</c:v>
                </c:pt>
                <c:pt idx="152">
                  <c:v>1.474</c:v>
                </c:pt>
                <c:pt idx="153">
                  <c:v>1.484</c:v>
                </c:pt>
                <c:pt idx="154">
                  <c:v>1.4870000000000001</c:v>
                </c:pt>
                <c:pt idx="155">
                  <c:v>1.4870000000000001</c:v>
                </c:pt>
                <c:pt idx="156">
                  <c:v>1.4790000000000001</c:v>
                </c:pt>
                <c:pt idx="157">
                  <c:v>1.4750000000000001</c:v>
                </c:pt>
                <c:pt idx="158">
                  <c:v>1.46</c:v>
                </c:pt>
                <c:pt idx="159">
                  <c:v>1.4490000000000001</c:v>
                </c:pt>
                <c:pt idx="160">
                  <c:v>1.4419999999999999</c:v>
                </c:pt>
                <c:pt idx="161">
                  <c:v>1.4350000000000001</c:v>
                </c:pt>
                <c:pt idx="162">
                  <c:v>1.43</c:v>
                </c:pt>
                <c:pt idx="163">
                  <c:v>1.419</c:v>
                </c:pt>
                <c:pt idx="164">
                  <c:v>1.4119999999999999</c:v>
                </c:pt>
                <c:pt idx="165">
                  <c:v>1.411</c:v>
                </c:pt>
                <c:pt idx="166">
                  <c:v>1.405</c:v>
                </c:pt>
                <c:pt idx="167">
                  <c:v>1.4019999999999999</c:v>
                </c:pt>
                <c:pt idx="168">
                  <c:v>1.393</c:v>
                </c:pt>
                <c:pt idx="169">
                  <c:v>1.389</c:v>
                </c:pt>
                <c:pt idx="170">
                  <c:v>1.389</c:v>
                </c:pt>
                <c:pt idx="171">
                  <c:v>1.381</c:v>
                </c:pt>
                <c:pt idx="172">
                  <c:v>1.373</c:v>
                </c:pt>
                <c:pt idx="173">
                  <c:v>1.371</c:v>
                </c:pt>
                <c:pt idx="174">
                  <c:v>1.367</c:v>
                </c:pt>
                <c:pt idx="175">
                  <c:v>1.351</c:v>
                </c:pt>
                <c:pt idx="176">
                  <c:v>1.349</c:v>
                </c:pt>
                <c:pt idx="177">
                  <c:v>1.3440000000000001</c:v>
                </c:pt>
                <c:pt idx="178">
                  <c:v>1.34</c:v>
                </c:pt>
                <c:pt idx="179">
                  <c:v>1.3380000000000001</c:v>
                </c:pt>
                <c:pt idx="180">
                  <c:v>1.329</c:v>
                </c:pt>
                <c:pt idx="181">
                  <c:v>1.3280000000000001</c:v>
                </c:pt>
                <c:pt idx="182">
                  <c:v>1.3220000000000001</c:v>
                </c:pt>
                <c:pt idx="183">
                  <c:v>1.32</c:v>
                </c:pt>
                <c:pt idx="184">
                  <c:v>1.3169999999999999</c:v>
                </c:pt>
                <c:pt idx="185">
                  <c:v>1.3149999999999999</c:v>
                </c:pt>
                <c:pt idx="186">
                  <c:v>1.3180000000000001</c:v>
                </c:pt>
                <c:pt idx="187">
                  <c:v>1.3129999999999999</c:v>
                </c:pt>
                <c:pt idx="188">
                  <c:v>1.3</c:v>
                </c:pt>
                <c:pt idx="189">
                  <c:v>1.298</c:v>
                </c:pt>
                <c:pt idx="190">
                  <c:v>1.2909999999999999</c:v>
                </c:pt>
                <c:pt idx="191">
                  <c:v>1.29</c:v>
                </c:pt>
                <c:pt idx="192">
                  <c:v>1.2929999999999999</c:v>
                </c:pt>
                <c:pt idx="193">
                  <c:v>1.3</c:v>
                </c:pt>
                <c:pt idx="194">
                  <c:v>1.3</c:v>
                </c:pt>
                <c:pt idx="195">
                  <c:v>1.3009999999999999</c:v>
                </c:pt>
                <c:pt idx="196">
                  <c:v>1.2909999999999999</c:v>
                </c:pt>
                <c:pt idx="197">
                  <c:v>1.2869999999999999</c:v>
                </c:pt>
                <c:pt idx="198">
                  <c:v>1.2849999999999999</c:v>
                </c:pt>
                <c:pt idx="199">
                  <c:v>1.2909999999999999</c:v>
                </c:pt>
                <c:pt idx="200">
                  <c:v>1.296</c:v>
                </c:pt>
                <c:pt idx="201">
                  <c:v>1.2969999999999999</c:v>
                </c:pt>
                <c:pt idx="202">
                  <c:v>1.2949999999999999</c:v>
                </c:pt>
                <c:pt idx="203">
                  <c:v>1.2909999999999999</c:v>
                </c:pt>
                <c:pt idx="204">
                  <c:v>1.29</c:v>
                </c:pt>
                <c:pt idx="205">
                  <c:v>1.2909999999999999</c:v>
                </c:pt>
                <c:pt idx="206">
                  <c:v>1.296</c:v>
                </c:pt>
                <c:pt idx="207">
                  <c:v>1.2949999999999999</c:v>
                </c:pt>
                <c:pt idx="208">
                  <c:v>1.294</c:v>
                </c:pt>
                <c:pt idx="209">
                  <c:v>1.2949999999999999</c:v>
                </c:pt>
                <c:pt idx="210">
                  <c:v>1.286</c:v>
                </c:pt>
                <c:pt idx="211">
                  <c:v>1.2849999999999999</c:v>
                </c:pt>
                <c:pt idx="212">
                  <c:v>1.286</c:v>
                </c:pt>
                <c:pt idx="213">
                  <c:v>1.288</c:v>
                </c:pt>
                <c:pt idx="214">
                  <c:v>1.29</c:v>
                </c:pt>
                <c:pt idx="215">
                  <c:v>1.292</c:v>
                </c:pt>
                <c:pt idx="216">
                  <c:v>1.286</c:v>
                </c:pt>
                <c:pt idx="217">
                  <c:v>1.284</c:v>
                </c:pt>
                <c:pt idx="218">
                  <c:v>1.2789999999999999</c:v>
                </c:pt>
                <c:pt idx="219">
                  <c:v>1.2749999999999999</c:v>
                </c:pt>
                <c:pt idx="220">
                  <c:v>1.2829999999999999</c:v>
                </c:pt>
                <c:pt idx="221">
                  <c:v>1.288</c:v>
                </c:pt>
                <c:pt idx="222">
                  <c:v>1.286</c:v>
                </c:pt>
                <c:pt idx="223">
                  <c:v>1.2929999999999999</c:v>
                </c:pt>
                <c:pt idx="224">
                  <c:v>1.2949999999999999</c:v>
                </c:pt>
                <c:pt idx="225">
                  <c:v>1.2949999999999999</c:v>
                </c:pt>
                <c:pt idx="226">
                  <c:v>1.2949999999999999</c:v>
                </c:pt>
                <c:pt idx="227">
                  <c:v>1.2949999999999999</c:v>
                </c:pt>
                <c:pt idx="228">
                  <c:v>1.3009999999999999</c:v>
                </c:pt>
                <c:pt idx="229">
                  <c:v>1.2889999999999999</c:v>
                </c:pt>
                <c:pt idx="230">
                  <c:v>1.2849999999999999</c:v>
                </c:pt>
                <c:pt idx="231">
                  <c:v>1.292</c:v>
                </c:pt>
                <c:pt idx="232">
                  <c:v>1.2929999999999999</c:v>
                </c:pt>
                <c:pt idx="233">
                  <c:v>1.294</c:v>
                </c:pt>
                <c:pt idx="234">
                  <c:v>1.29</c:v>
                </c:pt>
                <c:pt idx="235">
                  <c:v>1.288</c:v>
                </c:pt>
                <c:pt idx="236">
                  <c:v>1.292</c:v>
                </c:pt>
                <c:pt idx="237">
                  <c:v>1.2969999999999999</c:v>
                </c:pt>
                <c:pt idx="238">
                  <c:v>1.3069999999999999</c:v>
                </c:pt>
                <c:pt idx="239">
                  <c:v>1.31</c:v>
                </c:pt>
                <c:pt idx="240">
                  <c:v>1.3089999999999999</c:v>
                </c:pt>
                <c:pt idx="241">
                  <c:v>1.3080000000000001</c:v>
                </c:pt>
                <c:pt idx="242">
                  <c:v>1.3069999999999999</c:v>
                </c:pt>
                <c:pt idx="243">
                  <c:v>1.3069999999999999</c:v>
                </c:pt>
                <c:pt idx="244">
                  <c:v>1.306</c:v>
                </c:pt>
                <c:pt idx="245">
                  <c:v>1.3029999999999999</c:v>
                </c:pt>
                <c:pt idx="246">
                  <c:v>1.3</c:v>
                </c:pt>
                <c:pt idx="247">
                  <c:v>1.298</c:v>
                </c:pt>
                <c:pt idx="248">
                  <c:v>1.302</c:v>
                </c:pt>
                <c:pt idx="249">
                  <c:v>1.3129999999999999</c:v>
                </c:pt>
                <c:pt idx="250">
                  <c:v>1.3140000000000001</c:v>
                </c:pt>
                <c:pt idx="251">
                  <c:v>1.3069999999999999</c:v>
                </c:pt>
                <c:pt idx="252">
                  <c:v>1.3049999999999999</c:v>
                </c:pt>
                <c:pt idx="253">
                  <c:v>1.306</c:v>
                </c:pt>
                <c:pt idx="254">
                  <c:v>1.306</c:v>
                </c:pt>
                <c:pt idx="255">
                  <c:v>1.3080000000000001</c:v>
                </c:pt>
                <c:pt idx="256">
                  <c:v>1.3080000000000001</c:v>
                </c:pt>
                <c:pt idx="257">
                  <c:v>1.3080000000000001</c:v>
                </c:pt>
                <c:pt idx="258">
                  <c:v>1.306</c:v>
                </c:pt>
                <c:pt idx="259">
                  <c:v>1.3180000000000001</c:v>
                </c:pt>
                <c:pt idx="260">
                  <c:v>1.319</c:v>
                </c:pt>
                <c:pt idx="261">
                  <c:v>1.3240000000000001</c:v>
                </c:pt>
                <c:pt idx="262">
                  <c:v>1.3260000000000001</c:v>
                </c:pt>
                <c:pt idx="263">
                  <c:v>1.3220000000000001</c:v>
                </c:pt>
                <c:pt idx="264">
                  <c:v>1.3129999999999999</c:v>
                </c:pt>
                <c:pt idx="265">
                  <c:v>1.3140000000000001</c:v>
                </c:pt>
                <c:pt idx="266">
                  <c:v>1.3140000000000001</c:v>
                </c:pt>
                <c:pt idx="267">
                  <c:v>1.3120000000000001</c:v>
                </c:pt>
                <c:pt idx="268">
                  <c:v>1.3080000000000001</c:v>
                </c:pt>
                <c:pt idx="269">
                  <c:v>1.298</c:v>
                </c:pt>
                <c:pt idx="270">
                  <c:v>1.2969999999999999</c:v>
                </c:pt>
                <c:pt idx="271">
                  <c:v>1.2949999999999999</c:v>
                </c:pt>
                <c:pt idx="272">
                  <c:v>1.288</c:v>
                </c:pt>
                <c:pt idx="273">
                  <c:v>1.286</c:v>
                </c:pt>
                <c:pt idx="274">
                  <c:v>1.284</c:v>
                </c:pt>
                <c:pt idx="275">
                  <c:v>1.286</c:v>
                </c:pt>
                <c:pt idx="276">
                  <c:v>1.2909999999999999</c:v>
                </c:pt>
                <c:pt idx="277">
                  <c:v>1.2969999999999999</c:v>
                </c:pt>
                <c:pt idx="278">
                  <c:v>1.3029999999999999</c:v>
                </c:pt>
                <c:pt idx="279">
                  <c:v>1.302</c:v>
                </c:pt>
                <c:pt idx="280">
                  <c:v>1.302</c:v>
                </c:pt>
                <c:pt idx="281">
                  <c:v>1.3009999999999999</c:v>
                </c:pt>
                <c:pt idx="282">
                  <c:v>1.3069999999999999</c:v>
                </c:pt>
                <c:pt idx="283">
                  <c:v>1.3080000000000001</c:v>
                </c:pt>
                <c:pt idx="284">
                  <c:v>1.3120000000000001</c:v>
                </c:pt>
                <c:pt idx="285">
                  <c:v>1.3160000000000001</c:v>
                </c:pt>
                <c:pt idx="286">
                  <c:v>1.321</c:v>
                </c:pt>
                <c:pt idx="287">
                  <c:v>1.3220000000000001</c:v>
                </c:pt>
                <c:pt idx="288">
                  <c:v>1.3220000000000001</c:v>
                </c:pt>
                <c:pt idx="289">
                  <c:v>1.3220000000000001</c:v>
                </c:pt>
                <c:pt idx="290">
                  <c:v>1.323</c:v>
                </c:pt>
                <c:pt idx="291">
                  <c:v>1.321</c:v>
                </c:pt>
                <c:pt idx="292">
                  <c:v>1.32</c:v>
                </c:pt>
                <c:pt idx="293">
                  <c:v>1.32</c:v>
                </c:pt>
                <c:pt idx="294">
                  <c:v>1.3180000000000001</c:v>
                </c:pt>
                <c:pt idx="295">
                  <c:v>1.3220000000000001</c:v>
                </c:pt>
                <c:pt idx="296">
                  <c:v>1.3240000000000001</c:v>
                </c:pt>
                <c:pt idx="297">
                  <c:v>1.3260000000000001</c:v>
                </c:pt>
                <c:pt idx="298">
                  <c:v>1.3360000000000001</c:v>
                </c:pt>
                <c:pt idx="299">
                  <c:v>1.35</c:v>
                </c:pt>
                <c:pt idx="300">
                  <c:v>1.357</c:v>
                </c:pt>
                <c:pt idx="301">
                  <c:v>1.3620000000000001</c:v>
                </c:pt>
                <c:pt idx="302">
                  <c:v>1.365</c:v>
                </c:pt>
                <c:pt idx="303">
                  <c:v>1.375</c:v>
                </c:pt>
                <c:pt idx="304">
                  <c:v>1.383</c:v>
                </c:pt>
                <c:pt idx="305">
                  <c:v>1.383</c:v>
                </c:pt>
                <c:pt idx="306">
                  <c:v>1.3819999999999999</c:v>
                </c:pt>
                <c:pt idx="307">
                  <c:v>1.381</c:v>
                </c:pt>
                <c:pt idx="308">
                  <c:v>1.3819999999999999</c:v>
                </c:pt>
                <c:pt idx="309">
                  <c:v>1.3859999999999999</c:v>
                </c:pt>
                <c:pt idx="310">
                  <c:v>1.3839999999999999</c:v>
                </c:pt>
                <c:pt idx="311">
                  <c:v>1.3839999999999999</c:v>
                </c:pt>
                <c:pt idx="312">
                  <c:v>1.383</c:v>
                </c:pt>
                <c:pt idx="313">
                  <c:v>1.379</c:v>
                </c:pt>
                <c:pt idx="314">
                  <c:v>1.3660000000000001</c:v>
                </c:pt>
                <c:pt idx="315">
                  <c:v>1.365</c:v>
                </c:pt>
                <c:pt idx="316">
                  <c:v>1.3620000000000001</c:v>
                </c:pt>
                <c:pt idx="317">
                  <c:v>1.361</c:v>
                </c:pt>
                <c:pt idx="318">
                  <c:v>1.3620000000000001</c:v>
                </c:pt>
                <c:pt idx="319">
                  <c:v>1.3660000000000001</c:v>
                </c:pt>
                <c:pt idx="320">
                  <c:v>1.381</c:v>
                </c:pt>
                <c:pt idx="321">
                  <c:v>1.39</c:v>
                </c:pt>
                <c:pt idx="322">
                  <c:v>1.4019999999999999</c:v>
                </c:pt>
                <c:pt idx="323">
                  <c:v>1.4019999999999999</c:v>
                </c:pt>
                <c:pt idx="324">
                  <c:v>1.4159999999999999</c:v>
                </c:pt>
                <c:pt idx="325">
                  <c:v>1.4159999999999999</c:v>
                </c:pt>
                <c:pt idx="326">
                  <c:v>1.4119999999999999</c:v>
                </c:pt>
                <c:pt idx="327">
                  <c:v>1.41</c:v>
                </c:pt>
                <c:pt idx="328">
                  <c:v>1.417</c:v>
                </c:pt>
                <c:pt idx="329">
                  <c:v>1.4179999999999999</c:v>
                </c:pt>
                <c:pt idx="330">
                  <c:v>1.419</c:v>
                </c:pt>
                <c:pt idx="331">
                  <c:v>1.4159999999999999</c:v>
                </c:pt>
                <c:pt idx="332">
                  <c:v>1.4159999999999999</c:v>
                </c:pt>
                <c:pt idx="333">
                  <c:v>1.42</c:v>
                </c:pt>
                <c:pt idx="334">
                  <c:v>1.427</c:v>
                </c:pt>
                <c:pt idx="335">
                  <c:v>1.4279999999999999</c:v>
                </c:pt>
                <c:pt idx="336">
                  <c:v>1.4279999999999999</c:v>
                </c:pt>
                <c:pt idx="337">
                  <c:v>1.4179999999999999</c:v>
                </c:pt>
                <c:pt idx="338">
                  <c:v>1.4159999999999999</c:v>
                </c:pt>
                <c:pt idx="339">
                  <c:v>1.425</c:v>
                </c:pt>
                <c:pt idx="340">
                  <c:v>1.4350000000000001</c:v>
                </c:pt>
                <c:pt idx="341">
                  <c:v>1.4510000000000001</c:v>
                </c:pt>
                <c:pt idx="342">
                  <c:v>1.45</c:v>
                </c:pt>
                <c:pt idx="343">
                  <c:v>1.45</c:v>
                </c:pt>
                <c:pt idx="344">
                  <c:v>1.45</c:v>
                </c:pt>
                <c:pt idx="345">
                  <c:v>1.452</c:v>
                </c:pt>
                <c:pt idx="346">
                  <c:v>1.462</c:v>
                </c:pt>
                <c:pt idx="347">
                  <c:v>1.4670000000000001</c:v>
                </c:pt>
                <c:pt idx="348">
                  <c:v>1.468</c:v>
                </c:pt>
                <c:pt idx="349">
                  <c:v>1.462</c:v>
                </c:pt>
                <c:pt idx="350">
                  <c:v>1.46</c:v>
                </c:pt>
                <c:pt idx="351">
                  <c:v>1.4530000000000001</c:v>
                </c:pt>
                <c:pt idx="352">
                  <c:v>1.4490000000000001</c:v>
                </c:pt>
                <c:pt idx="353">
                  <c:v>1.45</c:v>
                </c:pt>
                <c:pt idx="354">
                  <c:v>1.4650000000000001</c:v>
                </c:pt>
                <c:pt idx="355">
                  <c:v>1.468</c:v>
                </c:pt>
                <c:pt idx="356">
                  <c:v>1.4670000000000001</c:v>
                </c:pt>
                <c:pt idx="357">
                  <c:v>1.466</c:v>
                </c:pt>
                <c:pt idx="358">
                  <c:v>1.466</c:v>
                </c:pt>
                <c:pt idx="359">
                  <c:v>1.4750000000000001</c:v>
                </c:pt>
                <c:pt idx="360">
                  <c:v>1.482</c:v>
                </c:pt>
                <c:pt idx="361">
                  <c:v>1.4830000000000001</c:v>
                </c:pt>
                <c:pt idx="362">
                  <c:v>1.476</c:v>
                </c:pt>
                <c:pt idx="363">
                  <c:v>1.47</c:v>
                </c:pt>
                <c:pt idx="364">
                  <c:v>1.4710000000000001</c:v>
                </c:pt>
                <c:pt idx="365">
                  <c:v>1.472</c:v>
                </c:pt>
                <c:pt idx="366">
                  <c:v>1.4710000000000001</c:v>
                </c:pt>
                <c:pt idx="367">
                  <c:v>1.4630000000000001</c:v>
                </c:pt>
                <c:pt idx="368">
                  <c:v>1.458</c:v>
                </c:pt>
                <c:pt idx="369">
                  <c:v>1.456</c:v>
                </c:pt>
                <c:pt idx="370">
                  <c:v>1.454</c:v>
                </c:pt>
                <c:pt idx="371">
                  <c:v>1.452</c:v>
                </c:pt>
                <c:pt idx="372">
                  <c:v>1.4530000000000001</c:v>
                </c:pt>
                <c:pt idx="373">
                  <c:v>1.4510000000000001</c:v>
                </c:pt>
                <c:pt idx="374">
                  <c:v>1.4510000000000001</c:v>
                </c:pt>
                <c:pt idx="375">
                  <c:v>1.448</c:v>
                </c:pt>
                <c:pt idx="376">
                  <c:v>1.446</c:v>
                </c:pt>
                <c:pt idx="377">
                  <c:v>1.4450000000000001</c:v>
                </c:pt>
                <c:pt idx="378">
                  <c:v>1.448</c:v>
                </c:pt>
                <c:pt idx="379">
                  <c:v>1.4570000000000001</c:v>
                </c:pt>
                <c:pt idx="380">
                  <c:v>1.46</c:v>
                </c:pt>
                <c:pt idx="381">
                  <c:v>1.4610000000000001</c:v>
                </c:pt>
                <c:pt idx="382">
                  <c:v>1.46</c:v>
                </c:pt>
                <c:pt idx="383">
                  <c:v>1.46</c:v>
                </c:pt>
                <c:pt idx="384">
                  <c:v>1.4610000000000001</c:v>
                </c:pt>
                <c:pt idx="385">
                  <c:v>1.46</c:v>
                </c:pt>
                <c:pt idx="386">
                  <c:v>1.4590000000000001</c:v>
                </c:pt>
                <c:pt idx="387">
                  <c:v>1.454</c:v>
                </c:pt>
                <c:pt idx="388">
                  <c:v>1.45</c:v>
                </c:pt>
                <c:pt idx="389">
                  <c:v>1.4510000000000001</c:v>
                </c:pt>
                <c:pt idx="390">
                  <c:v>1.4530000000000001</c:v>
                </c:pt>
                <c:pt idx="391">
                  <c:v>1.4530000000000001</c:v>
                </c:pt>
                <c:pt idx="392">
                  <c:v>1.4530000000000001</c:v>
                </c:pt>
                <c:pt idx="393">
                  <c:v>1.452</c:v>
                </c:pt>
                <c:pt idx="394">
                  <c:v>1.4590000000000001</c:v>
                </c:pt>
                <c:pt idx="395">
                  <c:v>1.462</c:v>
                </c:pt>
                <c:pt idx="396">
                  <c:v>1.4670000000000001</c:v>
                </c:pt>
                <c:pt idx="397">
                  <c:v>1.4690000000000001</c:v>
                </c:pt>
                <c:pt idx="398">
                  <c:v>1.468</c:v>
                </c:pt>
                <c:pt idx="399">
                  <c:v>1.4650000000000001</c:v>
                </c:pt>
                <c:pt idx="400">
                  <c:v>1.4570000000000001</c:v>
                </c:pt>
                <c:pt idx="401">
                  <c:v>1.444</c:v>
                </c:pt>
                <c:pt idx="402">
                  <c:v>1.4319999999999999</c:v>
                </c:pt>
                <c:pt idx="403">
                  <c:v>1.4350000000000001</c:v>
                </c:pt>
                <c:pt idx="404">
                  <c:v>1.4339999999999999</c:v>
                </c:pt>
                <c:pt idx="405">
                  <c:v>1.431</c:v>
                </c:pt>
                <c:pt idx="406">
                  <c:v>1.421</c:v>
                </c:pt>
                <c:pt idx="407">
                  <c:v>1.4139999999999999</c:v>
                </c:pt>
                <c:pt idx="408">
                  <c:v>1.4159999999999999</c:v>
                </c:pt>
                <c:pt idx="409">
                  <c:v>1.4139999999999999</c:v>
                </c:pt>
                <c:pt idx="410">
                  <c:v>1.4139999999999999</c:v>
                </c:pt>
                <c:pt idx="411">
                  <c:v>1.415</c:v>
                </c:pt>
                <c:pt idx="412">
                  <c:v>1.419</c:v>
                </c:pt>
                <c:pt idx="413">
                  <c:v>1.419</c:v>
                </c:pt>
                <c:pt idx="414">
                  <c:v>1.4179999999999999</c:v>
                </c:pt>
                <c:pt idx="415">
                  <c:v>1.413</c:v>
                </c:pt>
                <c:pt idx="416">
                  <c:v>1.4039999999999999</c:v>
                </c:pt>
                <c:pt idx="417">
                  <c:v>1.4019999999999999</c:v>
                </c:pt>
                <c:pt idx="418">
                  <c:v>1.401</c:v>
                </c:pt>
                <c:pt idx="419">
                  <c:v>1.4019999999999999</c:v>
                </c:pt>
                <c:pt idx="420">
                  <c:v>1.403</c:v>
                </c:pt>
                <c:pt idx="421">
                  <c:v>1.4019999999999999</c:v>
                </c:pt>
                <c:pt idx="422">
                  <c:v>1.407</c:v>
                </c:pt>
                <c:pt idx="423">
                  <c:v>1.411</c:v>
                </c:pt>
                <c:pt idx="424">
                  <c:v>1.4139999999999999</c:v>
                </c:pt>
                <c:pt idx="425">
                  <c:v>1.411</c:v>
                </c:pt>
                <c:pt idx="426">
                  <c:v>1.4079999999999999</c:v>
                </c:pt>
                <c:pt idx="427">
                  <c:v>1.403</c:v>
                </c:pt>
                <c:pt idx="428">
                  <c:v>1.4</c:v>
                </c:pt>
                <c:pt idx="429">
                  <c:v>1.401</c:v>
                </c:pt>
                <c:pt idx="430">
                  <c:v>1.401</c:v>
                </c:pt>
                <c:pt idx="431">
                  <c:v>1.4059999999999999</c:v>
                </c:pt>
                <c:pt idx="432">
                  <c:v>1.41</c:v>
                </c:pt>
                <c:pt idx="433">
                  <c:v>1.421</c:v>
                </c:pt>
                <c:pt idx="434">
                  <c:v>1.4239999999999999</c:v>
                </c:pt>
                <c:pt idx="435">
                  <c:v>1.4279999999999999</c:v>
                </c:pt>
                <c:pt idx="436">
                  <c:v>1.429</c:v>
                </c:pt>
                <c:pt idx="437">
                  <c:v>1.4330000000000001</c:v>
                </c:pt>
                <c:pt idx="438">
                  <c:v>1.4339999999999999</c:v>
                </c:pt>
                <c:pt idx="439">
                  <c:v>1.431</c:v>
                </c:pt>
                <c:pt idx="440">
                  <c:v>1.425</c:v>
                </c:pt>
                <c:pt idx="441">
                  <c:v>1.419</c:v>
                </c:pt>
                <c:pt idx="442">
                  <c:v>1.4159999999999999</c:v>
                </c:pt>
                <c:pt idx="443">
                  <c:v>1.417</c:v>
                </c:pt>
                <c:pt idx="444">
                  <c:v>1.4219999999999999</c:v>
                </c:pt>
                <c:pt idx="445">
                  <c:v>1.423</c:v>
                </c:pt>
                <c:pt idx="446">
                  <c:v>1.429</c:v>
                </c:pt>
                <c:pt idx="447">
                  <c:v>1.429</c:v>
                </c:pt>
                <c:pt idx="448">
                  <c:v>1.4259999999999999</c:v>
                </c:pt>
                <c:pt idx="449">
                  <c:v>1.4279999999999999</c:v>
                </c:pt>
                <c:pt idx="450">
                  <c:v>1.425</c:v>
                </c:pt>
                <c:pt idx="451">
                  <c:v>1.4219999999999999</c:v>
                </c:pt>
                <c:pt idx="452">
                  <c:v>1.419</c:v>
                </c:pt>
                <c:pt idx="453">
                  <c:v>1.4139999999999999</c:v>
                </c:pt>
                <c:pt idx="454">
                  <c:v>1.413</c:v>
                </c:pt>
                <c:pt idx="455">
                  <c:v>1.4079999999999999</c:v>
                </c:pt>
                <c:pt idx="456">
                  <c:v>1.397</c:v>
                </c:pt>
                <c:pt idx="457">
                  <c:v>1.395</c:v>
                </c:pt>
                <c:pt idx="458">
                  <c:v>1.395</c:v>
                </c:pt>
                <c:pt idx="459">
                  <c:v>1.4019999999999999</c:v>
                </c:pt>
                <c:pt idx="460">
                  <c:v>1.4059999999999999</c:v>
                </c:pt>
                <c:pt idx="461">
                  <c:v>1.4059999999999999</c:v>
                </c:pt>
                <c:pt idx="462">
                  <c:v>1.4059999999999999</c:v>
                </c:pt>
                <c:pt idx="463">
                  <c:v>1.4059999999999999</c:v>
                </c:pt>
                <c:pt idx="464">
                  <c:v>1.4079999999999999</c:v>
                </c:pt>
                <c:pt idx="465">
                  <c:v>1.409</c:v>
                </c:pt>
                <c:pt idx="466">
                  <c:v>1.42</c:v>
                </c:pt>
                <c:pt idx="467">
                  <c:v>1.4239999999999999</c:v>
                </c:pt>
                <c:pt idx="468">
                  <c:v>1.4259999999999999</c:v>
                </c:pt>
                <c:pt idx="469">
                  <c:v>1.4279999999999999</c:v>
                </c:pt>
                <c:pt idx="470">
                  <c:v>1.4259999999999999</c:v>
                </c:pt>
                <c:pt idx="471">
                  <c:v>1.423</c:v>
                </c:pt>
                <c:pt idx="472">
                  <c:v>1.423</c:v>
                </c:pt>
                <c:pt idx="473">
                  <c:v>1.4239999999999999</c:v>
                </c:pt>
                <c:pt idx="474">
                  <c:v>1.4370000000000001</c:v>
                </c:pt>
                <c:pt idx="475">
                  <c:v>1.4450000000000001</c:v>
                </c:pt>
                <c:pt idx="476">
                  <c:v>1.452</c:v>
                </c:pt>
                <c:pt idx="477">
                  <c:v>1.456</c:v>
                </c:pt>
                <c:pt idx="478">
                  <c:v>1.474</c:v>
                </c:pt>
                <c:pt idx="479">
                  <c:v>1.4770000000000001</c:v>
                </c:pt>
                <c:pt idx="480">
                  <c:v>1.4770000000000001</c:v>
                </c:pt>
                <c:pt idx="481">
                  <c:v>1.478</c:v>
                </c:pt>
                <c:pt idx="482">
                  <c:v>1.4790000000000001</c:v>
                </c:pt>
                <c:pt idx="483">
                  <c:v>1.4790000000000001</c:v>
                </c:pt>
                <c:pt idx="484">
                  <c:v>1.4770000000000001</c:v>
                </c:pt>
                <c:pt idx="485">
                  <c:v>1.4770000000000001</c:v>
                </c:pt>
                <c:pt idx="486">
                  <c:v>1.4730000000000001</c:v>
                </c:pt>
                <c:pt idx="487">
                  <c:v>1.4690000000000001</c:v>
                </c:pt>
                <c:pt idx="488">
                  <c:v>1.466</c:v>
                </c:pt>
                <c:pt idx="489">
                  <c:v>1.4630000000000001</c:v>
                </c:pt>
                <c:pt idx="490">
                  <c:v>1.462</c:v>
                </c:pt>
                <c:pt idx="491">
                  <c:v>1.462</c:v>
                </c:pt>
                <c:pt idx="492">
                  <c:v>1.464</c:v>
                </c:pt>
                <c:pt idx="493">
                  <c:v>1.464</c:v>
                </c:pt>
                <c:pt idx="494">
                  <c:v>1.462</c:v>
                </c:pt>
                <c:pt idx="495">
                  <c:v>1.462</c:v>
                </c:pt>
                <c:pt idx="496">
                  <c:v>1.4590000000000001</c:v>
                </c:pt>
                <c:pt idx="497">
                  <c:v>1.458</c:v>
                </c:pt>
                <c:pt idx="498">
                  <c:v>1.4510000000000001</c:v>
                </c:pt>
                <c:pt idx="499">
                  <c:v>1.44</c:v>
                </c:pt>
                <c:pt idx="500">
                  <c:v>1.4330000000000001</c:v>
                </c:pt>
                <c:pt idx="501">
                  <c:v>1.431</c:v>
                </c:pt>
                <c:pt idx="502">
                  <c:v>1.431</c:v>
                </c:pt>
                <c:pt idx="503">
                  <c:v>1.43</c:v>
                </c:pt>
                <c:pt idx="504">
                  <c:v>1.4359999999999999</c:v>
                </c:pt>
                <c:pt idx="505">
                  <c:v>1.4359999999999999</c:v>
                </c:pt>
                <c:pt idx="506">
                  <c:v>1.4339999999999999</c:v>
                </c:pt>
                <c:pt idx="507">
                  <c:v>1.4339999999999999</c:v>
                </c:pt>
                <c:pt idx="508">
                  <c:v>1.452</c:v>
                </c:pt>
                <c:pt idx="509">
                  <c:v>1.4570000000000001</c:v>
                </c:pt>
                <c:pt idx="510">
                  <c:v>1.4570000000000001</c:v>
                </c:pt>
                <c:pt idx="511">
                  <c:v>1.458</c:v>
                </c:pt>
                <c:pt idx="512">
                  <c:v>1.4550000000000001</c:v>
                </c:pt>
                <c:pt idx="513">
                  <c:v>1.456</c:v>
                </c:pt>
                <c:pt idx="514">
                  <c:v>1.4550000000000001</c:v>
                </c:pt>
                <c:pt idx="515">
                  <c:v>1.454</c:v>
                </c:pt>
                <c:pt idx="516">
                  <c:v>1.4550000000000001</c:v>
                </c:pt>
                <c:pt idx="517">
                  <c:v>1.4550000000000001</c:v>
                </c:pt>
                <c:pt idx="518">
                  <c:v>1.4590000000000001</c:v>
                </c:pt>
                <c:pt idx="519">
                  <c:v>1.4710000000000001</c:v>
                </c:pt>
                <c:pt idx="520">
                  <c:v>1.48</c:v>
                </c:pt>
                <c:pt idx="521">
                  <c:v>1.4830000000000001</c:v>
                </c:pt>
                <c:pt idx="522">
                  <c:v>1.4890000000000001</c:v>
                </c:pt>
                <c:pt idx="523">
                  <c:v>1.496</c:v>
                </c:pt>
                <c:pt idx="524">
                  <c:v>1.4990000000000001</c:v>
                </c:pt>
                <c:pt idx="525">
                  <c:v>1.4970000000000001</c:v>
                </c:pt>
                <c:pt idx="526">
                  <c:v>1.492</c:v>
                </c:pt>
                <c:pt idx="527">
                  <c:v>1.4910000000000001</c:v>
                </c:pt>
                <c:pt idx="528">
                  <c:v>1.4830000000000001</c:v>
                </c:pt>
                <c:pt idx="529">
                  <c:v>1.468</c:v>
                </c:pt>
                <c:pt idx="530">
                  <c:v>1.462</c:v>
                </c:pt>
                <c:pt idx="531">
                  <c:v>1.458</c:v>
                </c:pt>
                <c:pt idx="532">
                  <c:v>1.448</c:v>
                </c:pt>
                <c:pt idx="533">
                  <c:v>1.4470000000000001</c:v>
                </c:pt>
                <c:pt idx="534">
                  <c:v>1.444</c:v>
                </c:pt>
                <c:pt idx="535">
                  <c:v>1.444</c:v>
                </c:pt>
                <c:pt idx="536">
                  <c:v>1.4390000000000001</c:v>
                </c:pt>
                <c:pt idx="537">
                  <c:v>1.4370000000000001</c:v>
                </c:pt>
                <c:pt idx="538">
                  <c:v>1.4379999999999999</c:v>
                </c:pt>
                <c:pt idx="539">
                  <c:v>1.444</c:v>
                </c:pt>
                <c:pt idx="540">
                  <c:v>1.4470000000000001</c:v>
                </c:pt>
                <c:pt idx="541">
                  <c:v>1.448</c:v>
                </c:pt>
                <c:pt idx="542">
                  <c:v>1.4490000000000001</c:v>
                </c:pt>
                <c:pt idx="543">
                  <c:v>1.45</c:v>
                </c:pt>
                <c:pt idx="544">
                  <c:v>1.446</c:v>
                </c:pt>
                <c:pt idx="545">
                  <c:v>1.4390000000000001</c:v>
                </c:pt>
                <c:pt idx="546">
                  <c:v>1.4370000000000001</c:v>
                </c:pt>
                <c:pt idx="547">
                  <c:v>1.4359999999999999</c:v>
                </c:pt>
                <c:pt idx="548">
                  <c:v>1.4359999999999999</c:v>
                </c:pt>
                <c:pt idx="549">
                  <c:v>1.4470000000000001</c:v>
                </c:pt>
                <c:pt idx="550">
                  <c:v>1.4630000000000001</c:v>
                </c:pt>
                <c:pt idx="551">
                  <c:v>1.4730000000000001</c:v>
                </c:pt>
                <c:pt idx="552">
                  <c:v>1.474</c:v>
                </c:pt>
                <c:pt idx="553">
                  <c:v>1.48</c:v>
                </c:pt>
                <c:pt idx="554">
                  <c:v>1.4870000000000001</c:v>
                </c:pt>
                <c:pt idx="555">
                  <c:v>1.492</c:v>
                </c:pt>
                <c:pt idx="556">
                  <c:v>1.5</c:v>
                </c:pt>
                <c:pt idx="557">
                  <c:v>1.504</c:v>
                </c:pt>
                <c:pt idx="558">
                  <c:v>1.506</c:v>
                </c:pt>
                <c:pt idx="559">
                  <c:v>1.504</c:v>
                </c:pt>
                <c:pt idx="560">
                  <c:v>1.504</c:v>
                </c:pt>
                <c:pt idx="561">
                  <c:v>1.502</c:v>
                </c:pt>
                <c:pt idx="562">
                  <c:v>1.5029999999999999</c:v>
                </c:pt>
                <c:pt idx="563">
                  <c:v>1.498</c:v>
                </c:pt>
                <c:pt idx="564">
                  <c:v>1.4910000000000001</c:v>
                </c:pt>
                <c:pt idx="565">
                  <c:v>1.4890000000000001</c:v>
                </c:pt>
                <c:pt idx="566">
                  <c:v>1.49</c:v>
                </c:pt>
                <c:pt idx="567">
                  <c:v>1.486</c:v>
                </c:pt>
                <c:pt idx="568">
                  <c:v>1.486</c:v>
                </c:pt>
                <c:pt idx="569">
                  <c:v>1.484</c:v>
                </c:pt>
                <c:pt idx="570">
                  <c:v>1.4850000000000001</c:v>
                </c:pt>
                <c:pt idx="571">
                  <c:v>1.486</c:v>
                </c:pt>
                <c:pt idx="572">
                  <c:v>1.486</c:v>
                </c:pt>
                <c:pt idx="573">
                  <c:v>1.4850000000000001</c:v>
                </c:pt>
                <c:pt idx="574">
                  <c:v>1.4810000000000001</c:v>
                </c:pt>
                <c:pt idx="575">
                  <c:v>1.4810000000000001</c:v>
                </c:pt>
                <c:pt idx="576">
                  <c:v>1.4650000000000001</c:v>
                </c:pt>
                <c:pt idx="577">
                  <c:v>1.4590000000000001</c:v>
                </c:pt>
                <c:pt idx="578">
                  <c:v>1.454</c:v>
                </c:pt>
                <c:pt idx="579">
                  <c:v>1.456</c:v>
                </c:pt>
                <c:pt idx="580">
                  <c:v>1.456</c:v>
                </c:pt>
                <c:pt idx="581">
                  <c:v>1.462</c:v>
                </c:pt>
                <c:pt idx="582">
                  <c:v>1.472</c:v>
                </c:pt>
                <c:pt idx="583">
                  <c:v>1.4810000000000001</c:v>
                </c:pt>
                <c:pt idx="584">
                  <c:v>1.4910000000000001</c:v>
                </c:pt>
                <c:pt idx="585">
                  <c:v>1.4930000000000001</c:v>
                </c:pt>
                <c:pt idx="586">
                  <c:v>1.4910000000000001</c:v>
                </c:pt>
                <c:pt idx="587">
                  <c:v>1.49</c:v>
                </c:pt>
                <c:pt idx="588">
                  <c:v>1.494</c:v>
                </c:pt>
                <c:pt idx="589">
                  <c:v>1.5029999999999999</c:v>
                </c:pt>
                <c:pt idx="590">
                  <c:v>1.5069999999999999</c:v>
                </c:pt>
                <c:pt idx="591">
                  <c:v>1.5069999999999999</c:v>
                </c:pt>
                <c:pt idx="592">
                  <c:v>1.5069999999999999</c:v>
                </c:pt>
                <c:pt idx="593">
                  <c:v>1.51</c:v>
                </c:pt>
                <c:pt idx="594">
                  <c:v>1.51</c:v>
                </c:pt>
                <c:pt idx="595">
                  <c:v>1.5109999999999999</c:v>
                </c:pt>
                <c:pt idx="596">
                  <c:v>1.512</c:v>
                </c:pt>
                <c:pt idx="597">
                  <c:v>1.5109999999999999</c:v>
                </c:pt>
                <c:pt idx="598">
                  <c:v>1.52</c:v>
                </c:pt>
                <c:pt idx="599">
                  <c:v>1.526</c:v>
                </c:pt>
                <c:pt idx="600">
                  <c:v>1.53</c:v>
                </c:pt>
                <c:pt idx="601">
                  <c:v>1.528</c:v>
                </c:pt>
                <c:pt idx="602">
                  <c:v>1.53</c:v>
                </c:pt>
                <c:pt idx="603">
                  <c:v>1.5369999999999999</c:v>
                </c:pt>
                <c:pt idx="604">
                  <c:v>1.5409999999999999</c:v>
                </c:pt>
                <c:pt idx="605">
                  <c:v>1.5469999999999999</c:v>
                </c:pt>
                <c:pt idx="606">
                  <c:v>1.544</c:v>
                </c:pt>
                <c:pt idx="607">
                  <c:v>1.5429999999999999</c:v>
                </c:pt>
                <c:pt idx="608">
                  <c:v>1.544</c:v>
                </c:pt>
                <c:pt idx="609">
                  <c:v>1.5309999999999999</c:v>
                </c:pt>
                <c:pt idx="610">
                  <c:v>1.53</c:v>
                </c:pt>
                <c:pt idx="611">
                  <c:v>1.546</c:v>
                </c:pt>
                <c:pt idx="612">
                  <c:v>1.5529999999999999</c:v>
                </c:pt>
                <c:pt idx="613">
                  <c:v>1.56</c:v>
                </c:pt>
                <c:pt idx="614">
                  <c:v>1.571</c:v>
                </c:pt>
                <c:pt idx="615">
                  <c:v>1.571</c:v>
                </c:pt>
                <c:pt idx="616">
                  <c:v>1.571</c:v>
                </c:pt>
                <c:pt idx="617">
                  <c:v>1.575</c:v>
                </c:pt>
                <c:pt idx="618">
                  <c:v>1.5780000000000001</c:v>
                </c:pt>
                <c:pt idx="619">
                  <c:v>1.579</c:v>
                </c:pt>
                <c:pt idx="620">
                  <c:v>1.5780000000000001</c:v>
                </c:pt>
                <c:pt idx="621">
                  <c:v>1.5780000000000001</c:v>
                </c:pt>
                <c:pt idx="622">
                  <c:v>1.58</c:v>
                </c:pt>
                <c:pt idx="623">
                  <c:v>1.603</c:v>
                </c:pt>
                <c:pt idx="624">
                  <c:v>1.609</c:v>
                </c:pt>
                <c:pt idx="625">
                  <c:v>1.6080000000000001</c:v>
                </c:pt>
                <c:pt idx="626">
                  <c:v>1.609</c:v>
                </c:pt>
                <c:pt idx="627">
                  <c:v>1.605</c:v>
                </c:pt>
                <c:pt idx="628">
                  <c:v>1.609</c:v>
                </c:pt>
                <c:pt idx="629">
                  <c:v>1.611</c:v>
                </c:pt>
                <c:pt idx="630">
                  <c:v>1.609</c:v>
                </c:pt>
                <c:pt idx="631">
                  <c:v>1.61</c:v>
                </c:pt>
                <c:pt idx="632">
                  <c:v>1.611</c:v>
                </c:pt>
                <c:pt idx="633">
                  <c:v>1.6020000000000001</c:v>
                </c:pt>
                <c:pt idx="634">
                  <c:v>1.6160000000000001</c:v>
                </c:pt>
                <c:pt idx="635">
                  <c:v>1.633</c:v>
                </c:pt>
                <c:pt idx="636">
                  <c:v>1.637</c:v>
                </c:pt>
                <c:pt idx="637">
                  <c:v>1.635</c:v>
                </c:pt>
                <c:pt idx="638">
                  <c:v>1.6339999999999999</c:v>
                </c:pt>
                <c:pt idx="639">
                  <c:v>1.6439999999999999</c:v>
                </c:pt>
                <c:pt idx="640">
                  <c:v>1.643</c:v>
                </c:pt>
                <c:pt idx="641">
                  <c:v>1.6339999999999999</c:v>
                </c:pt>
                <c:pt idx="642">
                  <c:v>1.6319999999999999</c:v>
                </c:pt>
                <c:pt idx="643">
                  <c:v>1.633</c:v>
                </c:pt>
                <c:pt idx="644">
                  <c:v>1.631</c:v>
                </c:pt>
                <c:pt idx="645">
                  <c:v>1.6359999999999999</c:v>
                </c:pt>
                <c:pt idx="646">
                  <c:v>1.6359999999999999</c:v>
                </c:pt>
                <c:pt idx="647">
                  <c:v>1.635</c:v>
                </c:pt>
                <c:pt idx="648">
                  <c:v>1.627</c:v>
                </c:pt>
                <c:pt idx="649">
                  <c:v>1.63</c:v>
                </c:pt>
                <c:pt idx="650">
                  <c:v>1.633</c:v>
                </c:pt>
                <c:pt idx="651">
                  <c:v>1.6379999999999999</c:v>
                </c:pt>
                <c:pt idx="652">
                  <c:v>1.6379999999999999</c:v>
                </c:pt>
                <c:pt idx="653">
                  <c:v>1.64</c:v>
                </c:pt>
                <c:pt idx="654">
                  <c:v>1.643</c:v>
                </c:pt>
                <c:pt idx="655">
                  <c:v>1.643</c:v>
                </c:pt>
                <c:pt idx="656">
                  <c:v>1.635</c:v>
                </c:pt>
                <c:pt idx="657">
                  <c:v>1.631</c:v>
                </c:pt>
                <c:pt idx="658">
                  <c:v>1.625</c:v>
                </c:pt>
                <c:pt idx="659">
                  <c:v>1.6419999999999999</c:v>
                </c:pt>
                <c:pt idx="660">
                  <c:v>1.641</c:v>
                </c:pt>
                <c:pt idx="661">
                  <c:v>1.6419999999999999</c:v>
                </c:pt>
                <c:pt idx="662">
                  <c:v>1.631</c:v>
                </c:pt>
                <c:pt idx="663">
                  <c:v>1.619</c:v>
                </c:pt>
                <c:pt idx="664">
                  <c:v>1.605</c:v>
                </c:pt>
                <c:pt idx="665">
                  <c:v>1.5980000000000001</c:v>
                </c:pt>
                <c:pt idx="666">
                  <c:v>1.593</c:v>
                </c:pt>
                <c:pt idx="667">
                  <c:v>1.579</c:v>
                </c:pt>
                <c:pt idx="668">
                  <c:v>1.57</c:v>
                </c:pt>
                <c:pt idx="669">
                  <c:v>1.5640000000000001</c:v>
                </c:pt>
                <c:pt idx="670">
                  <c:v>1.5629999999999999</c:v>
                </c:pt>
                <c:pt idx="671">
                  <c:v>1.5629999999999999</c:v>
                </c:pt>
                <c:pt idx="672">
                  <c:v>1.5549999999999999</c:v>
                </c:pt>
                <c:pt idx="673">
                  <c:v>1.556</c:v>
                </c:pt>
                <c:pt idx="674">
                  <c:v>1.55</c:v>
                </c:pt>
                <c:pt idx="675">
                  <c:v>1.5589999999999999</c:v>
                </c:pt>
                <c:pt idx="676">
                  <c:v>1.554</c:v>
                </c:pt>
                <c:pt idx="677">
                  <c:v>1.5509999999999999</c:v>
                </c:pt>
                <c:pt idx="678">
                  <c:v>1.5509999999999999</c:v>
                </c:pt>
                <c:pt idx="679">
                  <c:v>1.55</c:v>
                </c:pt>
                <c:pt idx="680">
                  <c:v>1.5489999999999999</c:v>
                </c:pt>
                <c:pt idx="681">
                  <c:v>1.5469999999999999</c:v>
                </c:pt>
                <c:pt idx="682">
                  <c:v>1.546</c:v>
                </c:pt>
                <c:pt idx="683">
                  <c:v>1.552</c:v>
                </c:pt>
                <c:pt idx="684">
                  <c:v>1.552</c:v>
                </c:pt>
                <c:pt idx="685">
                  <c:v>1.55</c:v>
                </c:pt>
                <c:pt idx="686">
                  <c:v>1.5469999999999999</c:v>
                </c:pt>
                <c:pt idx="687">
                  <c:v>1.5489999999999999</c:v>
                </c:pt>
                <c:pt idx="688">
                  <c:v>1.552</c:v>
                </c:pt>
                <c:pt idx="689">
                  <c:v>1.5720000000000001</c:v>
                </c:pt>
                <c:pt idx="690">
                  <c:v>1.57</c:v>
                </c:pt>
                <c:pt idx="691">
                  <c:v>1.571</c:v>
                </c:pt>
                <c:pt idx="692">
                  <c:v>1.571</c:v>
                </c:pt>
                <c:pt idx="693">
                  <c:v>1.583</c:v>
                </c:pt>
                <c:pt idx="694">
                  <c:v>1.581</c:v>
                </c:pt>
                <c:pt idx="695">
                  <c:v>1.581</c:v>
                </c:pt>
                <c:pt idx="696">
                  <c:v>1.5629999999999999</c:v>
                </c:pt>
                <c:pt idx="697">
                  <c:v>1.554</c:v>
                </c:pt>
                <c:pt idx="698">
                  <c:v>1.5529999999999999</c:v>
                </c:pt>
                <c:pt idx="699">
                  <c:v>1.5529999999999999</c:v>
                </c:pt>
                <c:pt idx="700">
                  <c:v>1.5609999999999999</c:v>
                </c:pt>
                <c:pt idx="701">
                  <c:v>1.5609999999999999</c:v>
                </c:pt>
                <c:pt idx="702">
                  <c:v>1.5620000000000001</c:v>
                </c:pt>
                <c:pt idx="703">
                  <c:v>1.571</c:v>
                </c:pt>
                <c:pt idx="704">
                  <c:v>1.5820000000000001</c:v>
                </c:pt>
                <c:pt idx="705">
                  <c:v>1.5629999999999999</c:v>
                </c:pt>
                <c:pt idx="706">
                  <c:v>1.5409999999999999</c:v>
                </c:pt>
                <c:pt idx="707">
                  <c:v>1.524</c:v>
                </c:pt>
                <c:pt idx="708">
                  <c:v>1.5109999999999999</c:v>
                </c:pt>
                <c:pt idx="709">
                  <c:v>1.51</c:v>
                </c:pt>
                <c:pt idx="710">
                  <c:v>1.5209999999999999</c:v>
                </c:pt>
                <c:pt idx="711">
                  <c:v>1.53</c:v>
                </c:pt>
                <c:pt idx="712">
                  <c:v>1.5309999999999999</c:v>
                </c:pt>
                <c:pt idx="713">
                  <c:v>1.53</c:v>
                </c:pt>
                <c:pt idx="714">
                  <c:v>1.5209999999999999</c:v>
                </c:pt>
                <c:pt idx="715">
                  <c:v>1.5189999999999999</c:v>
                </c:pt>
                <c:pt idx="716">
                  <c:v>1.5049999999999999</c:v>
                </c:pt>
                <c:pt idx="717">
                  <c:v>1.5089999999999999</c:v>
                </c:pt>
                <c:pt idx="718">
                  <c:v>1.5069999999999999</c:v>
                </c:pt>
                <c:pt idx="719">
                  <c:v>1.494</c:v>
                </c:pt>
                <c:pt idx="720">
                  <c:v>1.4810000000000001</c:v>
                </c:pt>
                <c:pt idx="721">
                  <c:v>1.474</c:v>
                </c:pt>
                <c:pt idx="722">
                  <c:v>1.4570000000000001</c:v>
                </c:pt>
                <c:pt idx="723">
                  <c:v>1.4530000000000001</c:v>
                </c:pt>
                <c:pt idx="724">
                  <c:v>1.4319999999999999</c:v>
                </c:pt>
                <c:pt idx="725">
                  <c:v>1.415</c:v>
                </c:pt>
                <c:pt idx="726">
                  <c:v>1.413</c:v>
                </c:pt>
                <c:pt idx="727">
                  <c:v>1.397</c:v>
                </c:pt>
                <c:pt idx="728">
                  <c:v>1.373</c:v>
                </c:pt>
                <c:pt idx="729">
                  <c:v>1.355</c:v>
                </c:pt>
                <c:pt idx="730">
                  <c:v>1.3560000000000001</c:v>
                </c:pt>
                <c:pt idx="731">
                  <c:v>1.359</c:v>
                </c:pt>
                <c:pt idx="732">
                  <c:v>1.3580000000000001</c:v>
                </c:pt>
                <c:pt idx="733">
                  <c:v>1.3560000000000001</c:v>
                </c:pt>
                <c:pt idx="734">
                  <c:v>1.337</c:v>
                </c:pt>
                <c:pt idx="735">
                  <c:v>1.331</c:v>
                </c:pt>
                <c:pt idx="736">
                  <c:v>1.33</c:v>
                </c:pt>
                <c:pt idx="737">
                  <c:v>1.329</c:v>
                </c:pt>
                <c:pt idx="738">
                  <c:v>1.3280000000000001</c:v>
                </c:pt>
                <c:pt idx="739">
                  <c:v>1.3149999999999999</c:v>
                </c:pt>
                <c:pt idx="740">
                  <c:v>1.31</c:v>
                </c:pt>
                <c:pt idx="741">
                  <c:v>1.298</c:v>
                </c:pt>
                <c:pt idx="742">
                  <c:v>1.3009999999999999</c:v>
                </c:pt>
                <c:pt idx="743">
                  <c:v>1.2969999999999999</c:v>
                </c:pt>
                <c:pt idx="744">
                  <c:v>1.29</c:v>
                </c:pt>
                <c:pt idx="745">
                  <c:v>1.2929999999999999</c:v>
                </c:pt>
                <c:pt idx="746">
                  <c:v>1.2909999999999999</c:v>
                </c:pt>
                <c:pt idx="747">
                  <c:v>1.286</c:v>
                </c:pt>
                <c:pt idx="748">
                  <c:v>1.28</c:v>
                </c:pt>
                <c:pt idx="749">
                  <c:v>1.2789999999999999</c:v>
                </c:pt>
                <c:pt idx="750">
                  <c:v>1.2729999999999999</c:v>
                </c:pt>
                <c:pt idx="751">
                  <c:v>1.256</c:v>
                </c:pt>
                <c:pt idx="752">
                  <c:v>1.2490000000000001</c:v>
                </c:pt>
                <c:pt idx="753">
                  <c:v>1.2350000000000001</c:v>
                </c:pt>
                <c:pt idx="754">
                  <c:v>1.2210000000000001</c:v>
                </c:pt>
                <c:pt idx="755">
                  <c:v>1.22</c:v>
                </c:pt>
                <c:pt idx="756">
                  <c:v>1.222</c:v>
                </c:pt>
                <c:pt idx="757">
                  <c:v>1.2250000000000001</c:v>
                </c:pt>
                <c:pt idx="758">
                  <c:v>1.234</c:v>
                </c:pt>
                <c:pt idx="759">
                  <c:v>1.2410000000000001</c:v>
                </c:pt>
                <c:pt idx="760">
                  <c:v>1.2450000000000001</c:v>
                </c:pt>
                <c:pt idx="761">
                  <c:v>1.236</c:v>
                </c:pt>
                <c:pt idx="762">
                  <c:v>1.226</c:v>
                </c:pt>
                <c:pt idx="763">
                  <c:v>1.2150000000000001</c:v>
                </c:pt>
                <c:pt idx="764">
                  <c:v>1.2050000000000001</c:v>
                </c:pt>
                <c:pt idx="765">
                  <c:v>1.2010000000000001</c:v>
                </c:pt>
                <c:pt idx="766">
                  <c:v>1.2</c:v>
                </c:pt>
                <c:pt idx="767">
                  <c:v>1.196</c:v>
                </c:pt>
                <c:pt idx="768">
                  <c:v>1.194</c:v>
                </c:pt>
                <c:pt idx="769">
                  <c:v>1.1990000000000001</c:v>
                </c:pt>
                <c:pt idx="770">
                  <c:v>1.2030000000000001</c:v>
                </c:pt>
                <c:pt idx="771">
                  <c:v>1.202</c:v>
                </c:pt>
                <c:pt idx="772">
                  <c:v>1.2</c:v>
                </c:pt>
                <c:pt idx="773">
                  <c:v>1.1850000000000001</c:v>
                </c:pt>
                <c:pt idx="774">
                  <c:v>1.1819999999999999</c:v>
                </c:pt>
                <c:pt idx="775">
                  <c:v>1.181</c:v>
                </c:pt>
                <c:pt idx="776">
                  <c:v>1.1659999999999999</c:v>
                </c:pt>
                <c:pt idx="777">
                  <c:v>1.153</c:v>
                </c:pt>
                <c:pt idx="778">
                  <c:v>1.153</c:v>
                </c:pt>
                <c:pt idx="779">
                  <c:v>1.1519999999999999</c:v>
                </c:pt>
                <c:pt idx="780">
                  <c:v>1.151</c:v>
                </c:pt>
                <c:pt idx="781">
                  <c:v>1.1519999999999999</c:v>
                </c:pt>
                <c:pt idx="782">
                  <c:v>1.161</c:v>
                </c:pt>
                <c:pt idx="783">
                  <c:v>1.163</c:v>
                </c:pt>
                <c:pt idx="784">
                  <c:v>1.179</c:v>
                </c:pt>
                <c:pt idx="785">
                  <c:v>1.2030000000000001</c:v>
                </c:pt>
                <c:pt idx="786">
                  <c:v>1.234</c:v>
                </c:pt>
                <c:pt idx="787">
                  <c:v>1.24</c:v>
                </c:pt>
                <c:pt idx="788">
                  <c:v>1.238</c:v>
                </c:pt>
                <c:pt idx="789">
                  <c:v>1.2270000000000001</c:v>
                </c:pt>
                <c:pt idx="790">
                  <c:v>1.226</c:v>
                </c:pt>
                <c:pt idx="791">
                  <c:v>1.232</c:v>
                </c:pt>
                <c:pt idx="792">
                  <c:v>1.2430000000000001</c:v>
                </c:pt>
                <c:pt idx="793">
                  <c:v>1.244</c:v>
                </c:pt>
                <c:pt idx="794">
                  <c:v>1.2509999999999999</c:v>
                </c:pt>
                <c:pt idx="795">
                  <c:v>1.25</c:v>
                </c:pt>
                <c:pt idx="796">
                  <c:v>1.25</c:v>
                </c:pt>
                <c:pt idx="797">
                  <c:v>1.25</c:v>
                </c:pt>
                <c:pt idx="798">
                  <c:v>1.2509999999999999</c:v>
                </c:pt>
                <c:pt idx="799">
                  <c:v>1.248</c:v>
                </c:pt>
                <c:pt idx="800">
                  <c:v>1.25</c:v>
                </c:pt>
                <c:pt idx="801">
                  <c:v>1.252</c:v>
                </c:pt>
                <c:pt idx="802">
                  <c:v>1.2509999999999999</c:v>
                </c:pt>
                <c:pt idx="803">
                  <c:v>1.25</c:v>
                </c:pt>
                <c:pt idx="804">
                  <c:v>1.266</c:v>
                </c:pt>
                <c:pt idx="805">
                  <c:v>1.2709999999999999</c:v>
                </c:pt>
                <c:pt idx="806">
                  <c:v>1.268</c:v>
                </c:pt>
                <c:pt idx="807">
                  <c:v>1.2669999999999999</c:v>
                </c:pt>
                <c:pt idx="808">
                  <c:v>1.272</c:v>
                </c:pt>
                <c:pt idx="809">
                  <c:v>1.2789999999999999</c:v>
                </c:pt>
                <c:pt idx="810">
                  <c:v>1.284</c:v>
                </c:pt>
                <c:pt idx="811">
                  <c:v>1.29</c:v>
                </c:pt>
                <c:pt idx="812">
                  <c:v>1.2929999999999999</c:v>
                </c:pt>
                <c:pt idx="813">
                  <c:v>1.2969999999999999</c:v>
                </c:pt>
                <c:pt idx="814">
                  <c:v>1.2929999999999999</c:v>
                </c:pt>
                <c:pt idx="815">
                  <c:v>1.2889999999999999</c:v>
                </c:pt>
                <c:pt idx="816">
                  <c:v>1.2889999999999999</c:v>
                </c:pt>
                <c:pt idx="817">
                  <c:v>1.28</c:v>
                </c:pt>
                <c:pt idx="818">
                  <c:v>1.2709999999999999</c:v>
                </c:pt>
                <c:pt idx="819">
                  <c:v>1.2629999999999999</c:v>
                </c:pt>
                <c:pt idx="820">
                  <c:v>1.264</c:v>
                </c:pt>
                <c:pt idx="821">
                  <c:v>1.2589999999999999</c:v>
                </c:pt>
                <c:pt idx="822">
                  <c:v>1.258</c:v>
                </c:pt>
                <c:pt idx="823">
                  <c:v>1.2609999999999999</c:v>
                </c:pt>
                <c:pt idx="824">
                  <c:v>1.274</c:v>
                </c:pt>
                <c:pt idx="825">
                  <c:v>1.2789999999999999</c:v>
                </c:pt>
                <c:pt idx="826">
                  <c:v>1.2769999999999999</c:v>
                </c:pt>
                <c:pt idx="827">
                  <c:v>1.282</c:v>
                </c:pt>
                <c:pt idx="828">
                  <c:v>1.282</c:v>
                </c:pt>
                <c:pt idx="829">
                  <c:v>1.2809999999999999</c:v>
                </c:pt>
                <c:pt idx="830">
                  <c:v>1.282</c:v>
                </c:pt>
                <c:pt idx="831">
                  <c:v>1.2809999999999999</c:v>
                </c:pt>
                <c:pt idx="832">
                  <c:v>1.276</c:v>
                </c:pt>
                <c:pt idx="833">
                  <c:v>1.2669999999999999</c:v>
                </c:pt>
                <c:pt idx="834">
                  <c:v>1.268</c:v>
                </c:pt>
                <c:pt idx="835">
                  <c:v>1.264</c:v>
                </c:pt>
                <c:pt idx="836">
                  <c:v>1.266</c:v>
                </c:pt>
                <c:pt idx="837">
                  <c:v>1.272</c:v>
                </c:pt>
                <c:pt idx="838">
                  <c:v>1.2789999999999999</c:v>
                </c:pt>
                <c:pt idx="839">
                  <c:v>1.2769999999999999</c:v>
                </c:pt>
                <c:pt idx="840">
                  <c:v>1.282</c:v>
                </c:pt>
                <c:pt idx="841">
                  <c:v>1.292</c:v>
                </c:pt>
                <c:pt idx="842">
                  <c:v>1.2929999999999999</c:v>
                </c:pt>
                <c:pt idx="843">
                  <c:v>1.3</c:v>
                </c:pt>
                <c:pt idx="844">
                  <c:v>1.304</c:v>
                </c:pt>
                <c:pt idx="845">
                  <c:v>1.3049999999999999</c:v>
                </c:pt>
                <c:pt idx="846">
                  <c:v>1.3009999999999999</c:v>
                </c:pt>
                <c:pt idx="847">
                  <c:v>1.3009999999999999</c:v>
                </c:pt>
                <c:pt idx="848">
                  <c:v>1.302</c:v>
                </c:pt>
                <c:pt idx="849">
                  <c:v>1.3049999999999999</c:v>
                </c:pt>
                <c:pt idx="850">
                  <c:v>1.3089999999999999</c:v>
                </c:pt>
                <c:pt idx="851">
                  <c:v>1.3109999999999999</c:v>
                </c:pt>
                <c:pt idx="852">
                  <c:v>1.31</c:v>
                </c:pt>
                <c:pt idx="853">
                  <c:v>1.3120000000000001</c:v>
                </c:pt>
                <c:pt idx="854">
                  <c:v>1.3109999999999999</c:v>
                </c:pt>
                <c:pt idx="855">
                  <c:v>1.3109999999999999</c:v>
                </c:pt>
                <c:pt idx="856">
                  <c:v>1.3109999999999999</c:v>
                </c:pt>
                <c:pt idx="857">
                  <c:v>1.31</c:v>
                </c:pt>
                <c:pt idx="858">
                  <c:v>1.3149999999999999</c:v>
                </c:pt>
                <c:pt idx="859">
                  <c:v>1.3220000000000001</c:v>
                </c:pt>
                <c:pt idx="860">
                  <c:v>1.32</c:v>
                </c:pt>
                <c:pt idx="861">
                  <c:v>1.323</c:v>
                </c:pt>
                <c:pt idx="862">
                  <c:v>1.3220000000000001</c:v>
                </c:pt>
                <c:pt idx="863">
                  <c:v>1.32</c:v>
                </c:pt>
                <c:pt idx="864">
                  <c:v>1.3149999999999999</c:v>
                </c:pt>
                <c:pt idx="865">
                  <c:v>1.3140000000000001</c:v>
                </c:pt>
                <c:pt idx="866">
                  <c:v>1.3120000000000001</c:v>
                </c:pt>
                <c:pt idx="867">
                  <c:v>1.31</c:v>
                </c:pt>
                <c:pt idx="868">
                  <c:v>1.3109999999999999</c:v>
                </c:pt>
                <c:pt idx="869">
                  <c:v>1.3120000000000001</c:v>
                </c:pt>
                <c:pt idx="870">
                  <c:v>1.32</c:v>
                </c:pt>
                <c:pt idx="871">
                  <c:v>1.331</c:v>
                </c:pt>
                <c:pt idx="872">
                  <c:v>1.34</c:v>
                </c:pt>
                <c:pt idx="873">
                  <c:v>1.3540000000000001</c:v>
                </c:pt>
                <c:pt idx="874">
                  <c:v>1.3660000000000001</c:v>
                </c:pt>
                <c:pt idx="875">
                  <c:v>1.3640000000000001</c:v>
                </c:pt>
                <c:pt idx="876">
                  <c:v>1.3640000000000001</c:v>
                </c:pt>
                <c:pt idx="877">
                  <c:v>1.365</c:v>
                </c:pt>
                <c:pt idx="878">
                  <c:v>1.3640000000000001</c:v>
                </c:pt>
                <c:pt idx="879">
                  <c:v>1.365</c:v>
                </c:pt>
                <c:pt idx="880">
                  <c:v>1.3720000000000001</c:v>
                </c:pt>
                <c:pt idx="881">
                  <c:v>1.385</c:v>
                </c:pt>
                <c:pt idx="882">
                  <c:v>1.3959999999999999</c:v>
                </c:pt>
                <c:pt idx="883">
                  <c:v>1.397</c:v>
                </c:pt>
                <c:pt idx="884">
                  <c:v>1.389</c:v>
                </c:pt>
                <c:pt idx="885">
                  <c:v>1.385</c:v>
                </c:pt>
                <c:pt idx="886">
                  <c:v>1.3779999999999999</c:v>
                </c:pt>
                <c:pt idx="887">
                  <c:v>1.379</c:v>
                </c:pt>
                <c:pt idx="888">
                  <c:v>1.3819999999999999</c:v>
                </c:pt>
                <c:pt idx="889">
                  <c:v>1.387</c:v>
                </c:pt>
                <c:pt idx="890">
                  <c:v>1.387</c:v>
                </c:pt>
                <c:pt idx="891">
                  <c:v>1.397</c:v>
                </c:pt>
                <c:pt idx="892">
                  <c:v>1.405</c:v>
                </c:pt>
                <c:pt idx="893">
                  <c:v>1.413</c:v>
                </c:pt>
                <c:pt idx="894">
                  <c:v>1.421</c:v>
                </c:pt>
                <c:pt idx="895">
                  <c:v>1.42</c:v>
                </c:pt>
                <c:pt idx="896">
                  <c:v>1.42</c:v>
                </c:pt>
                <c:pt idx="897">
                  <c:v>1.4219999999999999</c:v>
                </c:pt>
                <c:pt idx="898">
                  <c:v>1.4330000000000001</c:v>
                </c:pt>
                <c:pt idx="899">
                  <c:v>1.4410000000000001</c:v>
                </c:pt>
                <c:pt idx="900">
                  <c:v>1.4430000000000001</c:v>
                </c:pt>
                <c:pt idx="901">
                  <c:v>1.448</c:v>
                </c:pt>
                <c:pt idx="902">
                  <c:v>1.448</c:v>
                </c:pt>
                <c:pt idx="903">
                  <c:v>1.4430000000000001</c:v>
                </c:pt>
                <c:pt idx="904">
                  <c:v>1.4350000000000001</c:v>
                </c:pt>
                <c:pt idx="905">
                  <c:v>1.421</c:v>
                </c:pt>
                <c:pt idx="906">
                  <c:v>1.405</c:v>
                </c:pt>
                <c:pt idx="907">
                  <c:v>1.401</c:v>
                </c:pt>
                <c:pt idx="908">
                  <c:v>1.3979999999999999</c:v>
                </c:pt>
                <c:pt idx="909">
                  <c:v>1.397</c:v>
                </c:pt>
                <c:pt idx="910">
                  <c:v>1.3979999999999999</c:v>
                </c:pt>
                <c:pt idx="911">
                  <c:v>1.4</c:v>
                </c:pt>
                <c:pt idx="912">
                  <c:v>1.401</c:v>
                </c:pt>
                <c:pt idx="913">
                  <c:v>1.391</c:v>
                </c:pt>
                <c:pt idx="914">
                  <c:v>1.381</c:v>
                </c:pt>
                <c:pt idx="915">
                  <c:v>1.373</c:v>
                </c:pt>
                <c:pt idx="916">
                  <c:v>1.3680000000000001</c:v>
                </c:pt>
                <c:pt idx="917">
                  <c:v>1.367</c:v>
                </c:pt>
                <c:pt idx="918">
                  <c:v>1.363</c:v>
                </c:pt>
                <c:pt idx="919">
                  <c:v>1.3580000000000001</c:v>
                </c:pt>
                <c:pt idx="920">
                  <c:v>1.3580000000000001</c:v>
                </c:pt>
                <c:pt idx="921">
                  <c:v>1.3540000000000001</c:v>
                </c:pt>
                <c:pt idx="922">
                  <c:v>1.3540000000000001</c:v>
                </c:pt>
                <c:pt idx="923">
                  <c:v>1.355</c:v>
                </c:pt>
                <c:pt idx="924">
                  <c:v>1.3560000000000001</c:v>
                </c:pt>
                <c:pt idx="925">
                  <c:v>1.363</c:v>
                </c:pt>
                <c:pt idx="926">
                  <c:v>1.3640000000000001</c:v>
                </c:pt>
                <c:pt idx="927">
                  <c:v>1.3660000000000001</c:v>
                </c:pt>
                <c:pt idx="928">
                  <c:v>1.377</c:v>
                </c:pt>
                <c:pt idx="929">
                  <c:v>1.389</c:v>
                </c:pt>
                <c:pt idx="930">
                  <c:v>1.397</c:v>
                </c:pt>
                <c:pt idx="931">
                  <c:v>1.399</c:v>
                </c:pt>
                <c:pt idx="932">
                  <c:v>1.399</c:v>
                </c:pt>
                <c:pt idx="933">
                  <c:v>1.3979999999999999</c:v>
                </c:pt>
                <c:pt idx="934">
                  <c:v>1.403</c:v>
                </c:pt>
                <c:pt idx="935">
                  <c:v>1.4179999999999999</c:v>
                </c:pt>
                <c:pt idx="936">
                  <c:v>1.4259999999999999</c:v>
                </c:pt>
                <c:pt idx="937">
                  <c:v>1.427</c:v>
                </c:pt>
                <c:pt idx="938">
                  <c:v>1.429</c:v>
                </c:pt>
                <c:pt idx="939">
                  <c:v>1.431</c:v>
                </c:pt>
                <c:pt idx="940">
                  <c:v>1.4350000000000001</c:v>
                </c:pt>
                <c:pt idx="941">
                  <c:v>1.4450000000000001</c:v>
                </c:pt>
                <c:pt idx="942">
                  <c:v>1.446</c:v>
                </c:pt>
                <c:pt idx="943">
                  <c:v>1.446</c:v>
                </c:pt>
                <c:pt idx="944">
                  <c:v>1.4339999999999999</c:v>
                </c:pt>
                <c:pt idx="945">
                  <c:v>1.4219999999999999</c:v>
                </c:pt>
                <c:pt idx="946">
                  <c:v>1.419</c:v>
                </c:pt>
                <c:pt idx="947">
                  <c:v>1.4179999999999999</c:v>
                </c:pt>
                <c:pt idx="948">
                  <c:v>1.419</c:v>
                </c:pt>
                <c:pt idx="949">
                  <c:v>1.4159999999999999</c:v>
                </c:pt>
                <c:pt idx="950">
                  <c:v>1.415</c:v>
                </c:pt>
                <c:pt idx="951">
                  <c:v>1.415</c:v>
                </c:pt>
                <c:pt idx="952">
                  <c:v>1.4139999999999999</c:v>
                </c:pt>
                <c:pt idx="953">
                  <c:v>1.409</c:v>
                </c:pt>
                <c:pt idx="954">
                  <c:v>1.411</c:v>
                </c:pt>
                <c:pt idx="955">
                  <c:v>1.409</c:v>
                </c:pt>
                <c:pt idx="956">
                  <c:v>1.4019999999999999</c:v>
                </c:pt>
                <c:pt idx="957">
                  <c:v>1.399</c:v>
                </c:pt>
                <c:pt idx="958">
                  <c:v>1.3979999999999999</c:v>
                </c:pt>
                <c:pt idx="959">
                  <c:v>1.3939999999999999</c:v>
                </c:pt>
                <c:pt idx="960">
                  <c:v>1.3879999999999999</c:v>
                </c:pt>
                <c:pt idx="961">
                  <c:v>1.383</c:v>
                </c:pt>
                <c:pt idx="962">
                  <c:v>1.3839999999999999</c:v>
                </c:pt>
                <c:pt idx="963">
                  <c:v>1.383</c:v>
                </c:pt>
                <c:pt idx="964">
                  <c:v>1.38</c:v>
                </c:pt>
                <c:pt idx="965">
                  <c:v>1.375</c:v>
                </c:pt>
                <c:pt idx="966">
                  <c:v>1.3720000000000001</c:v>
                </c:pt>
                <c:pt idx="967">
                  <c:v>1.37</c:v>
                </c:pt>
                <c:pt idx="968">
                  <c:v>1.3759999999999999</c:v>
                </c:pt>
                <c:pt idx="969">
                  <c:v>1.381</c:v>
                </c:pt>
                <c:pt idx="970">
                  <c:v>1.3779999999999999</c:v>
                </c:pt>
                <c:pt idx="971">
                  <c:v>1.3759999999999999</c:v>
                </c:pt>
                <c:pt idx="972">
                  <c:v>1.375</c:v>
                </c:pt>
                <c:pt idx="973">
                  <c:v>1.3660000000000001</c:v>
                </c:pt>
                <c:pt idx="974">
                  <c:v>1.353</c:v>
                </c:pt>
                <c:pt idx="975">
                  <c:v>1.347</c:v>
                </c:pt>
                <c:pt idx="976">
                  <c:v>1.3440000000000001</c:v>
                </c:pt>
                <c:pt idx="977">
                  <c:v>1.341</c:v>
                </c:pt>
                <c:pt idx="978">
                  <c:v>1.351</c:v>
                </c:pt>
                <c:pt idx="979">
                  <c:v>1.3540000000000001</c:v>
                </c:pt>
                <c:pt idx="980">
                  <c:v>1.357</c:v>
                </c:pt>
                <c:pt idx="981">
                  <c:v>1.36</c:v>
                </c:pt>
                <c:pt idx="982">
                  <c:v>1.363</c:v>
                </c:pt>
                <c:pt idx="983">
                  <c:v>1.3620000000000001</c:v>
                </c:pt>
                <c:pt idx="984">
                  <c:v>1.3640000000000001</c:v>
                </c:pt>
                <c:pt idx="985">
                  <c:v>1.3660000000000001</c:v>
                </c:pt>
                <c:pt idx="986">
                  <c:v>1.3660000000000001</c:v>
                </c:pt>
                <c:pt idx="987">
                  <c:v>1.3740000000000001</c:v>
                </c:pt>
                <c:pt idx="988">
                  <c:v>1.377</c:v>
                </c:pt>
                <c:pt idx="989">
                  <c:v>1.387</c:v>
                </c:pt>
                <c:pt idx="990">
                  <c:v>1.393</c:v>
                </c:pt>
                <c:pt idx="991">
                  <c:v>1.397</c:v>
                </c:pt>
                <c:pt idx="992">
                  <c:v>1.397</c:v>
                </c:pt>
                <c:pt idx="993">
                  <c:v>1.405</c:v>
                </c:pt>
                <c:pt idx="994">
                  <c:v>1.4059999999999999</c:v>
                </c:pt>
                <c:pt idx="995">
                  <c:v>1.4059999999999999</c:v>
                </c:pt>
                <c:pt idx="996">
                  <c:v>1.4059999999999999</c:v>
                </c:pt>
                <c:pt idx="997">
                  <c:v>1.41</c:v>
                </c:pt>
                <c:pt idx="998">
                  <c:v>1.41</c:v>
                </c:pt>
                <c:pt idx="999">
                  <c:v>1.415</c:v>
                </c:pt>
                <c:pt idx="1000">
                  <c:v>1.4159999999999999</c:v>
                </c:pt>
                <c:pt idx="1001">
                  <c:v>1.4159999999999999</c:v>
                </c:pt>
                <c:pt idx="1002">
                  <c:v>1.415</c:v>
                </c:pt>
                <c:pt idx="1003">
                  <c:v>1.4159999999999999</c:v>
                </c:pt>
                <c:pt idx="1004">
                  <c:v>1.4139999999999999</c:v>
                </c:pt>
                <c:pt idx="1005">
                  <c:v>1.411</c:v>
                </c:pt>
                <c:pt idx="1006">
                  <c:v>1.41</c:v>
                </c:pt>
                <c:pt idx="1007">
                  <c:v>1.4079999999999999</c:v>
                </c:pt>
                <c:pt idx="1008">
                  <c:v>1.4079999999999999</c:v>
                </c:pt>
                <c:pt idx="1009">
                  <c:v>1.405</c:v>
                </c:pt>
                <c:pt idx="1010">
                  <c:v>1.403</c:v>
                </c:pt>
                <c:pt idx="1011">
                  <c:v>1.4059999999999999</c:v>
                </c:pt>
                <c:pt idx="1012">
                  <c:v>1.4119999999999999</c:v>
                </c:pt>
                <c:pt idx="1013">
                  <c:v>1.409</c:v>
                </c:pt>
                <c:pt idx="1014">
                  <c:v>1.4079999999999999</c:v>
                </c:pt>
                <c:pt idx="1015">
                  <c:v>1.4079999999999999</c:v>
                </c:pt>
                <c:pt idx="1016">
                  <c:v>1.4079999999999999</c:v>
                </c:pt>
                <c:pt idx="1017">
                  <c:v>1.407</c:v>
                </c:pt>
                <c:pt idx="1018">
                  <c:v>1.4059999999999999</c:v>
                </c:pt>
                <c:pt idx="1019">
                  <c:v>1.401</c:v>
                </c:pt>
                <c:pt idx="1020">
                  <c:v>1.399</c:v>
                </c:pt>
                <c:pt idx="1021">
                  <c:v>1.4019999999999999</c:v>
                </c:pt>
                <c:pt idx="1022">
                  <c:v>1.4059999999999999</c:v>
                </c:pt>
                <c:pt idx="1023">
                  <c:v>1.405</c:v>
                </c:pt>
                <c:pt idx="1024">
                  <c:v>1.407</c:v>
                </c:pt>
                <c:pt idx="1025">
                  <c:v>1.4059999999999999</c:v>
                </c:pt>
                <c:pt idx="1026">
                  <c:v>1.405</c:v>
                </c:pt>
                <c:pt idx="1027">
                  <c:v>1.4019999999999999</c:v>
                </c:pt>
                <c:pt idx="1028">
                  <c:v>1.399</c:v>
                </c:pt>
                <c:pt idx="1029">
                  <c:v>1.391</c:v>
                </c:pt>
                <c:pt idx="1030">
                  <c:v>1.3859999999999999</c:v>
                </c:pt>
                <c:pt idx="1031">
                  <c:v>1.3839999999999999</c:v>
                </c:pt>
                <c:pt idx="1032">
                  <c:v>1.3839999999999999</c:v>
                </c:pt>
                <c:pt idx="1033">
                  <c:v>1.3859999999999999</c:v>
                </c:pt>
                <c:pt idx="1034">
                  <c:v>1.387</c:v>
                </c:pt>
                <c:pt idx="1035">
                  <c:v>1.3919999999999999</c:v>
                </c:pt>
                <c:pt idx="1036">
                  <c:v>1.3919999999999999</c:v>
                </c:pt>
                <c:pt idx="1037">
                  <c:v>1.397</c:v>
                </c:pt>
                <c:pt idx="1038">
                  <c:v>1.4</c:v>
                </c:pt>
                <c:pt idx="1039">
                  <c:v>1.401</c:v>
                </c:pt>
                <c:pt idx="1040">
                  <c:v>1.407</c:v>
                </c:pt>
                <c:pt idx="1041">
                  <c:v>1.4139999999999999</c:v>
                </c:pt>
                <c:pt idx="1042">
                  <c:v>1.4179999999999999</c:v>
                </c:pt>
                <c:pt idx="1043">
                  <c:v>1.431</c:v>
                </c:pt>
                <c:pt idx="1044">
                  <c:v>1.4330000000000001</c:v>
                </c:pt>
                <c:pt idx="1045">
                  <c:v>1.44</c:v>
                </c:pt>
                <c:pt idx="1046">
                  <c:v>1.448</c:v>
                </c:pt>
                <c:pt idx="1047">
                  <c:v>1.4490000000000001</c:v>
                </c:pt>
                <c:pt idx="1048">
                  <c:v>1.452</c:v>
                </c:pt>
                <c:pt idx="1049">
                  <c:v>1.454</c:v>
                </c:pt>
                <c:pt idx="1050">
                  <c:v>1.456</c:v>
                </c:pt>
                <c:pt idx="1051">
                  <c:v>1.456</c:v>
                </c:pt>
                <c:pt idx="1052">
                  <c:v>1.4530000000000001</c:v>
                </c:pt>
                <c:pt idx="1053">
                  <c:v>1.4490000000000001</c:v>
                </c:pt>
                <c:pt idx="1054">
                  <c:v>1.446</c:v>
                </c:pt>
                <c:pt idx="1055">
                  <c:v>1.446</c:v>
                </c:pt>
                <c:pt idx="1056">
                  <c:v>1.446</c:v>
                </c:pt>
                <c:pt idx="1057">
                  <c:v>1.448</c:v>
                </c:pt>
                <c:pt idx="1058">
                  <c:v>1.448</c:v>
                </c:pt>
                <c:pt idx="1059">
                  <c:v>1.446</c:v>
                </c:pt>
                <c:pt idx="1060">
                  <c:v>1.4379999999999999</c:v>
                </c:pt>
                <c:pt idx="1061">
                  <c:v>1.4370000000000001</c:v>
                </c:pt>
                <c:pt idx="1062">
                  <c:v>1.4390000000000001</c:v>
                </c:pt>
                <c:pt idx="1063">
                  <c:v>1.44</c:v>
                </c:pt>
                <c:pt idx="1064">
                  <c:v>1.4390000000000001</c:v>
                </c:pt>
                <c:pt idx="1065">
                  <c:v>1.4390000000000001</c:v>
                </c:pt>
                <c:pt idx="1066">
                  <c:v>1.4430000000000001</c:v>
                </c:pt>
                <c:pt idx="1067">
                  <c:v>1.45</c:v>
                </c:pt>
                <c:pt idx="1068">
                  <c:v>1.4490000000000001</c:v>
                </c:pt>
                <c:pt idx="1069">
                  <c:v>1.4470000000000001</c:v>
                </c:pt>
                <c:pt idx="1070">
                  <c:v>1.4430000000000001</c:v>
                </c:pt>
                <c:pt idx="1071">
                  <c:v>1.4410000000000001</c:v>
                </c:pt>
                <c:pt idx="1072">
                  <c:v>1.44</c:v>
                </c:pt>
                <c:pt idx="1073">
                  <c:v>1.4419999999999999</c:v>
                </c:pt>
                <c:pt idx="1074">
                  <c:v>1.4419999999999999</c:v>
                </c:pt>
                <c:pt idx="1075">
                  <c:v>1.4450000000000001</c:v>
                </c:pt>
                <c:pt idx="1076">
                  <c:v>1.448</c:v>
                </c:pt>
                <c:pt idx="1077">
                  <c:v>1.4490000000000001</c:v>
                </c:pt>
                <c:pt idx="1078">
                  <c:v>1.45</c:v>
                </c:pt>
                <c:pt idx="1079">
                  <c:v>1.46</c:v>
                </c:pt>
                <c:pt idx="1080">
                  <c:v>1.4690000000000001</c:v>
                </c:pt>
                <c:pt idx="1081">
                  <c:v>1.4710000000000001</c:v>
                </c:pt>
                <c:pt idx="1082">
                  <c:v>1.4710000000000001</c:v>
                </c:pt>
                <c:pt idx="1083">
                  <c:v>1.476</c:v>
                </c:pt>
                <c:pt idx="1084">
                  <c:v>1.476</c:v>
                </c:pt>
                <c:pt idx="1085">
                  <c:v>1.4810000000000001</c:v>
                </c:pt>
                <c:pt idx="1086">
                  <c:v>1.4810000000000001</c:v>
                </c:pt>
                <c:pt idx="1087">
                  <c:v>1.4870000000000001</c:v>
                </c:pt>
                <c:pt idx="1088">
                  <c:v>1.4890000000000001</c:v>
                </c:pt>
                <c:pt idx="1089">
                  <c:v>1.498</c:v>
                </c:pt>
                <c:pt idx="1090">
                  <c:v>1.504</c:v>
                </c:pt>
                <c:pt idx="1091">
                  <c:v>1.508</c:v>
                </c:pt>
                <c:pt idx="1092">
                  <c:v>1.508</c:v>
                </c:pt>
                <c:pt idx="1093">
                  <c:v>1.512</c:v>
                </c:pt>
                <c:pt idx="1094">
                  <c:v>1.514</c:v>
                </c:pt>
                <c:pt idx="1095">
                  <c:v>1.512</c:v>
                </c:pt>
                <c:pt idx="1096">
                  <c:v>1.51</c:v>
                </c:pt>
                <c:pt idx="1097">
                  <c:v>1.51</c:v>
                </c:pt>
                <c:pt idx="1098">
                  <c:v>1.512</c:v>
                </c:pt>
                <c:pt idx="1099">
                  <c:v>1.5129999999999999</c:v>
                </c:pt>
                <c:pt idx="1100">
                  <c:v>1.5089999999999999</c:v>
                </c:pt>
                <c:pt idx="1101">
                  <c:v>1.506</c:v>
                </c:pt>
                <c:pt idx="1102">
                  <c:v>1.5109999999999999</c:v>
                </c:pt>
                <c:pt idx="1103">
                  <c:v>1.514</c:v>
                </c:pt>
                <c:pt idx="1104">
                  <c:v>1.5149999999999999</c:v>
                </c:pt>
                <c:pt idx="1105">
                  <c:v>1.5149999999999999</c:v>
                </c:pt>
                <c:pt idx="1106">
                  <c:v>1.5209999999999999</c:v>
                </c:pt>
                <c:pt idx="1107">
                  <c:v>1.524</c:v>
                </c:pt>
                <c:pt idx="1108">
                  <c:v>1.53</c:v>
                </c:pt>
                <c:pt idx="1109">
                  <c:v>1.53</c:v>
                </c:pt>
                <c:pt idx="1110">
                  <c:v>1.53</c:v>
                </c:pt>
                <c:pt idx="1111">
                  <c:v>1.5369999999999999</c:v>
                </c:pt>
                <c:pt idx="1112">
                  <c:v>1.5389999999999999</c:v>
                </c:pt>
                <c:pt idx="1113">
                  <c:v>1.5389999999999999</c:v>
                </c:pt>
                <c:pt idx="1114">
                  <c:v>1.5389999999999999</c:v>
                </c:pt>
                <c:pt idx="1115">
                  <c:v>1.536</c:v>
                </c:pt>
                <c:pt idx="1116">
                  <c:v>1.5289999999999999</c:v>
                </c:pt>
                <c:pt idx="1117">
                  <c:v>1.528</c:v>
                </c:pt>
                <c:pt idx="1118">
                  <c:v>1.53</c:v>
                </c:pt>
                <c:pt idx="1119">
                  <c:v>1.53</c:v>
                </c:pt>
                <c:pt idx="1120">
                  <c:v>1.526</c:v>
                </c:pt>
                <c:pt idx="1121">
                  <c:v>1.5209999999999999</c:v>
                </c:pt>
                <c:pt idx="1122">
                  <c:v>1.524</c:v>
                </c:pt>
                <c:pt idx="1123">
                  <c:v>1.5229999999999999</c:v>
                </c:pt>
                <c:pt idx="1124">
                  <c:v>1.53</c:v>
                </c:pt>
                <c:pt idx="1125">
                  <c:v>1.5349999999999999</c:v>
                </c:pt>
                <c:pt idx="1126">
                  <c:v>1.538</c:v>
                </c:pt>
                <c:pt idx="1127">
                  <c:v>1.5369999999999999</c:v>
                </c:pt>
                <c:pt idx="1128">
                  <c:v>1.538</c:v>
                </c:pt>
                <c:pt idx="1129">
                  <c:v>1.54</c:v>
                </c:pt>
                <c:pt idx="1130">
                  <c:v>1.5429999999999999</c:v>
                </c:pt>
                <c:pt idx="1131">
                  <c:v>1.548</c:v>
                </c:pt>
                <c:pt idx="1132">
                  <c:v>1.548</c:v>
                </c:pt>
                <c:pt idx="1133">
                  <c:v>1.5429999999999999</c:v>
                </c:pt>
                <c:pt idx="1134">
                  <c:v>1.5349999999999999</c:v>
                </c:pt>
                <c:pt idx="1135">
                  <c:v>1.532</c:v>
                </c:pt>
                <c:pt idx="1136">
                  <c:v>1.5309999999999999</c:v>
                </c:pt>
                <c:pt idx="1137">
                  <c:v>1.53</c:v>
                </c:pt>
                <c:pt idx="1138">
                  <c:v>1.5309999999999999</c:v>
                </c:pt>
                <c:pt idx="1139">
                  <c:v>1.5329999999999999</c:v>
                </c:pt>
                <c:pt idx="1140">
                  <c:v>1.5309999999999999</c:v>
                </c:pt>
                <c:pt idx="1141">
                  <c:v>1.5269999999999999</c:v>
                </c:pt>
                <c:pt idx="1142">
                  <c:v>1.52</c:v>
                </c:pt>
                <c:pt idx="1143">
                  <c:v>1.518</c:v>
                </c:pt>
                <c:pt idx="1144">
                  <c:v>1.504</c:v>
                </c:pt>
                <c:pt idx="1145">
                  <c:v>1.5049999999999999</c:v>
                </c:pt>
                <c:pt idx="1146">
                  <c:v>1.498</c:v>
                </c:pt>
                <c:pt idx="1147">
                  <c:v>1.4970000000000001</c:v>
                </c:pt>
                <c:pt idx="1148">
                  <c:v>1.5</c:v>
                </c:pt>
                <c:pt idx="1149">
                  <c:v>1.5049999999999999</c:v>
                </c:pt>
                <c:pt idx="1150">
                  <c:v>1.508</c:v>
                </c:pt>
                <c:pt idx="1151">
                  <c:v>1.508</c:v>
                </c:pt>
                <c:pt idx="1152">
                  <c:v>1.5089999999999999</c:v>
                </c:pt>
                <c:pt idx="1153">
                  <c:v>1.5089999999999999</c:v>
                </c:pt>
                <c:pt idx="1154">
                  <c:v>1.5189999999999999</c:v>
                </c:pt>
                <c:pt idx="1155">
                  <c:v>1.5189999999999999</c:v>
                </c:pt>
                <c:pt idx="1156">
                  <c:v>1.518</c:v>
                </c:pt>
                <c:pt idx="1157">
                  <c:v>1.518</c:v>
                </c:pt>
                <c:pt idx="1158">
                  <c:v>1.5189999999999999</c:v>
                </c:pt>
                <c:pt idx="1159">
                  <c:v>1.518</c:v>
                </c:pt>
                <c:pt idx="1160">
                  <c:v>1.5189999999999999</c:v>
                </c:pt>
                <c:pt idx="1161">
                  <c:v>1.518</c:v>
                </c:pt>
                <c:pt idx="1162">
                  <c:v>1.518</c:v>
                </c:pt>
                <c:pt idx="1163">
                  <c:v>1.5249999999999999</c:v>
                </c:pt>
                <c:pt idx="1164">
                  <c:v>1.5269999999999999</c:v>
                </c:pt>
                <c:pt idx="1165">
                  <c:v>1.528</c:v>
                </c:pt>
                <c:pt idx="1166">
                  <c:v>1.528</c:v>
                </c:pt>
                <c:pt idx="1167">
                  <c:v>1.528</c:v>
                </c:pt>
                <c:pt idx="1168">
                  <c:v>1.5269999999999999</c:v>
                </c:pt>
                <c:pt idx="1169">
                  <c:v>1.522</c:v>
                </c:pt>
                <c:pt idx="1170">
                  <c:v>1.5249999999999999</c:v>
                </c:pt>
                <c:pt idx="1171">
                  <c:v>1.5249999999999999</c:v>
                </c:pt>
                <c:pt idx="1172">
                  <c:v>1.522</c:v>
                </c:pt>
                <c:pt idx="1173">
                  <c:v>1.516</c:v>
                </c:pt>
                <c:pt idx="1174">
                  <c:v>1.5069999999999999</c:v>
                </c:pt>
                <c:pt idx="1175">
                  <c:v>1.5</c:v>
                </c:pt>
                <c:pt idx="1176">
                  <c:v>1.5</c:v>
                </c:pt>
                <c:pt idx="1177">
                  <c:v>1.498</c:v>
                </c:pt>
                <c:pt idx="1178">
                  <c:v>1.498</c:v>
                </c:pt>
                <c:pt idx="1179">
                  <c:v>1.4990000000000001</c:v>
                </c:pt>
                <c:pt idx="1180">
                  <c:v>1.4990000000000001</c:v>
                </c:pt>
                <c:pt idx="1181">
                  <c:v>1.4990000000000001</c:v>
                </c:pt>
                <c:pt idx="1182">
                  <c:v>1.4990000000000001</c:v>
                </c:pt>
                <c:pt idx="1183">
                  <c:v>1.4990000000000001</c:v>
                </c:pt>
                <c:pt idx="1184">
                  <c:v>1.498</c:v>
                </c:pt>
                <c:pt idx="1185">
                  <c:v>1.4930000000000001</c:v>
                </c:pt>
                <c:pt idx="1186">
                  <c:v>1.49</c:v>
                </c:pt>
                <c:pt idx="1187">
                  <c:v>1.4890000000000001</c:v>
                </c:pt>
                <c:pt idx="1188">
                  <c:v>1.49</c:v>
                </c:pt>
                <c:pt idx="1189">
                  <c:v>1.4950000000000001</c:v>
                </c:pt>
                <c:pt idx="1190">
                  <c:v>1.498</c:v>
                </c:pt>
                <c:pt idx="1191">
                  <c:v>1.498</c:v>
                </c:pt>
                <c:pt idx="1192">
                  <c:v>1.4990000000000001</c:v>
                </c:pt>
                <c:pt idx="1193">
                  <c:v>1.4990000000000001</c:v>
                </c:pt>
                <c:pt idx="1194">
                  <c:v>1.4990000000000001</c:v>
                </c:pt>
                <c:pt idx="1195">
                  <c:v>1.498</c:v>
                </c:pt>
                <c:pt idx="1196">
                  <c:v>1.4990000000000001</c:v>
                </c:pt>
                <c:pt idx="1197">
                  <c:v>1.4990000000000001</c:v>
                </c:pt>
                <c:pt idx="1198">
                  <c:v>1.4990000000000001</c:v>
                </c:pt>
                <c:pt idx="1199">
                  <c:v>1.5</c:v>
                </c:pt>
                <c:pt idx="1200">
                  <c:v>1.498</c:v>
                </c:pt>
                <c:pt idx="1201">
                  <c:v>1.4990000000000001</c:v>
                </c:pt>
                <c:pt idx="1202">
                  <c:v>1.4990000000000001</c:v>
                </c:pt>
                <c:pt idx="1203">
                  <c:v>1.4990000000000001</c:v>
                </c:pt>
                <c:pt idx="1204">
                  <c:v>1.494</c:v>
                </c:pt>
                <c:pt idx="1205">
                  <c:v>1.492</c:v>
                </c:pt>
                <c:pt idx="1206">
                  <c:v>1.4890000000000001</c:v>
                </c:pt>
                <c:pt idx="1207">
                  <c:v>1.4890000000000001</c:v>
                </c:pt>
                <c:pt idx="1208">
                  <c:v>1.4890000000000001</c:v>
                </c:pt>
                <c:pt idx="1209">
                  <c:v>1.4890000000000001</c:v>
                </c:pt>
                <c:pt idx="1210">
                  <c:v>1.486</c:v>
                </c:pt>
                <c:pt idx="1211">
                  <c:v>1.482</c:v>
                </c:pt>
                <c:pt idx="1212">
                  <c:v>1.4790000000000001</c:v>
                </c:pt>
                <c:pt idx="1213">
                  <c:v>1.4790000000000001</c:v>
                </c:pt>
                <c:pt idx="1214">
                  <c:v>1.478</c:v>
                </c:pt>
                <c:pt idx="1215">
                  <c:v>1.4790000000000001</c:v>
                </c:pt>
                <c:pt idx="1216">
                  <c:v>1.4830000000000001</c:v>
                </c:pt>
                <c:pt idx="1217">
                  <c:v>1.486</c:v>
                </c:pt>
                <c:pt idx="1218">
                  <c:v>1.486</c:v>
                </c:pt>
                <c:pt idx="1219">
                  <c:v>1.488</c:v>
                </c:pt>
                <c:pt idx="1220">
                  <c:v>1.488</c:v>
                </c:pt>
                <c:pt idx="1221">
                  <c:v>1.488</c:v>
                </c:pt>
                <c:pt idx="1222">
                  <c:v>1.4930000000000001</c:v>
                </c:pt>
                <c:pt idx="1223">
                  <c:v>1.4970000000000001</c:v>
                </c:pt>
                <c:pt idx="1224">
                  <c:v>1.506</c:v>
                </c:pt>
                <c:pt idx="1225">
                  <c:v>1.508</c:v>
                </c:pt>
                <c:pt idx="1226">
                  <c:v>1.508</c:v>
                </c:pt>
                <c:pt idx="1227">
                  <c:v>1.5069999999999999</c:v>
                </c:pt>
                <c:pt idx="1228">
                  <c:v>1.508</c:v>
                </c:pt>
                <c:pt idx="1229">
                  <c:v>1.508</c:v>
                </c:pt>
                <c:pt idx="1230">
                  <c:v>1.5069999999999999</c:v>
                </c:pt>
                <c:pt idx="1231">
                  <c:v>1.508</c:v>
                </c:pt>
                <c:pt idx="1232">
                  <c:v>1.5049999999999999</c:v>
                </c:pt>
                <c:pt idx="1233">
                  <c:v>1.494</c:v>
                </c:pt>
                <c:pt idx="1234">
                  <c:v>1.4890000000000001</c:v>
                </c:pt>
                <c:pt idx="1235">
                  <c:v>1.488</c:v>
                </c:pt>
                <c:pt idx="1236">
                  <c:v>1.4810000000000001</c:v>
                </c:pt>
                <c:pt idx="1237">
                  <c:v>1.4790000000000001</c:v>
                </c:pt>
                <c:pt idx="1238">
                  <c:v>1.4790000000000001</c:v>
                </c:pt>
                <c:pt idx="1239">
                  <c:v>1.48</c:v>
                </c:pt>
                <c:pt idx="1240">
                  <c:v>1.4870000000000001</c:v>
                </c:pt>
                <c:pt idx="1241">
                  <c:v>1.488</c:v>
                </c:pt>
                <c:pt idx="1242">
                  <c:v>1.488</c:v>
                </c:pt>
                <c:pt idx="1243">
                  <c:v>1.4890000000000001</c:v>
                </c:pt>
                <c:pt idx="1244">
                  <c:v>1.492</c:v>
                </c:pt>
                <c:pt idx="1245">
                  <c:v>1.4970000000000001</c:v>
                </c:pt>
                <c:pt idx="1246">
                  <c:v>1.498</c:v>
                </c:pt>
                <c:pt idx="1247">
                  <c:v>1.498</c:v>
                </c:pt>
                <c:pt idx="1248">
                  <c:v>1.498</c:v>
                </c:pt>
                <c:pt idx="1249">
                  <c:v>1.498</c:v>
                </c:pt>
                <c:pt idx="1250">
                  <c:v>1.4990000000000001</c:v>
                </c:pt>
                <c:pt idx="1251">
                  <c:v>1.5009999999999999</c:v>
                </c:pt>
                <c:pt idx="1252">
                  <c:v>1.502</c:v>
                </c:pt>
                <c:pt idx="1253">
                  <c:v>1.498</c:v>
                </c:pt>
                <c:pt idx="1254">
                  <c:v>1.4970000000000001</c:v>
                </c:pt>
                <c:pt idx="1255">
                  <c:v>1.4970000000000001</c:v>
                </c:pt>
                <c:pt idx="1256">
                  <c:v>1.498</c:v>
                </c:pt>
                <c:pt idx="1257">
                  <c:v>1.498</c:v>
                </c:pt>
                <c:pt idx="1258">
                  <c:v>1.498</c:v>
                </c:pt>
                <c:pt idx="1259">
                  <c:v>1.496</c:v>
                </c:pt>
                <c:pt idx="1260">
                  <c:v>1.494</c:v>
                </c:pt>
                <c:pt idx="1261">
                  <c:v>1.49</c:v>
                </c:pt>
                <c:pt idx="1262">
                  <c:v>1.49</c:v>
                </c:pt>
                <c:pt idx="1263">
                  <c:v>1.4910000000000001</c:v>
                </c:pt>
                <c:pt idx="1264">
                  <c:v>1.4950000000000001</c:v>
                </c:pt>
                <c:pt idx="1265">
                  <c:v>1.4990000000000001</c:v>
                </c:pt>
                <c:pt idx="1266">
                  <c:v>1.5009999999999999</c:v>
                </c:pt>
                <c:pt idx="1267">
                  <c:v>1.5029999999999999</c:v>
                </c:pt>
                <c:pt idx="1268">
                  <c:v>1.51</c:v>
                </c:pt>
                <c:pt idx="1269">
                  <c:v>1.514</c:v>
                </c:pt>
                <c:pt idx="1270">
                  <c:v>1.5169999999999999</c:v>
                </c:pt>
                <c:pt idx="1271">
                  <c:v>1.5169999999999999</c:v>
                </c:pt>
                <c:pt idx="1272">
                  <c:v>1.516</c:v>
                </c:pt>
                <c:pt idx="1273">
                  <c:v>1.516</c:v>
                </c:pt>
                <c:pt idx="1274">
                  <c:v>1.5129999999999999</c:v>
                </c:pt>
                <c:pt idx="1275">
                  <c:v>1.51</c:v>
                </c:pt>
                <c:pt idx="1276">
                  <c:v>1.508</c:v>
                </c:pt>
                <c:pt idx="1277">
                  <c:v>1.5069999999999999</c:v>
                </c:pt>
                <c:pt idx="1278">
                  <c:v>1.514</c:v>
                </c:pt>
                <c:pt idx="1279">
                  <c:v>1.5169999999999999</c:v>
                </c:pt>
                <c:pt idx="1280">
                  <c:v>1.5249999999999999</c:v>
                </c:pt>
                <c:pt idx="1281">
                  <c:v>1.534</c:v>
                </c:pt>
                <c:pt idx="1282">
                  <c:v>1.538</c:v>
                </c:pt>
                <c:pt idx="1283">
                  <c:v>1.5489999999999999</c:v>
                </c:pt>
                <c:pt idx="1284">
                  <c:v>1.5620000000000001</c:v>
                </c:pt>
                <c:pt idx="1285">
                  <c:v>1.569</c:v>
                </c:pt>
                <c:pt idx="1286">
                  <c:v>1.571</c:v>
                </c:pt>
                <c:pt idx="1287">
                  <c:v>1.571</c:v>
                </c:pt>
                <c:pt idx="1288">
                  <c:v>1.571</c:v>
                </c:pt>
                <c:pt idx="1289">
                  <c:v>1.571</c:v>
                </c:pt>
                <c:pt idx="1290">
                  <c:v>1.5740000000000001</c:v>
                </c:pt>
                <c:pt idx="1291">
                  <c:v>1.5720000000000001</c:v>
                </c:pt>
                <c:pt idx="1292">
                  <c:v>1.5680000000000001</c:v>
                </c:pt>
                <c:pt idx="1293">
                  <c:v>1.5680000000000001</c:v>
                </c:pt>
                <c:pt idx="1294">
                  <c:v>1.5680000000000001</c:v>
                </c:pt>
                <c:pt idx="1295">
                  <c:v>1.57</c:v>
                </c:pt>
                <c:pt idx="1296">
                  <c:v>1.571</c:v>
                </c:pt>
                <c:pt idx="1297">
                  <c:v>1.573</c:v>
                </c:pt>
                <c:pt idx="1298">
                  <c:v>1.577</c:v>
                </c:pt>
                <c:pt idx="1299">
                  <c:v>1.58</c:v>
                </c:pt>
                <c:pt idx="1300">
                  <c:v>1.5820000000000001</c:v>
                </c:pt>
                <c:pt idx="1301">
                  <c:v>1.5840000000000001</c:v>
                </c:pt>
                <c:pt idx="1302">
                  <c:v>1.5840000000000001</c:v>
                </c:pt>
                <c:pt idx="1303">
                  <c:v>1.5840000000000001</c:v>
                </c:pt>
                <c:pt idx="1304">
                  <c:v>1.585</c:v>
                </c:pt>
                <c:pt idx="1305">
                  <c:v>1.5880000000000001</c:v>
                </c:pt>
                <c:pt idx="1306">
                  <c:v>1.587</c:v>
                </c:pt>
                <c:pt idx="1307">
                  <c:v>1.587</c:v>
                </c:pt>
                <c:pt idx="1308">
                  <c:v>1.589</c:v>
                </c:pt>
                <c:pt idx="1309">
                  <c:v>1.593</c:v>
                </c:pt>
                <c:pt idx="1310">
                  <c:v>1.5980000000000001</c:v>
                </c:pt>
                <c:pt idx="1311">
                  <c:v>1.601</c:v>
                </c:pt>
                <c:pt idx="1312">
                  <c:v>1.61</c:v>
                </c:pt>
                <c:pt idx="1313">
                  <c:v>1.611</c:v>
                </c:pt>
                <c:pt idx="1314">
                  <c:v>1.61</c:v>
                </c:pt>
                <c:pt idx="1315">
                  <c:v>1.6080000000000001</c:v>
                </c:pt>
                <c:pt idx="1316">
                  <c:v>1.6060000000000001</c:v>
                </c:pt>
                <c:pt idx="1317">
                  <c:v>1.607</c:v>
                </c:pt>
                <c:pt idx="1318">
                  <c:v>1.6040000000000001</c:v>
                </c:pt>
                <c:pt idx="1319">
                  <c:v>1.595</c:v>
                </c:pt>
                <c:pt idx="1320">
                  <c:v>1.591</c:v>
                </c:pt>
                <c:pt idx="1321">
                  <c:v>1.5820000000000001</c:v>
                </c:pt>
                <c:pt idx="1322">
                  <c:v>1.5780000000000001</c:v>
                </c:pt>
                <c:pt idx="1323">
                  <c:v>1.5780000000000001</c:v>
                </c:pt>
                <c:pt idx="1324">
                  <c:v>1.573</c:v>
                </c:pt>
                <c:pt idx="1325">
                  <c:v>1.573</c:v>
                </c:pt>
                <c:pt idx="1326">
                  <c:v>1.5780000000000001</c:v>
                </c:pt>
                <c:pt idx="1327">
                  <c:v>1.581</c:v>
                </c:pt>
                <c:pt idx="1328">
                  <c:v>1.5840000000000001</c:v>
                </c:pt>
                <c:pt idx="1329">
                  <c:v>1.5840000000000001</c:v>
                </c:pt>
                <c:pt idx="1330">
                  <c:v>1.585</c:v>
                </c:pt>
                <c:pt idx="1331">
                  <c:v>1.583</c:v>
                </c:pt>
                <c:pt idx="1332">
                  <c:v>1.585</c:v>
                </c:pt>
                <c:pt idx="1333">
                  <c:v>1.587</c:v>
                </c:pt>
                <c:pt idx="1334">
                  <c:v>1.5880000000000001</c:v>
                </c:pt>
                <c:pt idx="1335">
                  <c:v>1.59</c:v>
                </c:pt>
                <c:pt idx="1336">
                  <c:v>1.5960000000000001</c:v>
                </c:pt>
                <c:pt idx="1337">
                  <c:v>1.597</c:v>
                </c:pt>
                <c:pt idx="1338">
                  <c:v>1.599</c:v>
                </c:pt>
                <c:pt idx="1339">
                  <c:v>1.6040000000000001</c:v>
                </c:pt>
                <c:pt idx="1340">
                  <c:v>1.607</c:v>
                </c:pt>
                <c:pt idx="1341">
                  <c:v>1.615</c:v>
                </c:pt>
                <c:pt idx="1342">
                  <c:v>1.619</c:v>
                </c:pt>
                <c:pt idx="1343">
                  <c:v>1.63</c:v>
                </c:pt>
                <c:pt idx="1344">
                  <c:v>1.633</c:v>
                </c:pt>
                <c:pt idx="1345">
                  <c:v>1.6359999999999999</c:v>
                </c:pt>
                <c:pt idx="1346">
                  <c:v>1.6359999999999999</c:v>
                </c:pt>
                <c:pt idx="1347">
                  <c:v>1.637</c:v>
                </c:pt>
                <c:pt idx="1348">
                  <c:v>1.643</c:v>
                </c:pt>
                <c:pt idx="1349">
                  <c:v>1.647</c:v>
                </c:pt>
                <c:pt idx="1350">
                  <c:v>1.6519999999999999</c:v>
                </c:pt>
                <c:pt idx="1351">
                  <c:v>1.6519999999999999</c:v>
                </c:pt>
                <c:pt idx="1352">
                  <c:v>1.647</c:v>
                </c:pt>
                <c:pt idx="1353">
                  <c:v>1.65</c:v>
                </c:pt>
                <c:pt idx="1354">
                  <c:v>1.6479999999999999</c:v>
                </c:pt>
                <c:pt idx="1355">
                  <c:v>1.645</c:v>
                </c:pt>
                <c:pt idx="1356">
                  <c:v>1.6339999999999999</c:v>
                </c:pt>
                <c:pt idx="1357">
                  <c:v>1.6220000000000001</c:v>
                </c:pt>
                <c:pt idx="1358">
                  <c:v>1.619</c:v>
                </c:pt>
                <c:pt idx="1359">
                  <c:v>1.617</c:v>
                </c:pt>
                <c:pt idx="1360">
                  <c:v>1.619</c:v>
                </c:pt>
                <c:pt idx="1361">
                  <c:v>1.62</c:v>
                </c:pt>
                <c:pt idx="1362">
                  <c:v>1.62</c:v>
                </c:pt>
                <c:pt idx="1363">
                  <c:v>1.6220000000000001</c:v>
                </c:pt>
                <c:pt idx="1364">
                  <c:v>1.6220000000000001</c:v>
                </c:pt>
                <c:pt idx="1365">
                  <c:v>1.6240000000000001</c:v>
                </c:pt>
                <c:pt idx="1366">
                  <c:v>1.621</c:v>
                </c:pt>
                <c:pt idx="1367">
                  <c:v>1.63</c:v>
                </c:pt>
                <c:pt idx="1368">
                  <c:v>1.6439999999999999</c:v>
                </c:pt>
                <c:pt idx="1369">
                  <c:v>1.653</c:v>
                </c:pt>
                <c:pt idx="1370">
                  <c:v>1.6659999999999999</c:v>
                </c:pt>
                <c:pt idx="1371">
                  <c:v>1.6739999999999999</c:v>
                </c:pt>
                <c:pt idx="1372">
                  <c:v>1.675</c:v>
                </c:pt>
                <c:pt idx="1373">
                  <c:v>1.679</c:v>
                </c:pt>
                <c:pt idx="1374">
                  <c:v>1.6859999999999999</c:v>
                </c:pt>
                <c:pt idx="1375">
                  <c:v>1.6879999999999999</c:v>
                </c:pt>
                <c:pt idx="1376">
                  <c:v>1.6930000000000001</c:v>
                </c:pt>
                <c:pt idx="1377">
                  <c:v>1.6919999999999999</c:v>
                </c:pt>
                <c:pt idx="1378">
                  <c:v>1.694</c:v>
                </c:pt>
                <c:pt idx="1379">
                  <c:v>1.6950000000000001</c:v>
                </c:pt>
                <c:pt idx="1380">
                  <c:v>1.6950000000000001</c:v>
                </c:pt>
                <c:pt idx="1381">
                  <c:v>1.6950000000000001</c:v>
                </c:pt>
                <c:pt idx="1382">
                  <c:v>1.694</c:v>
                </c:pt>
                <c:pt idx="1383">
                  <c:v>1.696</c:v>
                </c:pt>
                <c:pt idx="1384">
                  <c:v>1.698</c:v>
                </c:pt>
                <c:pt idx="1385">
                  <c:v>1.6970000000000001</c:v>
                </c:pt>
                <c:pt idx="1386">
                  <c:v>1.698</c:v>
                </c:pt>
                <c:pt idx="1387">
                  <c:v>1.698</c:v>
                </c:pt>
                <c:pt idx="1388">
                  <c:v>1.7010000000000001</c:v>
                </c:pt>
                <c:pt idx="1389">
                  <c:v>1.6990000000000001</c:v>
                </c:pt>
                <c:pt idx="1390">
                  <c:v>1.6990000000000001</c:v>
                </c:pt>
                <c:pt idx="1391">
                  <c:v>1.7</c:v>
                </c:pt>
                <c:pt idx="1392">
                  <c:v>1.6990000000000001</c:v>
                </c:pt>
                <c:pt idx="1393">
                  <c:v>1.698</c:v>
                </c:pt>
                <c:pt idx="1394">
                  <c:v>1.681</c:v>
                </c:pt>
                <c:pt idx="1395">
                  <c:v>1.6779999999999999</c:v>
                </c:pt>
                <c:pt idx="1396">
                  <c:v>1.6859999999999999</c:v>
                </c:pt>
                <c:pt idx="1397">
                  <c:v>1.6950000000000001</c:v>
                </c:pt>
                <c:pt idx="1398">
                  <c:v>1.6950000000000001</c:v>
                </c:pt>
                <c:pt idx="1399">
                  <c:v>1.69</c:v>
                </c:pt>
                <c:pt idx="1400">
                  <c:v>1.6859999999999999</c:v>
                </c:pt>
                <c:pt idx="1401">
                  <c:v>1.6830000000000001</c:v>
                </c:pt>
                <c:pt idx="1402">
                  <c:v>1.6759999999999999</c:v>
                </c:pt>
                <c:pt idx="1403">
                  <c:v>1.675</c:v>
                </c:pt>
                <c:pt idx="1404">
                  <c:v>1.673</c:v>
                </c:pt>
                <c:pt idx="1405">
                  <c:v>1.667</c:v>
                </c:pt>
                <c:pt idx="1406">
                  <c:v>1.6679999999999999</c:v>
                </c:pt>
                <c:pt idx="1407">
                  <c:v>1.669</c:v>
                </c:pt>
                <c:pt idx="1408">
                  <c:v>1.671</c:v>
                </c:pt>
                <c:pt idx="1409">
                  <c:v>1.6719999999999999</c:v>
                </c:pt>
                <c:pt idx="1410">
                  <c:v>1.675</c:v>
                </c:pt>
                <c:pt idx="1411">
                  <c:v>1.675</c:v>
                </c:pt>
                <c:pt idx="1412">
                  <c:v>1.6739999999999999</c:v>
                </c:pt>
                <c:pt idx="1413">
                  <c:v>1.675</c:v>
                </c:pt>
                <c:pt idx="1414">
                  <c:v>1.671</c:v>
                </c:pt>
                <c:pt idx="1415">
                  <c:v>1.663</c:v>
                </c:pt>
                <c:pt idx="1416">
                  <c:v>1.6559999999999999</c:v>
                </c:pt>
                <c:pt idx="1417">
                  <c:v>1.651</c:v>
                </c:pt>
                <c:pt idx="1418">
                  <c:v>1.649</c:v>
                </c:pt>
                <c:pt idx="1419">
                  <c:v>1.649</c:v>
                </c:pt>
                <c:pt idx="1420">
                  <c:v>1.65</c:v>
                </c:pt>
                <c:pt idx="1421">
                  <c:v>1.65</c:v>
                </c:pt>
                <c:pt idx="1422">
                  <c:v>1.651</c:v>
                </c:pt>
                <c:pt idx="1423">
                  <c:v>1.651</c:v>
                </c:pt>
                <c:pt idx="1424">
                  <c:v>1.6439999999999999</c:v>
                </c:pt>
                <c:pt idx="1425">
                  <c:v>1.6379999999999999</c:v>
                </c:pt>
                <c:pt idx="1426">
                  <c:v>1.6359999999999999</c:v>
                </c:pt>
                <c:pt idx="1427">
                  <c:v>1.6339999999999999</c:v>
                </c:pt>
                <c:pt idx="1428">
                  <c:v>1.631</c:v>
                </c:pt>
                <c:pt idx="1429">
                  <c:v>1.6240000000000001</c:v>
                </c:pt>
                <c:pt idx="1430">
                  <c:v>1.615</c:v>
                </c:pt>
                <c:pt idx="1431">
                  <c:v>1.607</c:v>
                </c:pt>
                <c:pt idx="1432">
                  <c:v>1.611</c:v>
                </c:pt>
                <c:pt idx="1433">
                  <c:v>1.6180000000000001</c:v>
                </c:pt>
                <c:pt idx="1434">
                  <c:v>1.62</c:v>
                </c:pt>
                <c:pt idx="1435">
                  <c:v>1.6220000000000001</c:v>
                </c:pt>
                <c:pt idx="1436">
                  <c:v>1.6240000000000001</c:v>
                </c:pt>
                <c:pt idx="1437">
                  <c:v>1.627</c:v>
                </c:pt>
                <c:pt idx="1438">
                  <c:v>1.6359999999999999</c:v>
                </c:pt>
                <c:pt idx="1439">
                  <c:v>1.649</c:v>
                </c:pt>
                <c:pt idx="1440">
                  <c:v>1.657</c:v>
                </c:pt>
                <c:pt idx="1441">
                  <c:v>1.6639999999999999</c:v>
                </c:pt>
                <c:pt idx="1442">
                  <c:v>1.669</c:v>
                </c:pt>
                <c:pt idx="1443">
                  <c:v>1.675</c:v>
                </c:pt>
                <c:pt idx="1444">
                  <c:v>1.675</c:v>
                </c:pt>
                <c:pt idx="1445">
                  <c:v>1.677</c:v>
                </c:pt>
                <c:pt idx="1446">
                  <c:v>1.6759999999999999</c:v>
                </c:pt>
                <c:pt idx="1447">
                  <c:v>1.679</c:v>
                </c:pt>
                <c:pt idx="1448">
                  <c:v>1.679</c:v>
                </c:pt>
                <c:pt idx="1449">
                  <c:v>1.679</c:v>
                </c:pt>
                <c:pt idx="1450">
                  <c:v>1.68</c:v>
                </c:pt>
                <c:pt idx="1451">
                  <c:v>1.675</c:v>
                </c:pt>
                <c:pt idx="1452">
                  <c:v>1.6719999999999999</c:v>
                </c:pt>
                <c:pt idx="1453">
                  <c:v>1.6719999999999999</c:v>
                </c:pt>
                <c:pt idx="1454">
                  <c:v>1.671</c:v>
                </c:pt>
                <c:pt idx="1455">
                  <c:v>1.6719999999999999</c:v>
                </c:pt>
                <c:pt idx="1456">
                  <c:v>1.6719999999999999</c:v>
                </c:pt>
                <c:pt idx="1457">
                  <c:v>1.6719999999999999</c:v>
                </c:pt>
                <c:pt idx="1458">
                  <c:v>1.669</c:v>
                </c:pt>
                <c:pt idx="1459">
                  <c:v>1.6559999999999999</c:v>
                </c:pt>
                <c:pt idx="1460">
                  <c:v>1.649</c:v>
                </c:pt>
                <c:pt idx="1461">
                  <c:v>1.6359999999999999</c:v>
                </c:pt>
                <c:pt idx="1462">
                  <c:v>1.6279999999999999</c:v>
                </c:pt>
                <c:pt idx="1463">
                  <c:v>1.625</c:v>
                </c:pt>
                <c:pt idx="1464">
                  <c:v>1.627</c:v>
                </c:pt>
                <c:pt idx="1465">
                  <c:v>1.627</c:v>
                </c:pt>
                <c:pt idx="1466">
                  <c:v>1.625</c:v>
                </c:pt>
                <c:pt idx="1467">
                  <c:v>1.625</c:v>
                </c:pt>
                <c:pt idx="1468">
                  <c:v>1.623</c:v>
                </c:pt>
                <c:pt idx="1469">
                  <c:v>1.615</c:v>
                </c:pt>
                <c:pt idx="1470">
                  <c:v>1.613</c:v>
                </c:pt>
                <c:pt idx="1471">
                  <c:v>1.6120000000000001</c:v>
                </c:pt>
                <c:pt idx="1472">
                  <c:v>1.6180000000000001</c:v>
                </c:pt>
                <c:pt idx="1473">
                  <c:v>1.623</c:v>
                </c:pt>
                <c:pt idx="1474">
                  <c:v>1.6279999999999999</c:v>
                </c:pt>
                <c:pt idx="1475">
                  <c:v>1.63</c:v>
                </c:pt>
                <c:pt idx="1476">
                  <c:v>1.639</c:v>
                </c:pt>
                <c:pt idx="1477">
                  <c:v>1.6459999999999999</c:v>
                </c:pt>
                <c:pt idx="1478">
                  <c:v>1.655</c:v>
                </c:pt>
                <c:pt idx="1479">
                  <c:v>1.663</c:v>
                </c:pt>
                <c:pt idx="1480">
                  <c:v>1.6659999999999999</c:v>
                </c:pt>
                <c:pt idx="1481">
                  <c:v>1.6679999999999999</c:v>
                </c:pt>
                <c:pt idx="1482">
                  <c:v>1.6739999999999999</c:v>
                </c:pt>
                <c:pt idx="1483">
                  <c:v>1.6819999999999999</c:v>
                </c:pt>
                <c:pt idx="1484">
                  <c:v>1.6870000000000001</c:v>
                </c:pt>
                <c:pt idx="1485">
                  <c:v>1.6859999999999999</c:v>
                </c:pt>
                <c:pt idx="1486">
                  <c:v>1.6850000000000001</c:v>
                </c:pt>
                <c:pt idx="1487">
                  <c:v>1.6779999999999999</c:v>
                </c:pt>
                <c:pt idx="1488">
                  <c:v>1.6779999999999999</c:v>
                </c:pt>
                <c:pt idx="1489">
                  <c:v>1.679</c:v>
                </c:pt>
                <c:pt idx="1490">
                  <c:v>1.681</c:v>
                </c:pt>
                <c:pt idx="1491">
                  <c:v>1.68</c:v>
                </c:pt>
                <c:pt idx="1492">
                  <c:v>1.679</c:v>
                </c:pt>
                <c:pt idx="1493">
                  <c:v>1.681</c:v>
                </c:pt>
                <c:pt idx="1494">
                  <c:v>1.667</c:v>
                </c:pt>
                <c:pt idx="1495">
                  <c:v>1.659</c:v>
                </c:pt>
                <c:pt idx="1496">
                  <c:v>1.6479999999999999</c:v>
                </c:pt>
                <c:pt idx="1497">
                  <c:v>1.6419999999999999</c:v>
                </c:pt>
                <c:pt idx="1498">
                  <c:v>1.641</c:v>
                </c:pt>
                <c:pt idx="1499">
                  <c:v>1.6339999999999999</c:v>
                </c:pt>
                <c:pt idx="1500">
                  <c:v>1.629</c:v>
                </c:pt>
                <c:pt idx="1501">
                  <c:v>1.6240000000000001</c:v>
                </c:pt>
                <c:pt idx="1502">
                  <c:v>1.62</c:v>
                </c:pt>
                <c:pt idx="1503">
                  <c:v>1.621</c:v>
                </c:pt>
                <c:pt idx="1504">
                  <c:v>1.6279999999999999</c:v>
                </c:pt>
                <c:pt idx="1505">
                  <c:v>1.635</c:v>
                </c:pt>
                <c:pt idx="1506">
                  <c:v>1.6379999999999999</c:v>
                </c:pt>
                <c:pt idx="1507">
                  <c:v>1.64</c:v>
                </c:pt>
                <c:pt idx="1508">
                  <c:v>1.641</c:v>
                </c:pt>
                <c:pt idx="1509">
                  <c:v>1.641</c:v>
                </c:pt>
                <c:pt idx="1510">
                  <c:v>1.645</c:v>
                </c:pt>
                <c:pt idx="1511">
                  <c:v>1.645</c:v>
                </c:pt>
                <c:pt idx="1512">
                  <c:v>1.6439999999999999</c:v>
                </c:pt>
                <c:pt idx="1513">
                  <c:v>1.6439999999999999</c:v>
                </c:pt>
                <c:pt idx="1514">
                  <c:v>1.635</c:v>
                </c:pt>
                <c:pt idx="1515">
                  <c:v>1.633</c:v>
                </c:pt>
                <c:pt idx="1516">
                  <c:v>1.631</c:v>
                </c:pt>
                <c:pt idx="1517">
                  <c:v>1.63</c:v>
                </c:pt>
                <c:pt idx="1518">
                  <c:v>1.631</c:v>
                </c:pt>
                <c:pt idx="1519">
                  <c:v>1.63</c:v>
                </c:pt>
                <c:pt idx="1520">
                  <c:v>1.623</c:v>
                </c:pt>
                <c:pt idx="1521">
                  <c:v>1.621</c:v>
                </c:pt>
                <c:pt idx="1522">
                  <c:v>1.62</c:v>
                </c:pt>
                <c:pt idx="1523">
                  <c:v>1.621</c:v>
                </c:pt>
                <c:pt idx="1524">
                  <c:v>1.621</c:v>
                </c:pt>
                <c:pt idx="1525">
                  <c:v>1.627</c:v>
                </c:pt>
                <c:pt idx="1526">
                  <c:v>1.6319999999999999</c:v>
                </c:pt>
                <c:pt idx="1527">
                  <c:v>1.633</c:v>
                </c:pt>
                <c:pt idx="1528">
                  <c:v>1.633</c:v>
                </c:pt>
                <c:pt idx="1529">
                  <c:v>1.63</c:v>
                </c:pt>
                <c:pt idx="1530">
                  <c:v>1.625</c:v>
                </c:pt>
                <c:pt idx="1531">
                  <c:v>1.621</c:v>
                </c:pt>
                <c:pt idx="1532">
                  <c:v>1.619</c:v>
                </c:pt>
                <c:pt idx="1533">
                  <c:v>1.621</c:v>
                </c:pt>
                <c:pt idx="1534">
                  <c:v>1.6140000000000001</c:v>
                </c:pt>
                <c:pt idx="1535">
                  <c:v>1.611</c:v>
                </c:pt>
                <c:pt idx="1536">
                  <c:v>1.605</c:v>
                </c:pt>
                <c:pt idx="1537">
                  <c:v>1.6020000000000001</c:v>
                </c:pt>
                <c:pt idx="1538">
                  <c:v>1.6040000000000001</c:v>
                </c:pt>
                <c:pt idx="1539">
                  <c:v>1.6040000000000001</c:v>
                </c:pt>
                <c:pt idx="1540">
                  <c:v>1.6040000000000001</c:v>
                </c:pt>
                <c:pt idx="1541">
                  <c:v>1.6040000000000001</c:v>
                </c:pt>
                <c:pt idx="1542">
                  <c:v>1.607</c:v>
                </c:pt>
                <c:pt idx="1543">
                  <c:v>1.6060000000000001</c:v>
                </c:pt>
                <c:pt idx="1544">
                  <c:v>1.607</c:v>
                </c:pt>
                <c:pt idx="1545">
                  <c:v>1.615</c:v>
                </c:pt>
                <c:pt idx="1546">
                  <c:v>1.6180000000000001</c:v>
                </c:pt>
                <c:pt idx="1547">
                  <c:v>1.619</c:v>
                </c:pt>
                <c:pt idx="1548">
                  <c:v>1.619</c:v>
                </c:pt>
                <c:pt idx="1549">
                  <c:v>1.617</c:v>
                </c:pt>
                <c:pt idx="1550">
                  <c:v>1.6180000000000001</c:v>
                </c:pt>
                <c:pt idx="1551">
                  <c:v>1.619</c:v>
                </c:pt>
                <c:pt idx="1552">
                  <c:v>1.623</c:v>
                </c:pt>
                <c:pt idx="1553">
                  <c:v>1.6240000000000001</c:v>
                </c:pt>
                <c:pt idx="1554">
                  <c:v>1.623</c:v>
                </c:pt>
                <c:pt idx="1555">
                  <c:v>1.623</c:v>
                </c:pt>
                <c:pt idx="1556">
                  <c:v>1.623</c:v>
                </c:pt>
                <c:pt idx="1557">
                  <c:v>1.6240000000000001</c:v>
                </c:pt>
                <c:pt idx="1558">
                  <c:v>1.629</c:v>
                </c:pt>
                <c:pt idx="1559">
                  <c:v>1.631</c:v>
                </c:pt>
                <c:pt idx="1560">
                  <c:v>1.633</c:v>
                </c:pt>
                <c:pt idx="1561">
                  <c:v>1.6319999999999999</c:v>
                </c:pt>
                <c:pt idx="1562">
                  <c:v>1.635</c:v>
                </c:pt>
                <c:pt idx="1563">
                  <c:v>1.643</c:v>
                </c:pt>
                <c:pt idx="1564">
                  <c:v>1.653</c:v>
                </c:pt>
                <c:pt idx="1565">
                  <c:v>1.657</c:v>
                </c:pt>
                <c:pt idx="1566">
                  <c:v>1.663</c:v>
                </c:pt>
                <c:pt idx="1567">
                  <c:v>1.671</c:v>
                </c:pt>
                <c:pt idx="1568">
                  <c:v>1.6830000000000001</c:v>
                </c:pt>
                <c:pt idx="1569">
                  <c:v>1.6910000000000001</c:v>
                </c:pt>
                <c:pt idx="1570">
                  <c:v>1.6919999999999999</c:v>
                </c:pt>
                <c:pt idx="1571">
                  <c:v>1.6930000000000001</c:v>
                </c:pt>
                <c:pt idx="1572">
                  <c:v>1.696</c:v>
                </c:pt>
                <c:pt idx="1573">
                  <c:v>1.696</c:v>
                </c:pt>
                <c:pt idx="1574">
                  <c:v>1.6970000000000001</c:v>
                </c:pt>
                <c:pt idx="1575">
                  <c:v>1.696</c:v>
                </c:pt>
                <c:pt idx="1576">
                  <c:v>1.696</c:v>
                </c:pt>
                <c:pt idx="1577">
                  <c:v>1.6970000000000001</c:v>
                </c:pt>
                <c:pt idx="1578">
                  <c:v>1.6970000000000001</c:v>
                </c:pt>
                <c:pt idx="1579">
                  <c:v>1.696</c:v>
                </c:pt>
                <c:pt idx="1580">
                  <c:v>1.6910000000000001</c:v>
                </c:pt>
                <c:pt idx="1581">
                  <c:v>1.6919999999999999</c:v>
                </c:pt>
                <c:pt idx="1582">
                  <c:v>1.6919999999999999</c:v>
                </c:pt>
                <c:pt idx="1583">
                  <c:v>1.6930000000000001</c:v>
                </c:pt>
                <c:pt idx="1584">
                  <c:v>1.694</c:v>
                </c:pt>
                <c:pt idx="1585">
                  <c:v>1.6950000000000001</c:v>
                </c:pt>
                <c:pt idx="1586">
                  <c:v>1.696</c:v>
                </c:pt>
                <c:pt idx="1587">
                  <c:v>1.698</c:v>
                </c:pt>
                <c:pt idx="1588">
                  <c:v>1.698</c:v>
                </c:pt>
                <c:pt idx="1589">
                  <c:v>1.7</c:v>
                </c:pt>
                <c:pt idx="1590">
                  <c:v>1.7050000000000001</c:v>
                </c:pt>
                <c:pt idx="1591">
                  <c:v>1.7090000000000001</c:v>
                </c:pt>
                <c:pt idx="1592">
                  <c:v>1.7090000000000001</c:v>
                </c:pt>
                <c:pt idx="1593">
                  <c:v>1.7130000000000001</c:v>
                </c:pt>
                <c:pt idx="1594">
                  <c:v>1.716</c:v>
                </c:pt>
                <c:pt idx="1595">
                  <c:v>1.72</c:v>
                </c:pt>
                <c:pt idx="1596">
                  <c:v>1.724</c:v>
                </c:pt>
                <c:pt idx="1597">
                  <c:v>1.728</c:v>
                </c:pt>
                <c:pt idx="1598">
                  <c:v>1.732</c:v>
                </c:pt>
                <c:pt idx="1599">
                  <c:v>1.736</c:v>
                </c:pt>
                <c:pt idx="1600">
                  <c:v>1.74</c:v>
                </c:pt>
                <c:pt idx="1601">
                  <c:v>1.74</c:v>
                </c:pt>
                <c:pt idx="1602">
                  <c:v>1.7410000000000001</c:v>
                </c:pt>
                <c:pt idx="1603">
                  <c:v>1.7430000000000001</c:v>
                </c:pt>
                <c:pt idx="1604">
                  <c:v>1.7430000000000001</c:v>
                </c:pt>
                <c:pt idx="1605">
                  <c:v>1.7430000000000001</c:v>
                </c:pt>
                <c:pt idx="1606">
                  <c:v>1.7450000000000001</c:v>
                </c:pt>
                <c:pt idx="1607">
                  <c:v>1.742</c:v>
                </c:pt>
                <c:pt idx="1608">
                  <c:v>1.7430000000000001</c:v>
                </c:pt>
                <c:pt idx="1609">
                  <c:v>1.7509999999999999</c:v>
                </c:pt>
                <c:pt idx="1610">
                  <c:v>1.756</c:v>
                </c:pt>
                <c:pt idx="1611">
                  <c:v>1.758</c:v>
                </c:pt>
                <c:pt idx="1612">
                  <c:v>1.7589999999999999</c:v>
                </c:pt>
                <c:pt idx="1613">
                  <c:v>1.7669999999999999</c:v>
                </c:pt>
                <c:pt idx="1614">
                  <c:v>1.7709999999999999</c:v>
                </c:pt>
                <c:pt idx="1615">
                  <c:v>1.776</c:v>
                </c:pt>
                <c:pt idx="1616">
                  <c:v>1.7789999999999999</c:v>
                </c:pt>
                <c:pt idx="1617">
                  <c:v>1.782</c:v>
                </c:pt>
                <c:pt idx="1618">
                  <c:v>1.788</c:v>
                </c:pt>
                <c:pt idx="1619">
                  <c:v>1.788</c:v>
                </c:pt>
                <c:pt idx="1620">
                  <c:v>1.7889999999999999</c:v>
                </c:pt>
                <c:pt idx="1621">
                  <c:v>1.7889999999999999</c:v>
                </c:pt>
                <c:pt idx="1622">
                  <c:v>1.7869999999999999</c:v>
                </c:pt>
                <c:pt idx="1623">
                  <c:v>1.788</c:v>
                </c:pt>
                <c:pt idx="1624">
                  <c:v>1.786</c:v>
                </c:pt>
                <c:pt idx="1625">
                  <c:v>1.79</c:v>
                </c:pt>
                <c:pt idx="1626">
                  <c:v>1.794</c:v>
                </c:pt>
                <c:pt idx="1627">
                  <c:v>1.7929999999999999</c:v>
                </c:pt>
                <c:pt idx="1628">
                  <c:v>1.8049999999999999</c:v>
                </c:pt>
                <c:pt idx="1629">
                  <c:v>1.8120000000000001</c:v>
                </c:pt>
                <c:pt idx="1630">
                  <c:v>1.8109999999999999</c:v>
                </c:pt>
                <c:pt idx="1631">
                  <c:v>1.8149999999999999</c:v>
                </c:pt>
                <c:pt idx="1632">
                  <c:v>1.821</c:v>
                </c:pt>
                <c:pt idx="1633">
                  <c:v>1.8240000000000001</c:v>
                </c:pt>
                <c:pt idx="1634">
                  <c:v>1.823</c:v>
                </c:pt>
                <c:pt idx="1635">
                  <c:v>1.8240000000000001</c:v>
                </c:pt>
                <c:pt idx="1636">
                  <c:v>1.8240000000000001</c:v>
                </c:pt>
                <c:pt idx="1637">
                  <c:v>1.8180000000000001</c:v>
                </c:pt>
                <c:pt idx="1638">
                  <c:v>1.8180000000000001</c:v>
                </c:pt>
                <c:pt idx="1639">
                  <c:v>1.8180000000000001</c:v>
                </c:pt>
                <c:pt idx="1640">
                  <c:v>1.8180000000000001</c:v>
                </c:pt>
                <c:pt idx="1641">
                  <c:v>1.8169999999999999</c:v>
                </c:pt>
                <c:pt idx="1642">
                  <c:v>1.8109999999999999</c:v>
                </c:pt>
                <c:pt idx="1643">
                  <c:v>1.8069999999999999</c:v>
                </c:pt>
                <c:pt idx="1644">
                  <c:v>1.8</c:v>
                </c:pt>
                <c:pt idx="1645">
                  <c:v>1.7949999999999999</c:v>
                </c:pt>
                <c:pt idx="1646">
                  <c:v>1.7889999999999999</c:v>
                </c:pt>
                <c:pt idx="1647">
                  <c:v>1.786</c:v>
                </c:pt>
                <c:pt idx="1648">
                  <c:v>1.788</c:v>
                </c:pt>
                <c:pt idx="1649">
                  <c:v>1.784</c:v>
                </c:pt>
                <c:pt idx="1650">
                  <c:v>1.7849999999999999</c:v>
                </c:pt>
                <c:pt idx="1651">
                  <c:v>1.782</c:v>
                </c:pt>
                <c:pt idx="1652">
                  <c:v>1.7789999999999999</c:v>
                </c:pt>
                <c:pt idx="1653">
                  <c:v>1.778</c:v>
                </c:pt>
                <c:pt idx="1654">
                  <c:v>1.7689999999999999</c:v>
                </c:pt>
                <c:pt idx="1655">
                  <c:v>1.7669999999999999</c:v>
                </c:pt>
                <c:pt idx="1656">
                  <c:v>1.7629999999999999</c:v>
                </c:pt>
                <c:pt idx="1657">
                  <c:v>1.7589999999999999</c:v>
                </c:pt>
                <c:pt idx="1658">
                  <c:v>1.758</c:v>
                </c:pt>
                <c:pt idx="1659">
                  <c:v>1.756</c:v>
                </c:pt>
                <c:pt idx="1660">
                  <c:v>1.756</c:v>
                </c:pt>
                <c:pt idx="1661">
                  <c:v>1.754</c:v>
                </c:pt>
                <c:pt idx="1662">
                  <c:v>1.7450000000000001</c:v>
                </c:pt>
                <c:pt idx="1663">
                  <c:v>1.746</c:v>
                </c:pt>
                <c:pt idx="1664">
                  <c:v>1.744</c:v>
                </c:pt>
                <c:pt idx="1665">
                  <c:v>1.738</c:v>
                </c:pt>
                <c:pt idx="1666">
                  <c:v>1.738</c:v>
                </c:pt>
                <c:pt idx="1667">
                  <c:v>1.738</c:v>
                </c:pt>
                <c:pt idx="1668">
                  <c:v>1.7390000000000001</c:v>
                </c:pt>
                <c:pt idx="1669">
                  <c:v>1.7410000000000001</c:v>
                </c:pt>
                <c:pt idx="1670">
                  <c:v>1.7410000000000001</c:v>
                </c:pt>
                <c:pt idx="1671">
                  <c:v>1.742</c:v>
                </c:pt>
                <c:pt idx="1672">
                  <c:v>1.742</c:v>
                </c:pt>
                <c:pt idx="1673">
                  <c:v>1.742</c:v>
                </c:pt>
                <c:pt idx="1674">
                  <c:v>1.738</c:v>
                </c:pt>
                <c:pt idx="1675">
                  <c:v>1.734</c:v>
                </c:pt>
                <c:pt idx="1676">
                  <c:v>1.7310000000000001</c:v>
                </c:pt>
                <c:pt idx="1677">
                  <c:v>1.7290000000000001</c:v>
                </c:pt>
                <c:pt idx="1678">
                  <c:v>1.7290000000000001</c:v>
                </c:pt>
                <c:pt idx="1679">
                  <c:v>1.7230000000000001</c:v>
                </c:pt>
                <c:pt idx="1680">
                  <c:v>1.7190000000000001</c:v>
                </c:pt>
                <c:pt idx="1681">
                  <c:v>1.7170000000000001</c:v>
                </c:pt>
                <c:pt idx="1682">
                  <c:v>1.7130000000000001</c:v>
                </c:pt>
                <c:pt idx="1683">
                  <c:v>1.7110000000000001</c:v>
                </c:pt>
                <c:pt idx="1684">
                  <c:v>1.7090000000000001</c:v>
                </c:pt>
                <c:pt idx="1685">
                  <c:v>1.708</c:v>
                </c:pt>
                <c:pt idx="1686">
                  <c:v>1.708</c:v>
                </c:pt>
                <c:pt idx="1687">
                  <c:v>1.7070000000000001</c:v>
                </c:pt>
                <c:pt idx="1688">
                  <c:v>1.7030000000000001</c:v>
                </c:pt>
                <c:pt idx="1689">
                  <c:v>1.698</c:v>
                </c:pt>
                <c:pt idx="1690">
                  <c:v>1.698</c:v>
                </c:pt>
                <c:pt idx="1691">
                  <c:v>1.6970000000000001</c:v>
                </c:pt>
                <c:pt idx="1692">
                  <c:v>1.696</c:v>
                </c:pt>
                <c:pt idx="1693">
                  <c:v>1.6970000000000001</c:v>
                </c:pt>
                <c:pt idx="1694">
                  <c:v>1.6970000000000001</c:v>
                </c:pt>
                <c:pt idx="1695">
                  <c:v>1.6970000000000001</c:v>
                </c:pt>
                <c:pt idx="1696">
                  <c:v>1.6990000000000001</c:v>
                </c:pt>
                <c:pt idx="1697">
                  <c:v>1.7030000000000001</c:v>
                </c:pt>
                <c:pt idx="1698">
                  <c:v>1.71</c:v>
                </c:pt>
                <c:pt idx="1699">
                  <c:v>1.718</c:v>
                </c:pt>
                <c:pt idx="1700">
                  <c:v>1.7250000000000001</c:v>
                </c:pt>
                <c:pt idx="1701">
                  <c:v>1.726</c:v>
                </c:pt>
                <c:pt idx="1702">
                  <c:v>1.726</c:v>
                </c:pt>
                <c:pt idx="1703">
                  <c:v>1.726</c:v>
                </c:pt>
                <c:pt idx="1704">
                  <c:v>1.7310000000000001</c:v>
                </c:pt>
                <c:pt idx="1705">
                  <c:v>1.7370000000000001</c:v>
                </c:pt>
                <c:pt idx="1706">
                  <c:v>1.742</c:v>
                </c:pt>
                <c:pt idx="1707">
                  <c:v>1.7430000000000001</c:v>
                </c:pt>
                <c:pt idx="1708">
                  <c:v>1.7490000000000001</c:v>
                </c:pt>
                <c:pt idx="1709">
                  <c:v>1.754</c:v>
                </c:pt>
                <c:pt idx="1710">
                  <c:v>1.756</c:v>
                </c:pt>
                <c:pt idx="1711">
                  <c:v>1.7569999999999999</c:v>
                </c:pt>
                <c:pt idx="1712">
                  <c:v>1.7569999999999999</c:v>
                </c:pt>
                <c:pt idx="1713">
                  <c:v>1.7569999999999999</c:v>
                </c:pt>
                <c:pt idx="1714">
                  <c:v>1.754</c:v>
                </c:pt>
                <c:pt idx="1715">
                  <c:v>1.7529999999999999</c:v>
                </c:pt>
                <c:pt idx="1716">
                  <c:v>1.752</c:v>
                </c:pt>
                <c:pt idx="1717">
                  <c:v>1.75</c:v>
                </c:pt>
                <c:pt idx="1718">
                  <c:v>1.7490000000000001</c:v>
                </c:pt>
                <c:pt idx="1719">
                  <c:v>1.7529999999999999</c:v>
                </c:pt>
                <c:pt idx="1720">
                  <c:v>1.7529999999999999</c:v>
                </c:pt>
                <c:pt idx="1721">
                  <c:v>1.756</c:v>
                </c:pt>
                <c:pt idx="1722">
                  <c:v>1.76</c:v>
                </c:pt>
                <c:pt idx="1723">
                  <c:v>1.766</c:v>
                </c:pt>
                <c:pt idx="1724">
                  <c:v>1.77</c:v>
                </c:pt>
                <c:pt idx="1725">
                  <c:v>1.7769999999999999</c:v>
                </c:pt>
                <c:pt idx="1726">
                  <c:v>1.784</c:v>
                </c:pt>
                <c:pt idx="1727">
                  <c:v>1.7869999999999999</c:v>
                </c:pt>
                <c:pt idx="1728">
                  <c:v>1.7969999999999999</c:v>
                </c:pt>
                <c:pt idx="1729">
                  <c:v>1.8009999999999999</c:v>
                </c:pt>
                <c:pt idx="1730">
                  <c:v>1.8049999999999999</c:v>
                </c:pt>
                <c:pt idx="1731">
                  <c:v>1.8049999999999999</c:v>
                </c:pt>
                <c:pt idx="1732">
                  <c:v>1.8049999999999999</c:v>
                </c:pt>
                <c:pt idx="1733">
                  <c:v>1.806</c:v>
                </c:pt>
                <c:pt idx="1734">
                  <c:v>1.8080000000000001</c:v>
                </c:pt>
                <c:pt idx="1735">
                  <c:v>1.8089999999999999</c:v>
                </c:pt>
                <c:pt idx="1736">
                  <c:v>1.8080000000000001</c:v>
                </c:pt>
                <c:pt idx="1737">
                  <c:v>1.8080000000000001</c:v>
                </c:pt>
                <c:pt idx="1738">
                  <c:v>1.8089999999999999</c:v>
                </c:pt>
                <c:pt idx="1739">
                  <c:v>1.81</c:v>
                </c:pt>
                <c:pt idx="1740">
                  <c:v>1.8149999999999999</c:v>
                </c:pt>
                <c:pt idx="1741">
                  <c:v>1.823</c:v>
                </c:pt>
                <c:pt idx="1742">
                  <c:v>1.8240000000000001</c:v>
                </c:pt>
                <c:pt idx="1743">
                  <c:v>1.8260000000000001</c:v>
                </c:pt>
                <c:pt idx="1744">
                  <c:v>1.8260000000000001</c:v>
                </c:pt>
                <c:pt idx="1745">
                  <c:v>1.8260000000000001</c:v>
                </c:pt>
                <c:pt idx="1746">
                  <c:v>1.8260000000000001</c:v>
                </c:pt>
                <c:pt idx="1747">
                  <c:v>1.825</c:v>
                </c:pt>
                <c:pt idx="1748">
                  <c:v>1.827</c:v>
                </c:pt>
                <c:pt idx="1749">
                  <c:v>1.825</c:v>
                </c:pt>
                <c:pt idx="1750">
                  <c:v>1.823</c:v>
                </c:pt>
                <c:pt idx="1751">
                  <c:v>1.821</c:v>
                </c:pt>
                <c:pt idx="1752">
                  <c:v>1.8169999999999999</c:v>
                </c:pt>
                <c:pt idx="1753">
                  <c:v>1.8149999999999999</c:v>
                </c:pt>
                <c:pt idx="1754">
                  <c:v>1.8129999999999999</c:v>
                </c:pt>
                <c:pt idx="1755">
                  <c:v>1.8129999999999999</c:v>
                </c:pt>
                <c:pt idx="1756">
                  <c:v>1.8129999999999999</c:v>
                </c:pt>
                <c:pt idx="1757">
                  <c:v>1.8089999999999999</c:v>
                </c:pt>
                <c:pt idx="1758">
                  <c:v>1.8080000000000001</c:v>
                </c:pt>
                <c:pt idx="1759">
                  <c:v>1.8240000000000001</c:v>
                </c:pt>
                <c:pt idx="1760">
                  <c:v>1.83</c:v>
                </c:pt>
                <c:pt idx="1761">
                  <c:v>1.83</c:v>
                </c:pt>
                <c:pt idx="1762">
                  <c:v>1.827</c:v>
                </c:pt>
                <c:pt idx="1763">
                  <c:v>1.827</c:v>
                </c:pt>
                <c:pt idx="1764">
                  <c:v>1.827</c:v>
                </c:pt>
                <c:pt idx="1765">
                  <c:v>1.827</c:v>
                </c:pt>
                <c:pt idx="1766">
                  <c:v>1.827</c:v>
                </c:pt>
                <c:pt idx="1767">
                  <c:v>1.8260000000000001</c:v>
                </c:pt>
                <c:pt idx="1768">
                  <c:v>1.827</c:v>
                </c:pt>
                <c:pt idx="1769">
                  <c:v>1.827</c:v>
                </c:pt>
                <c:pt idx="1770">
                  <c:v>1.823</c:v>
                </c:pt>
                <c:pt idx="1771">
                  <c:v>1.8160000000000001</c:v>
                </c:pt>
                <c:pt idx="1772">
                  <c:v>1.8120000000000001</c:v>
                </c:pt>
                <c:pt idx="1773">
                  <c:v>1.8089999999999999</c:v>
                </c:pt>
                <c:pt idx="1774">
                  <c:v>1.806</c:v>
                </c:pt>
                <c:pt idx="1775">
                  <c:v>1.798</c:v>
                </c:pt>
                <c:pt idx="1776">
                  <c:v>1.788</c:v>
                </c:pt>
                <c:pt idx="1777">
                  <c:v>1.7829999999999999</c:v>
                </c:pt>
                <c:pt idx="1778">
                  <c:v>1.7809999999999999</c:v>
                </c:pt>
                <c:pt idx="1779">
                  <c:v>1.7749999999999999</c:v>
                </c:pt>
                <c:pt idx="1780">
                  <c:v>1.774</c:v>
                </c:pt>
                <c:pt idx="1781">
                  <c:v>1.7729999999999999</c:v>
                </c:pt>
                <c:pt idx="1782">
                  <c:v>1.772</c:v>
                </c:pt>
                <c:pt idx="1783">
                  <c:v>1.774</c:v>
                </c:pt>
                <c:pt idx="1784">
                  <c:v>1.7729999999999999</c:v>
                </c:pt>
                <c:pt idx="1785">
                  <c:v>1.7729999999999999</c:v>
                </c:pt>
                <c:pt idx="1786">
                  <c:v>1.77</c:v>
                </c:pt>
                <c:pt idx="1787">
                  <c:v>1.766</c:v>
                </c:pt>
                <c:pt idx="1788">
                  <c:v>1.766</c:v>
                </c:pt>
                <c:pt idx="1789">
                  <c:v>1.7649999999999999</c:v>
                </c:pt>
                <c:pt idx="1790">
                  <c:v>1.7649999999999999</c:v>
                </c:pt>
                <c:pt idx="1791">
                  <c:v>1.764</c:v>
                </c:pt>
                <c:pt idx="1792">
                  <c:v>1.7609999999999999</c:v>
                </c:pt>
                <c:pt idx="1793">
                  <c:v>1.7629999999999999</c:v>
                </c:pt>
                <c:pt idx="1794">
                  <c:v>1.7609999999999999</c:v>
                </c:pt>
                <c:pt idx="1795">
                  <c:v>1.7609999999999999</c:v>
                </c:pt>
                <c:pt idx="1796">
                  <c:v>1.7609999999999999</c:v>
                </c:pt>
                <c:pt idx="1797">
                  <c:v>1.7589999999999999</c:v>
                </c:pt>
                <c:pt idx="1798">
                  <c:v>1.76</c:v>
                </c:pt>
                <c:pt idx="1799">
                  <c:v>1.7589999999999999</c:v>
                </c:pt>
                <c:pt idx="1800">
                  <c:v>1.758</c:v>
                </c:pt>
                <c:pt idx="1801">
                  <c:v>1.756</c:v>
                </c:pt>
                <c:pt idx="1802">
                  <c:v>1.7549999999999999</c:v>
                </c:pt>
                <c:pt idx="1803">
                  <c:v>1.7569999999999999</c:v>
                </c:pt>
                <c:pt idx="1804">
                  <c:v>1.7549999999999999</c:v>
                </c:pt>
                <c:pt idx="1805">
                  <c:v>1.7549999999999999</c:v>
                </c:pt>
                <c:pt idx="1806">
                  <c:v>1.75</c:v>
                </c:pt>
                <c:pt idx="1807">
                  <c:v>1.746</c:v>
                </c:pt>
                <c:pt idx="1808">
                  <c:v>1.7430000000000001</c:v>
                </c:pt>
                <c:pt idx="1809">
                  <c:v>1.7370000000000001</c:v>
                </c:pt>
                <c:pt idx="1810">
                  <c:v>1.736</c:v>
                </c:pt>
                <c:pt idx="1811">
                  <c:v>1.736</c:v>
                </c:pt>
                <c:pt idx="1812">
                  <c:v>1.734</c:v>
                </c:pt>
                <c:pt idx="1813">
                  <c:v>1.7330000000000001</c:v>
                </c:pt>
                <c:pt idx="1814">
                  <c:v>1.7290000000000001</c:v>
                </c:pt>
                <c:pt idx="1815">
                  <c:v>1.7270000000000001</c:v>
                </c:pt>
                <c:pt idx="1816">
                  <c:v>1.7250000000000001</c:v>
                </c:pt>
                <c:pt idx="1817">
                  <c:v>1.7210000000000001</c:v>
                </c:pt>
                <c:pt idx="1818">
                  <c:v>1.722</c:v>
                </c:pt>
                <c:pt idx="1819">
                  <c:v>1.7170000000000001</c:v>
                </c:pt>
                <c:pt idx="1820">
                  <c:v>1.714</c:v>
                </c:pt>
                <c:pt idx="1821">
                  <c:v>1.7130000000000001</c:v>
                </c:pt>
                <c:pt idx="1822">
                  <c:v>1.7110000000000001</c:v>
                </c:pt>
                <c:pt idx="1823">
                  <c:v>1.7130000000000001</c:v>
                </c:pt>
                <c:pt idx="1824">
                  <c:v>1.7130000000000001</c:v>
                </c:pt>
                <c:pt idx="1825">
                  <c:v>1.724</c:v>
                </c:pt>
                <c:pt idx="1826">
                  <c:v>1.724</c:v>
                </c:pt>
                <c:pt idx="1827">
                  <c:v>1.7250000000000001</c:v>
                </c:pt>
                <c:pt idx="1828">
                  <c:v>1.7330000000000001</c:v>
                </c:pt>
                <c:pt idx="1829">
                  <c:v>1.734</c:v>
                </c:pt>
                <c:pt idx="1830">
                  <c:v>1.738</c:v>
                </c:pt>
                <c:pt idx="1831">
                  <c:v>1.742</c:v>
                </c:pt>
                <c:pt idx="1832">
                  <c:v>1.742</c:v>
                </c:pt>
                <c:pt idx="1833">
                  <c:v>1.744</c:v>
                </c:pt>
                <c:pt idx="1834">
                  <c:v>1.744</c:v>
                </c:pt>
                <c:pt idx="1835">
                  <c:v>1.7450000000000001</c:v>
                </c:pt>
                <c:pt idx="1836">
                  <c:v>1.744</c:v>
                </c:pt>
                <c:pt idx="1837">
                  <c:v>1.7430000000000001</c:v>
                </c:pt>
                <c:pt idx="1838">
                  <c:v>1.744</c:v>
                </c:pt>
                <c:pt idx="1839">
                  <c:v>1.7430000000000001</c:v>
                </c:pt>
                <c:pt idx="1840">
                  <c:v>1.7430000000000001</c:v>
                </c:pt>
                <c:pt idx="1841">
                  <c:v>1.744</c:v>
                </c:pt>
                <c:pt idx="1842">
                  <c:v>1.7430000000000001</c:v>
                </c:pt>
                <c:pt idx="1843">
                  <c:v>1.7470000000000001</c:v>
                </c:pt>
                <c:pt idx="1844">
                  <c:v>1.7529999999999999</c:v>
                </c:pt>
                <c:pt idx="1845">
                  <c:v>1.754</c:v>
                </c:pt>
                <c:pt idx="1846">
                  <c:v>1.756</c:v>
                </c:pt>
                <c:pt idx="1847">
                  <c:v>1.756</c:v>
                </c:pt>
                <c:pt idx="1848">
                  <c:v>1.7609999999999999</c:v>
                </c:pt>
                <c:pt idx="1849">
                  <c:v>1.7649999999999999</c:v>
                </c:pt>
                <c:pt idx="1850">
                  <c:v>1.7649999999999999</c:v>
                </c:pt>
                <c:pt idx="1851">
                  <c:v>1.7669999999999999</c:v>
                </c:pt>
                <c:pt idx="1852">
                  <c:v>1.7689999999999999</c:v>
                </c:pt>
                <c:pt idx="1853">
                  <c:v>1.772</c:v>
                </c:pt>
                <c:pt idx="1854">
                  <c:v>1.774</c:v>
                </c:pt>
                <c:pt idx="1855">
                  <c:v>1.778</c:v>
                </c:pt>
                <c:pt idx="1856">
                  <c:v>1.7829999999999999</c:v>
                </c:pt>
                <c:pt idx="1857">
                  <c:v>1.7809999999999999</c:v>
                </c:pt>
                <c:pt idx="1858">
                  <c:v>1.7869999999999999</c:v>
                </c:pt>
                <c:pt idx="1859">
                  <c:v>1.796</c:v>
                </c:pt>
                <c:pt idx="1860">
                  <c:v>1.7989999999999999</c:v>
                </c:pt>
                <c:pt idx="1861">
                  <c:v>1.802</c:v>
                </c:pt>
                <c:pt idx="1862">
                  <c:v>1.8009999999999999</c:v>
                </c:pt>
                <c:pt idx="1863">
                  <c:v>1.8029999999999999</c:v>
                </c:pt>
                <c:pt idx="1864">
                  <c:v>1.8029999999999999</c:v>
                </c:pt>
                <c:pt idx="1865">
                  <c:v>1.8029999999999999</c:v>
                </c:pt>
                <c:pt idx="1866">
                  <c:v>1.802</c:v>
                </c:pt>
                <c:pt idx="1867">
                  <c:v>1.8009999999999999</c:v>
                </c:pt>
                <c:pt idx="1868">
                  <c:v>1.802</c:v>
                </c:pt>
                <c:pt idx="1869">
                  <c:v>1.7929999999999999</c:v>
                </c:pt>
                <c:pt idx="1870">
                  <c:v>1.7909999999999999</c:v>
                </c:pt>
                <c:pt idx="1871">
                  <c:v>1.788</c:v>
                </c:pt>
                <c:pt idx="1872">
                  <c:v>1.784</c:v>
                </c:pt>
                <c:pt idx="1873">
                  <c:v>1.7849999999999999</c:v>
                </c:pt>
                <c:pt idx="1874">
                  <c:v>1.7809999999999999</c:v>
                </c:pt>
                <c:pt idx="1875">
                  <c:v>1.7749999999999999</c:v>
                </c:pt>
                <c:pt idx="1876">
                  <c:v>1.7689999999999999</c:v>
                </c:pt>
                <c:pt idx="1877">
                  <c:v>1.764</c:v>
                </c:pt>
                <c:pt idx="1878">
                  <c:v>1.7609999999999999</c:v>
                </c:pt>
                <c:pt idx="1879">
                  <c:v>1.756</c:v>
                </c:pt>
                <c:pt idx="1880">
                  <c:v>1.7549999999999999</c:v>
                </c:pt>
                <c:pt idx="1881">
                  <c:v>1.754</c:v>
                </c:pt>
                <c:pt idx="1882">
                  <c:v>1.7509999999999999</c:v>
                </c:pt>
                <c:pt idx="1883">
                  <c:v>1.752</c:v>
                </c:pt>
                <c:pt idx="1884">
                  <c:v>1.7509999999999999</c:v>
                </c:pt>
                <c:pt idx="1885">
                  <c:v>1.7529999999999999</c:v>
                </c:pt>
                <c:pt idx="1886">
                  <c:v>1.756</c:v>
                </c:pt>
                <c:pt idx="1887">
                  <c:v>1.7589999999999999</c:v>
                </c:pt>
                <c:pt idx="1888">
                  <c:v>1.7649999999999999</c:v>
                </c:pt>
                <c:pt idx="1889">
                  <c:v>1.77</c:v>
                </c:pt>
                <c:pt idx="1890">
                  <c:v>1.772</c:v>
                </c:pt>
                <c:pt idx="1891">
                  <c:v>1.774</c:v>
                </c:pt>
                <c:pt idx="1892">
                  <c:v>1.7729999999999999</c:v>
                </c:pt>
                <c:pt idx="1893">
                  <c:v>1.7729999999999999</c:v>
                </c:pt>
                <c:pt idx="1894">
                  <c:v>1.77</c:v>
                </c:pt>
                <c:pt idx="1895">
                  <c:v>1.7649999999999999</c:v>
                </c:pt>
                <c:pt idx="1896">
                  <c:v>1.7609999999999999</c:v>
                </c:pt>
                <c:pt idx="1897">
                  <c:v>1.758</c:v>
                </c:pt>
                <c:pt idx="1898">
                  <c:v>1.756</c:v>
                </c:pt>
                <c:pt idx="1899">
                  <c:v>1.748</c:v>
                </c:pt>
                <c:pt idx="1900">
                  <c:v>1.74</c:v>
                </c:pt>
                <c:pt idx="1901">
                  <c:v>1.73</c:v>
                </c:pt>
                <c:pt idx="1902">
                  <c:v>1.728</c:v>
                </c:pt>
                <c:pt idx="1903">
                  <c:v>1.7250000000000001</c:v>
                </c:pt>
                <c:pt idx="1904">
                  <c:v>1.722</c:v>
                </c:pt>
                <c:pt idx="1905">
                  <c:v>1.722</c:v>
                </c:pt>
                <c:pt idx="1906">
                  <c:v>1.72</c:v>
                </c:pt>
                <c:pt idx="1907">
                  <c:v>1.718</c:v>
                </c:pt>
                <c:pt idx="1908">
                  <c:v>1.7190000000000001</c:v>
                </c:pt>
                <c:pt idx="1909">
                  <c:v>1.7210000000000001</c:v>
                </c:pt>
                <c:pt idx="1910">
                  <c:v>1.7210000000000001</c:v>
                </c:pt>
                <c:pt idx="1911">
                  <c:v>1.7210000000000001</c:v>
                </c:pt>
                <c:pt idx="1912">
                  <c:v>1.7190000000000001</c:v>
                </c:pt>
                <c:pt idx="1913">
                  <c:v>1.7150000000000001</c:v>
                </c:pt>
                <c:pt idx="1914">
                  <c:v>1.7130000000000001</c:v>
                </c:pt>
                <c:pt idx="1915">
                  <c:v>1.712</c:v>
                </c:pt>
                <c:pt idx="1916">
                  <c:v>1.7110000000000001</c:v>
                </c:pt>
                <c:pt idx="1917">
                  <c:v>1.7090000000000001</c:v>
                </c:pt>
                <c:pt idx="1918">
                  <c:v>1.712</c:v>
                </c:pt>
                <c:pt idx="1919">
                  <c:v>1.7110000000000001</c:v>
                </c:pt>
                <c:pt idx="1920">
                  <c:v>1.712</c:v>
                </c:pt>
                <c:pt idx="1921">
                  <c:v>1.7110000000000001</c:v>
                </c:pt>
                <c:pt idx="1922">
                  <c:v>1.7110000000000001</c:v>
                </c:pt>
                <c:pt idx="1923">
                  <c:v>1.72</c:v>
                </c:pt>
                <c:pt idx="1924">
                  <c:v>1.728</c:v>
                </c:pt>
                <c:pt idx="1925">
                  <c:v>1.73</c:v>
                </c:pt>
                <c:pt idx="1926">
                  <c:v>1.7310000000000001</c:v>
                </c:pt>
                <c:pt idx="1927">
                  <c:v>1.73</c:v>
                </c:pt>
                <c:pt idx="1928">
                  <c:v>1.7310000000000001</c:v>
                </c:pt>
                <c:pt idx="1929">
                  <c:v>1.732</c:v>
                </c:pt>
                <c:pt idx="1930">
                  <c:v>1.732</c:v>
                </c:pt>
                <c:pt idx="1931">
                  <c:v>1.732</c:v>
                </c:pt>
                <c:pt idx="1932">
                  <c:v>1.7370000000000001</c:v>
                </c:pt>
                <c:pt idx="1933">
                  <c:v>1.7390000000000001</c:v>
                </c:pt>
                <c:pt idx="1934">
                  <c:v>1.74</c:v>
                </c:pt>
                <c:pt idx="1935">
                  <c:v>1.7390000000000001</c:v>
                </c:pt>
                <c:pt idx="1936">
                  <c:v>1.7350000000000001</c:v>
                </c:pt>
                <c:pt idx="1937">
                  <c:v>1.732</c:v>
                </c:pt>
                <c:pt idx="1938">
                  <c:v>1.732</c:v>
                </c:pt>
                <c:pt idx="1939">
                  <c:v>1.73</c:v>
                </c:pt>
                <c:pt idx="1940">
                  <c:v>1.7310000000000001</c:v>
                </c:pt>
                <c:pt idx="1941">
                  <c:v>1.7310000000000001</c:v>
                </c:pt>
                <c:pt idx="1942">
                  <c:v>1.728</c:v>
                </c:pt>
                <c:pt idx="1943">
                  <c:v>1.7290000000000001</c:v>
                </c:pt>
                <c:pt idx="1944">
                  <c:v>1.7290000000000001</c:v>
                </c:pt>
                <c:pt idx="1945">
                  <c:v>1.73</c:v>
                </c:pt>
                <c:pt idx="1946">
                  <c:v>1.7290000000000001</c:v>
                </c:pt>
                <c:pt idx="1947">
                  <c:v>1.728</c:v>
                </c:pt>
                <c:pt idx="1948">
                  <c:v>1.728</c:v>
                </c:pt>
                <c:pt idx="1949">
                  <c:v>1.7290000000000001</c:v>
                </c:pt>
                <c:pt idx="1950">
                  <c:v>1.73</c:v>
                </c:pt>
                <c:pt idx="1951">
                  <c:v>1.7290000000000001</c:v>
                </c:pt>
                <c:pt idx="1952">
                  <c:v>1.7270000000000001</c:v>
                </c:pt>
                <c:pt idx="1953">
                  <c:v>1.728</c:v>
                </c:pt>
                <c:pt idx="1954">
                  <c:v>1.728</c:v>
                </c:pt>
                <c:pt idx="1955">
                  <c:v>1.7290000000000001</c:v>
                </c:pt>
                <c:pt idx="1956">
                  <c:v>1.728</c:v>
                </c:pt>
                <c:pt idx="1957">
                  <c:v>1.726</c:v>
                </c:pt>
                <c:pt idx="1958">
                  <c:v>1.7290000000000001</c:v>
                </c:pt>
                <c:pt idx="1959">
                  <c:v>1.7350000000000001</c:v>
                </c:pt>
                <c:pt idx="1960">
                  <c:v>1.738</c:v>
                </c:pt>
                <c:pt idx="1961">
                  <c:v>1.74</c:v>
                </c:pt>
                <c:pt idx="1962">
                  <c:v>1.746</c:v>
                </c:pt>
                <c:pt idx="1963">
                  <c:v>1.7490000000000001</c:v>
                </c:pt>
                <c:pt idx="1964">
                  <c:v>1.7549999999999999</c:v>
                </c:pt>
                <c:pt idx="1965">
                  <c:v>1.76</c:v>
                </c:pt>
                <c:pt idx="1966">
                  <c:v>1.762</c:v>
                </c:pt>
                <c:pt idx="1967">
                  <c:v>1.7649999999999999</c:v>
                </c:pt>
                <c:pt idx="1968">
                  <c:v>1.7689999999999999</c:v>
                </c:pt>
                <c:pt idx="1969">
                  <c:v>1.7689999999999999</c:v>
                </c:pt>
                <c:pt idx="1970">
                  <c:v>1.7689999999999999</c:v>
                </c:pt>
                <c:pt idx="1971">
                  <c:v>1.7689999999999999</c:v>
                </c:pt>
                <c:pt idx="1972">
                  <c:v>1.7669999999999999</c:v>
                </c:pt>
                <c:pt idx="1973">
                  <c:v>1.7689999999999999</c:v>
                </c:pt>
                <c:pt idx="1974">
                  <c:v>1.768</c:v>
                </c:pt>
                <c:pt idx="1975">
                  <c:v>1.7689999999999999</c:v>
                </c:pt>
                <c:pt idx="1976">
                  <c:v>1.7689999999999999</c:v>
                </c:pt>
                <c:pt idx="1977">
                  <c:v>1.7669999999999999</c:v>
                </c:pt>
                <c:pt idx="1978">
                  <c:v>1.7689999999999999</c:v>
                </c:pt>
                <c:pt idx="1979">
                  <c:v>1.7689999999999999</c:v>
                </c:pt>
                <c:pt idx="1980">
                  <c:v>1.768</c:v>
                </c:pt>
                <c:pt idx="1981">
                  <c:v>1.768</c:v>
                </c:pt>
                <c:pt idx="1982">
                  <c:v>1.7649999999999999</c:v>
                </c:pt>
                <c:pt idx="1983">
                  <c:v>1.76</c:v>
                </c:pt>
                <c:pt idx="1984">
                  <c:v>1.758</c:v>
                </c:pt>
                <c:pt idx="1985">
                  <c:v>1.7589999999999999</c:v>
                </c:pt>
                <c:pt idx="1986">
                  <c:v>1.7569999999999999</c:v>
                </c:pt>
                <c:pt idx="1987">
                  <c:v>1.756</c:v>
                </c:pt>
                <c:pt idx="1988">
                  <c:v>1.758</c:v>
                </c:pt>
                <c:pt idx="1989">
                  <c:v>1.7589999999999999</c:v>
                </c:pt>
                <c:pt idx="1990">
                  <c:v>1.762</c:v>
                </c:pt>
                <c:pt idx="1991">
                  <c:v>1.764</c:v>
                </c:pt>
                <c:pt idx="1992">
                  <c:v>1.764</c:v>
                </c:pt>
                <c:pt idx="1993">
                  <c:v>1.766</c:v>
                </c:pt>
                <c:pt idx="1994">
                  <c:v>1.7649999999999999</c:v>
                </c:pt>
                <c:pt idx="1995">
                  <c:v>1.766</c:v>
                </c:pt>
                <c:pt idx="1996">
                  <c:v>1.7649999999999999</c:v>
                </c:pt>
                <c:pt idx="1997">
                  <c:v>1.768</c:v>
                </c:pt>
                <c:pt idx="1998">
                  <c:v>1.7749999999999999</c:v>
                </c:pt>
                <c:pt idx="1999">
                  <c:v>1.7769999999999999</c:v>
                </c:pt>
                <c:pt idx="2000">
                  <c:v>1.7749999999999999</c:v>
                </c:pt>
                <c:pt idx="2001">
                  <c:v>1.778</c:v>
                </c:pt>
                <c:pt idx="2002">
                  <c:v>1.776</c:v>
                </c:pt>
                <c:pt idx="2003">
                  <c:v>1.7769999999999999</c:v>
                </c:pt>
                <c:pt idx="2004">
                  <c:v>1.7789999999999999</c:v>
                </c:pt>
                <c:pt idx="2005">
                  <c:v>1.776</c:v>
                </c:pt>
                <c:pt idx="2006">
                  <c:v>1.768</c:v>
                </c:pt>
                <c:pt idx="2007">
                  <c:v>1.7649999999999999</c:v>
                </c:pt>
                <c:pt idx="2008">
                  <c:v>1.7669999999999999</c:v>
                </c:pt>
                <c:pt idx="2009">
                  <c:v>1.7609999999999999</c:v>
                </c:pt>
                <c:pt idx="2010">
                  <c:v>1.7569999999999999</c:v>
                </c:pt>
                <c:pt idx="2011">
                  <c:v>1.756</c:v>
                </c:pt>
                <c:pt idx="2012">
                  <c:v>1.7529999999999999</c:v>
                </c:pt>
                <c:pt idx="2013">
                  <c:v>1.756</c:v>
                </c:pt>
                <c:pt idx="2014">
                  <c:v>1.7509999999999999</c:v>
                </c:pt>
                <c:pt idx="2015">
                  <c:v>1.748</c:v>
                </c:pt>
                <c:pt idx="2016">
                  <c:v>1.7390000000000001</c:v>
                </c:pt>
                <c:pt idx="2017">
                  <c:v>1.7330000000000001</c:v>
                </c:pt>
                <c:pt idx="2018">
                  <c:v>1.7290000000000001</c:v>
                </c:pt>
                <c:pt idx="2019">
                  <c:v>1.7250000000000001</c:v>
                </c:pt>
                <c:pt idx="2020">
                  <c:v>1.722</c:v>
                </c:pt>
                <c:pt idx="2021">
                  <c:v>1.718</c:v>
                </c:pt>
                <c:pt idx="2022">
                  <c:v>1.7150000000000001</c:v>
                </c:pt>
                <c:pt idx="2023">
                  <c:v>1.7150000000000001</c:v>
                </c:pt>
                <c:pt idx="2024">
                  <c:v>1.7110000000000001</c:v>
                </c:pt>
                <c:pt idx="2025">
                  <c:v>1.708</c:v>
                </c:pt>
                <c:pt idx="2026">
                  <c:v>1.7050000000000001</c:v>
                </c:pt>
                <c:pt idx="2027">
                  <c:v>1.702</c:v>
                </c:pt>
                <c:pt idx="2028">
                  <c:v>1.702</c:v>
                </c:pt>
                <c:pt idx="2029">
                  <c:v>1.7030000000000001</c:v>
                </c:pt>
                <c:pt idx="2030">
                  <c:v>1.702</c:v>
                </c:pt>
                <c:pt idx="2031">
                  <c:v>1.7</c:v>
                </c:pt>
                <c:pt idx="2032">
                  <c:v>1.6990000000000001</c:v>
                </c:pt>
                <c:pt idx="2033">
                  <c:v>1.7</c:v>
                </c:pt>
                <c:pt idx="2034">
                  <c:v>1.6990000000000001</c:v>
                </c:pt>
                <c:pt idx="2035">
                  <c:v>1.7010000000000001</c:v>
                </c:pt>
                <c:pt idx="2036">
                  <c:v>1.698</c:v>
                </c:pt>
                <c:pt idx="2037">
                  <c:v>1.6950000000000001</c:v>
                </c:pt>
                <c:pt idx="2038">
                  <c:v>1.6919999999999999</c:v>
                </c:pt>
                <c:pt idx="2039">
                  <c:v>1.6839999999999999</c:v>
                </c:pt>
                <c:pt idx="2040">
                  <c:v>1.6819999999999999</c:v>
                </c:pt>
                <c:pt idx="2041">
                  <c:v>1.68</c:v>
                </c:pt>
                <c:pt idx="2042">
                  <c:v>1.6779999999999999</c:v>
                </c:pt>
                <c:pt idx="2043">
                  <c:v>1.679</c:v>
                </c:pt>
                <c:pt idx="2044">
                  <c:v>1.679</c:v>
                </c:pt>
                <c:pt idx="2045">
                  <c:v>1.6779999999999999</c:v>
                </c:pt>
                <c:pt idx="2046">
                  <c:v>1.675</c:v>
                </c:pt>
                <c:pt idx="2047">
                  <c:v>1.67</c:v>
                </c:pt>
                <c:pt idx="2048">
                  <c:v>1.6679999999999999</c:v>
                </c:pt>
                <c:pt idx="2049">
                  <c:v>1.6679999999999999</c:v>
                </c:pt>
                <c:pt idx="2050">
                  <c:v>1.669</c:v>
                </c:pt>
                <c:pt idx="2051">
                  <c:v>1.6679999999999999</c:v>
                </c:pt>
                <c:pt idx="2052">
                  <c:v>1.667</c:v>
                </c:pt>
                <c:pt idx="2053">
                  <c:v>1.673</c:v>
                </c:pt>
                <c:pt idx="2054">
                  <c:v>1.677</c:v>
                </c:pt>
                <c:pt idx="2055">
                  <c:v>1.6779999999999999</c:v>
                </c:pt>
                <c:pt idx="2056">
                  <c:v>1.677</c:v>
                </c:pt>
                <c:pt idx="2057">
                  <c:v>1.6759999999999999</c:v>
                </c:pt>
                <c:pt idx="2058">
                  <c:v>1.6819999999999999</c:v>
                </c:pt>
                <c:pt idx="2059">
                  <c:v>1.6870000000000001</c:v>
                </c:pt>
                <c:pt idx="2060">
                  <c:v>1.6879999999999999</c:v>
                </c:pt>
                <c:pt idx="2061">
                  <c:v>1.6890000000000001</c:v>
                </c:pt>
                <c:pt idx="2062">
                  <c:v>1.6890000000000001</c:v>
                </c:pt>
                <c:pt idx="2063">
                  <c:v>1.6930000000000001</c:v>
                </c:pt>
                <c:pt idx="2064">
                  <c:v>1.6930000000000001</c:v>
                </c:pt>
                <c:pt idx="2065">
                  <c:v>1.694</c:v>
                </c:pt>
                <c:pt idx="2066">
                  <c:v>1.6919999999999999</c:v>
                </c:pt>
                <c:pt idx="2067">
                  <c:v>1.6910000000000001</c:v>
                </c:pt>
                <c:pt idx="2068">
                  <c:v>1.6930000000000001</c:v>
                </c:pt>
                <c:pt idx="2069">
                  <c:v>1.6930000000000001</c:v>
                </c:pt>
                <c:pt idx="2070">
                  <c:v>1.694</c:v>
                </c:pt>
                <c:pt idx="2071">
                  <c:v>1.6919999999999999</c:v>
                </c:pt>
                <c:pt idx="2072">
                  <c:v>1.6910000000000001</c:v>
                </c:pt>
                <c:pt idx="2073">
                  <c:v>1.69</c:v>
                </c:pt>
                <c:pt idx="2074">
                  <c:v>1.6859999999999999</c:v>
                </c:pt>
                <c:pt idx="2075">
                  <c:v>1.6830000000000001</c:v>
                </c:pt>
                <c:pt idx="2076">
                  <c:v>1.681</c:v>
                </c:pt>
                <c:pt idx="2077">
                  <c:v>1.68</c:v>
                </c:pt>
                <c:pt idx="2078">
                  <c:v>1.681</c:v>
                </c:pt>
                <c:pt idx="2079">
                  <c:v>1.6839999999999999</c:v>
                </c:pt>
                <c:pt idx="2080">
                  <c:v>1.6870000000000001</c:v>
                </c:pt>
                <c:pt idx="2081">
                  <c:v>1.6879999999999999</c:v>
                </c:pt>
                <c:pt idx="2082">
                  <c:v>1.6859999999999999</c:v>
                </c:pt>
                <c:pt idx="2083">
                  <c:v>1.6879999999999999</c:v>
                </c:pt>
                <c:pt idx="2084">
                  <c:v>1.6890000000000001</c:v>
                </c:pt>
                <c:pt idx="2085">
                  <c:v>1.6890000000000001</c:v>
                </c:pt>
                <c:pt idx="2086">
                  <c:v>1.6970000000000001</c:v>
                </c:pt>
                <c:pt idx="2087">
                  <c:v>1.696</c:v>
                </c:pt>
                <c:pt idx="2088">
                  <c:v>1.698</c:v>
                </c:pt>
                <c:pt idx="2089">
                  <c:v>1.6950000000000001</c:v>
                </c:pt>
                <c:pt idx="2090">
                  <c:v>1.694</c:v>
                </c:pt>
                <c:pt idx="2091">
                  <c:v>1.6919999999999999</c:v>
                </c:pt>
                <c:pt idx="2092">
                  <c:v>1.69</c:v>
                </c:pt>
                <c:pt idx="2093">
                  <c:v>1.6919999999999999</c:v>
                </c:pt>
                <c:pt idx="2094">
                  <c:v>1.6919999999999999</c:v>
                </c:pt>
                <c:pt idx="2095">
                  <c:v>1.6910000000000001</c:v>
                </c:pt>
                <c:pt idx="2096">
                  <c:v>1.69</c:v>
                </c:pt>
                <c:pt idx="2097">
                  <c:v>1.6850000000000001</c:v>
                </c:pt>
                <c:pt idx="2098">
                  <c:v>1.6839999999999999</c:v>
                </c:pt>
                <c:pt idx="2099">
                  <c:v>1.6839999999999999</c:v>
                </c:pt>
                <c:pt idx="2100">
                  <c:v>1.6839999999999999</c:v>
                </c:pt>
                <c:pt idx="2101">
                  <c:v>1.6839999999999999</c:v>
                </c:pt>
                <c:pt idx="2102">
                  <c:v>1.6830000000000001</c:v>
                </c:pt>
                <c:pt idx="2103">
                  <c:v>1.6870000000000001</c:v>
                </c:pt>
                <c:pt idx="2104">
                  <c:v>1.6870000000000001</c:v>
                </c:pt>
                <c:pt idx="2105">
                  <c:v>1.6879999999999999</c:v>
                </c:pt>
                <c:pt idx="2106">
                  <c:v>1.6859999999999999</c:v>
                </c:pt>
                <c:pt idx="2107">
                  <c:v>1.6830000000000001</c:v>
                </c:pt>
                <c:pt idx="2108">
                  <c:v>1.6850000000000001</c:v>
                </c:pt>
                <c:pt idx="2109">
                  <c:v>1.6850000000000001</c:v>
                </c:pt>
                <c:pt idx="2110">
                  <c:v>1.6850000000000001</c:v>
                </c:pt>
                <c:pt idx="2111">
                  <c:v>1.6850000000000001</c:v>
                </c:pt>
                <c:pt idx="2112">
                  <c:v>1.6830000000000001</c:v>
                </c:pt>
                <c:pt idx="2113">
                  <c:v>1.6859999999999999</c:v>
                </c:pt>
                <c:pt idx="2114">
                  <c:v>1.6870000000000001</c:v>
                </c:pt>
                <c:pt idx="2115">
                  <c:v>1.694</c:v>
                </c:pt>
                <c:pt idx="2116">
                  <c:v>1.696</c:v>
                </c:pt>
                <c:pt idx="2117">
                  <c:v>1.696</c:v>
                </c:pt>
                <c:pt idx="2118">
                  <c:v>1.6990000000000001</c:v>
                </c:pt>
                <c:pt idx="2119">
                  <c:v>1.6990000000000001</c:v>
                </c:pt>
                <c:pt idx="2120">
                  <c:v>1.7</c:v>
                </c:pt>
                <c:pt idx="2121">
                  <c:v>1.6990000000000001</c:v>
                </c:pt>
                <c:pt idx="2122">
                  <c:v>1.6990000000000001</c:v>
                </c:pt>
                <c:pt idx="2123">
                  <c:v>1.702</c:v>
                </c:pt>
                <c:pt idx="2124">
                  <c:v>1.7050000000000001</c:v>
                </c:pt>
                <c:pt idx="2125">
                  <c:v>1.7070000000000001</c:v>
                </c:pt>
                <c:pt idx="2126">
                  <c:v>1.706</c:v>
                </c:pt>
                <c:pt idx="2127">
                  <c:v>1.7050000000000001</c:v>
                </c:pt>
                <c:pt idx="2128">
                  <c:v>1.708</c:v>
                </c:pt>
                <c:pt idx="2129">
                  <c:v>1.704</c:v>
                </c:pt>
                <c:pt idx="2130">
                  <c:v>1.7050000000000001</c:v>
                </c:pt>
                <c:pt idx="2131">
                  <c:v>1.704</c:v>
                </c:pt>
                <c:pt idx="2132">
                  <c:v>1.7010000000000001</c:v>
                </c:pt>
                <c:pt idx="2133">
                  <c:v>1.704</c:v>
                </c:pt>
                <c:pt idx="2134">
                  <c:v>1.6970000000000001</c:v>
                </c:pt>
                <c:pt idx="2135">
                  <c:v>1.6950000000000001</c:v>
                </c:pt>
                <c:pt idx="2136">
                  <c:v>1.69</c:v>
                </c:pt>
                <c:pt idx="2137">
                  <c:v>1.6839999999999999</c:v>
                </c:pt>
                <c:pt idx="2138">
                  <c:v>1.6819999999999999</c:v>
                </c:pt>
                <c:pt idx="2139">
                  <c:v>1.681</c:v>
                </c:pt>
                <c:pt idx="2140">
                  <c:v>1.679</c:v>
                </c:pt>
                <c:pt idx="2141">
                  <c:v>1.675</c:v>
                </c:pt>
                <c:pt idx="2142">
                  <c:v>1.67</c:v>
                </c:pt>
                <c:pt idx="2143">
                  <c:v>1.67</c:v>
                </c:pt>
                <c:pt idx="2144">
                  <c:v>1.67</c:v>
                </c:pt>
                <c:pt idx="2145">
                  <c:v>1.6759999999999999</c:v>
                </c:pt>
                <c:pt idx="2146">
                  <c:v>1.68</c:v>
                </c:pt>
                <c:pt idx="2147">
                  <c:v>1.6830000000000001</c:v>
                </c:pt>
                <c:pt idx="2148">
                  <c:v>1.6859999999999999</c:v>
                </c:pt>
                <c:pt idx="2149">
                  <c:v>1.6890000000000001</c:v>
                </c:pt>
                <c:pt idx="2150">
                  <c:v>1.7010000000000001</c:v>
                </c:pt>
                <c:pt idx="2151">
                  <c:v>1.706</c:v>
                </c:pt>
                <c:pt idx="2152">
                  <c:v>1.7050000000000001</c:v>
                </c:pt>
                <c:pt idx="2153">
                  <c:v>1.7070000000000001</c:v>
                </c:pt>
                <c:pt idx="2154">
                  <c:v>1.7090000000000001</c:v>
                </c:pt>
                <c:pt idx="2155">
                  <c:v>1.712</c:v>
                </c:pt>
                <c:pt idx="2156">
                  <c:v>1.7130000000000001</c:v>
                </c:pt>
                <c:pt idx="2157">
                  <c:v>1.712</c:v>
                </c:pt>
                <c:pt idx="2158">
                  <c:v>1.718</c:v>
                </c:pt>
                <c:pt idx="2159">
                  <c:v>1.72</c:v>
                </c:pt>
                <c:pt idx="2160">
                  <c:v>1.7250000000000001</c:v>
                </c:pt>
                <c:pt idx="2161">
                  <c:v>1.7290000000000001</c:v>
                </c:pt>
                <c:pt idx="2162">
                  <c:v>1.7330000000000001</c:v>
                </c:pt>
                <c:pt idx="2163">
                  <c:v>1.736</c:v>
                </c:pt>
                <c:pt idx="2164">
                  <c:v>1.738</c:v>
                </c:pt>
                <c:pt idx="2165">
                  <c:v>1.7390000000000001</c:v>
                </c:pt>
                <c:pt idx="2166">
                  <c:v>1.738</c:v>
                </c:pt>
                <c:pt idx="2167">
                  <c:v>1.7390000000000001</c:v>
                </c:pt>
                <c:pt idx="2168">
                  <c:v>1.7410000000000001</c:v>
                </c:pt>
                <c:pt idx="2169">
                  <c:v>1.7410000000000001</c:v>
                </c:pt>
                <c:pt idx="2170">
                  <c:v>1.742</c:v>
                </c:pt>
                <c:pt idx="2171">
                  <c:v>1.7390000000000001</c:v>
                </c:pt>
                <c:pt idx="2172">
                  <c:v>1.7370000000000001</c:v>
                </c:pt>
                <c:pt idx="2173">
                  <c:v>1.7370000000000001</c:v>
                </c:pt>
                <c:pt idx="2174">
                  <c:v>1.7350000000000001</c:v>
                </c:pt>
                <c:pt idx="2175">
                  <c:v>1.7330000000000001</c:v>
                </c:pt>
                <c:pt idx="2176">
                  <c:v>1.728</c:v>
                </c:pt>
                <c:pt idx="2177">
                  <c:v>1.726</c:v>
                </c:pt>
                <c:pt idx="2178">
                  <c:v>1.7270000000000001</c:v>
                </c:pt>
                <c:pt idx="2179">
                  <c:v>1.724</c:v>
                </c:pt>
                <c:pt idx="2180">
                  <c:v>1.7230000000000001</c:v>
                </c:pt>
                <c:pt idx="2181">
                  <c:v>1.7210000000000001</c:v>
                </c:pt>
                <c:pt idx="2182">
                  <c:v>1.7230000000000001</c:v>
                </c:pt>
                <c:pt idx="2183">
                  <c:v>1.7270000000000001</c:v>
                </c:pt>
                <c:pt idx="2184">
                  <c:v>1.7290000000000001</c:v>
                </c:pt>
                <c:pt idx="2185">
                  <c:v>1.7310000000000001</c:v>
                </c:pt>
                <c:pt idx="2186">
                  <c:v>1.73</c:v>
                </c:pt>
                <c:pt idx="2187">
                  <c:v>1.73</c:v>
                </c:pt>
                <c:pt idx="2188">
                  <c:v>1.7350000000000001</c:v>
                </c:pt>
                <c:pt idx="2189">
                  <c:v>1.738</c:v>
                </c:pt>
                <c:pt idx="2190">
                  <c:v>1.7390000000000001</c:v>
                </c:pt>
                <c:pt idx="2191">
                  <c:v>1.738</c:v>
                </c:pt>
                <c:pt idx="2192">
                  <c:v>1.738</c:v>
                </c:pt>
                <c:pt idx="2193">
                  <c:v>1.74</c:v>
                </c:pt>
                <c:pt idx="2194">
                  <c:v>1.7410000000000001</c:v>
                </c:pt>
                <c:pt idx="2195">
                  <c:v>1.7410000000000001</c:v>
                </c:pt>
                <c:pt idx="2196">
                  <c:v>1.74</c:v>
                </c:pt>
                <c:pt idx="2197">
                  <c:v>1.738</c:v>
                </c:pt>
                <c:pt idx="2198">
                  <c:v>1.7370000000000001</c:v>
                </c:pt>
                <c:pt idx="2199">
                  <c:v>1.7370000000000001</c:v>
                </c:pt>
                <c:pt idx="2200">
                  <c:v>1.738</c:v>
                </c:pt>
                <c:pt idx="2201">
                  <c:v>1.7390000000000001</c:v>
                </c:pt>
                <c:pt idx="2202">
                  <c:v>1.742</c:v>
                </c:pt>
                <c:pt idx="2203">
                  <c:v>1.7470000000000001</c:v>
                </c:pt>
                <c:pt idx="2204">
                  <c:v>1.756</c:v>
                </c:pt>
                <c:pt idx="2205">
                  <c:v>1.758</c:v>
                </c:pt>
                <c:pt idx="2206">
                  <c:v>1.762</c:v>
                </c:pt>
                <c:pt idx="2207">
                  <c:v>1.7649999999999999</c:v>
                </c:pt>
                <c:pt idx="2208">
                  <c:v>1.7709999999999999</c:v>
                </c:pt>
                <c:pt idx="2209">
                  <c:v>1.7749999999999999</c:v>
                </c:pt>
                <c:pt idx="2210">
                  <c:v>1.776</c:v>
                </c:pt>
                <c:pt idx="2211">
                  <c:v>1.776</c:v>
                </c:pt>
                <c:pt idx="2212">
                  <c:v>1.776</c:v>
                </c:pt>
                <c:pt idx="2213">
                  <c:v>1.7769999999999999</c:v>
                </c:pt>
                <c:pt idx="2214">
                  <c:v>1.7769999999999999</c:v>
                </c:pt>
                <c:pt idx="2215">
                  <c:v>1.776</c:v>
                </c:pt>
                <c:pt idx="2216">
                  <c:v>1.7709999999999999</c:v>
                </c:pt>
                <c:pt idx="2217">
                  <c:v>1.7689999999999999</c:v>
                </c:pt>
                <c:pt idx="2218">
                  <c:v>1.768</c:v>
                </c:pt>
                <c:pt idx="2219">
                  <c:v>1.7669999999999999</c:v>
                </c:pt>
                <c:pt idx="2220">
                  <c:v>1.768</c:v>
                </c:pt>
                <c:pt idx="2221">
                  <c:v>1.7669999999999999</c:v>
                </c:pt>
                <c:pt idx="2222">
                  <c:v>1.764</c:v>
                </c:pt>
                <c:pt idx="2223">
                  <c:v>1.7629999999999999</c:v>
                </c:pt>
                <c:pt idx="2224">
                  <c:v>1.762</c:v>
                </c:pt>
                <c:pt idx="2225">
                  <c:v>1.756</c:v>
                </c:pt>
                <c:pt idx="2226">
                  <c:v>1.752</c:v>
                </c:pt>
                <c:pt idx="2227">
                  <c:v>1.748</c:v>
                </c:pt>
                <c:pt idx="2228">
                  <c:v>1.744</c:v>
                </c:pt>
                <c:pt idx="2229">
                  <c:v>1.7390000000000001</c:v>
                </c:pt>
                <c:pt idx="2230">
                  <c:v>1.736</c:v>
                </c:pt>
                <c:pt idx="2231">
                  <c:v>1.7330000000000001</c:v>
                </c:pt>
                <c:pt idx="2232">
                  <c:v>1.7310000000000001</c:v>
                </c:pt>
                <c:pt idx="2233">
                  <c:v>1.732</c:v>
                </c:pt>
                <c:pt idx="2234">
                  <c:v>1.7310000000000001</c:v>
                </c:pt>
                <c:pt idx="2235">
                  <c:v>1.73</c:v>
                </c:pt>
                <c:pt idx="2236">
                  <c:v>1.7310000000000001</c:v>
                </c:pt>
                <c:pt idx="2237">
                  <c:v>1.728</c:v>
                </c:pt>
                <c:pt idx="2238">
                  <c:v>1.7290000000000001</c:v>
                </c:pt>
                <c:pt idx="2239">
                  <c:v>1.7270000000000001</c:v>
                </c:pt>
                <c:pt idx="2240">
                  <c:v>1.7230000000000001</c:v>
                </c:pt>
                <c:pt idx="2241">
                  <c:v>1.716</c:v>
                </c:pt>
                <c:pt idx="2242">
                  <c:v>1.7110000000000001</c:v>
                </c:pt>
                <c:pt idx="2243">
                  <c:v>1.712</c:v>
                </c:pt>
                <c:pt idx="2244">
                  <c:v>1.712</c:v>
                </c:pt>
                <c:pt idx="2245">
                  <c:v>1.7110000000000001</c:v>
                </c:pt>
                <c:pt idx="2246">
                  <c:v>1.7130000000000001</c:v>
                </c:pt>
                <c:pt idx="2247">
                  <c:v>1.712</c:v>
                </c:pt>
                <c:pt idx="2248">
                  <c:v>1.714</c:v>
                </c:pt>
                <c:pt idx="2249">
                  <c:v>1.7110000000000001</c:v>
                </c:pt>
                <c:pt idx="2250">
                  <c:v>1.7050000000000001</c:v>
                </c:pt>
                <c:pt idx="2251">
                  <c:v>1.702</c:v>
                </c:pt>
                <c:pt idx="2252">
                  <c:v>1.7010000000000001</c:v>
                </c:pt>
                <c:pt idx="2253">
                  <c:v>1.7050000000000001</c:v>
                </c:pt>
                <c:pt idx="2254">
                  <c:v>1.7150000000000001</c:v>
                </c:pt>
                <c:pt idx="2255">
                  <c:v>1.7170000000000001</c:v>
                </c:pt>
                <c:pt idx="2256">
                  <c:v>1.718</c:v>
                </c:pt>
                <c:pt idx="2257">
                  <c:v>1.7170000000000001</c:v>
                </c:pt>
                <c:pt idx="2258">
                  <c:v>1.7210000000000001</c:v>
                </c:pt>
                <c:pt idx="2259">
                  <c:v>1.7210000000000001</c:v>
                </c:pt>
                <c:pt idx="2260">
                  <c:v>1.7230000000000001</c:v>
                </c:pt>
                <c:pt idx="2261">
                  <c:v>1.724</c:v>
                </c:pt>
                <c:pt idx="2262">
                  <c:v>1.722</c:v>
                </c:pt>
                <c:pt idx="2263">
                  <c:v>1.73</c:v>
                </c:pt>
                <c:pt idx="2264">
                  <c:v>1.7350000000000001</c:v>
                </c:pt>
                <c:pt idx="2265">
                  <c:v>1.734</c:v>
                </c:pt>
                <c:pt idx="2266">
                  <c:v>1.734</c:v>
                </c:pt>
                <c:pt idx="2267">
                  <c:v>1.7330000000000001</c:v>
                </c:pt>
                <c:pt idx="2268">
                  <c:v>1.734</c:v>
                </c:pt>
                <c:pt idx="2269">
                  <c:v>1.7350000000000001</c:v>
                </c:pt>
                <c:pt idx="2270">
                  <c:v>1.7350000000000001</c:v>
                </c:pt>
                <c:pt idx="2271">
                  <c:v>1.7350000000000001</c:v>
                </c:pt>
                <c:pt idx="2272">
                  <c:v>1.732</c:v>
                </c:pt>
                <c:pt idx="2273">
                  <c:v>1.7310000000000001</c:v>
                </c:pt>
                <c:pt idx="2274">
                  <c:v>1.7270000000000001</c:v>
                </c:pt>
                <c:pt idx="2275">
                  <c:v>1.726</c:v>
                </c:pt>
                <c:pt idx="2276">
                  <c:v>1.722</c:v>
                </c:pt>
                <c:pt idx="2277">
                  <c:v>1.7170000000000001</c:v>
                </c:pt>
                <c:pt idx="2278">
                  <c:v>1.718</c:v>
                </c:pt>
                <c:pt idx="2279">
                  <c:v>1.7190000000000001</c:v>
                </c:pt>
                <c:pt idx="2280">
                  <c:v>1.7190000000000001</c:v>
                </c:pt>
                <c:pt idx="2281">
                  <c:v>1.722</c:v>
                </c:pt>
                <c:pt idx="2282">
                  <c:v>1.722</c:v>
                </c:pt>
                <c:pt idx="2283">
                  <c:v>1.7250000000000001</c:v>
                </c:pt>
                <c:pt idx="2284">
                  <c:v>1.724</c:v>
                </c:pt>
                <c:pt idx="2285">
                  <c:v>1.722</c:v>
                </c:pt>
                <c:pt idx="2286">
                  <c:v>1.72</c:v>
                </c:pt>
                <c:pt idx="2287">
                  <c:v>1.718</c:v>
                </c:pt>
                <c:pt idx="2288">
                  <c:v>1.712</c:v>
                </c:pt>
                <c:pt idx="2289">
                  <c:v>1.704</c:v>
                </c:pt>
                <c:pt idx="2290">
                  <c:v>1.698</c:v>
                </c:pt>
                <c:pt idx="2291">
                  <c:v>1.6890000000000001</c:v>
                </c:pt>
                <c:pt idx="2292">
                  <c:v>1.6779999999999999</c:v>
                </c:pt>
                <c:pt idx="2293">
                  <c:v>1.669</c:v>
                </c:pt>
                <c:pt idx="2294">
                  <c:v>1.661</c:v>
                </c:pt>
                <c:pt idx="2295">
                  <c:v>1.6539999999999999</c:v>
                </c:pt>
                <c:pt idx="2296">
                  <c:v>1.65</c:v>
                </c:pt>
                <c:pt idx="2297">
                  <c:v>1.647</c:v>
                </c:pt>
                <c:pt idx="2298">
                  <c:v>1.6459999999999999</c:v>
                </c:pt>
                <c:pt idx="2299">
                  <c:v>1.643</c:v>
                </c:pt>
                <c:pt idx="2300">
                  <c:v>1.64</c:v>
                </c:pt>
                <c:pt idx="2301">
                  <c:v>1.637</c:v>
                </c:pt>
                <c:pt idx="2302">
                  <c:v>1.6359999999999999</c:v>
                </c:pt>
                <c:pt idx="2303">
                  <c:v>1.6359999999999999</c:v>
                </c:pt>
                <c:pt idx="2304">
                  <c:v>1.637</c:v>
                </c:pt>
                <c:pt idx="2305">
                  <c:v>1.637</c:v>
                </c:pt>
                <c:pt idx="2306">
                  <c:v>1.6359999999999999</c:v>
                </c:pt>
                <c:pt idx="2307">
                  <c:v>1.635</c:v>
                </c:pt>
                <c:pt idx="2308">
                  <c:v>1.6359999999999999</c:v>
                </c:pt>
                <c:pt idx="2309">
                  <c:v>1.6359999999999999</c:v>
                </c:pt>
                <c:pt idx="2310">
                  <c:v>1.639</c:v>
                </c:pt>
                <c:pt idx="2311">
                  <c:v>1.639</c:v>
                </c:pt>
                <c:pt idx="2312">
                  <c:v>1.641</c:v>
                </c:pt>
                <c:pt idx="2313">
                  <c:v>1.6419999999999999</c:v>
                </c:pt>
                <c:pt idx="2314">
                  <c:v>1.6359999999999999</c:v>
                </c:pt>
                <c:pt idx="2315">
                  <c:v>1.6339999999999999</c:v>
                </c:pt>
                <c:pt idx="2316">
                  <c:v>1.633</c:v>
                </c:pt>
                <c:pt idx="2317">
                  <c:v>1.6319999999999999</c:v>
                </c:pt>
                <c:pt idx="2318">
                  <c:v>1.635</c:v>
                </c:pt>
                <c:pt idx="2319">
                  <c:v>1.631</c:v>
                </c:pt>
                <c:pt idx="2320">
                  <c:v>1.629</c:v>
                </c:pt>
                <c:pt idx="2321">
                  <c:v>1.627</c:v>
                </c:pt>
                <c:pt idx="2322">
                  <c:v>1.6240000000000001</c:v>
                </c:pt>
                <c:pt idx="2323">
                  <c:v>1.6240000000000001</c:v>
                </c:pt>
                <c:pt idx="2324">
                  <c:v>1.6160000000000001</c:v>
                </c:pt>
                <c:pt idx="2325">
                  <c:v>1.611</c:v>
                </c:pt>
                <c:pt idx="2326">
                  <c:v>1.603</c:v>
                </c:pt>
                <c:pt idx="2327">
                  <c:v>1.597</c:v>
                </c:pt>
                <c:pt idx="2328">
                  <c:v>1.595</c:v>
                </c:pt>
                <c:pt idx="2329">
                  <c:v>1.59</c:v>
                </c:pt>
                <c:pt idx="2330">
                  <c:v>1.585</c:v>
                </c:pt>
                <c:pt idx="2331">
                  <c:v>1.577</c:v>
                </c:pt>
                <c:pt idx="2332">
                  <c:v>1.569</c:v>
                </c:pt>
                <c:pt idx="2333">
                  <c:v>1.5649999999999999</c:v>
                </c:pt>
                <c:pt idx="2334">
                  <c:v>1.5569999999999999</c:v>
                </c:pt>
                <c:pt idx="2335">
                  <c:v>1.548</c:v>
                </c:pt>
                <c:pt idx="2336">
                  <c:v>1.5369999999999999</c:v>
                </c:pt>
                <c:pt idx="2337">
                  <c:v>1.526</c:v>
                </c:pt>
                <c:pt idx="2338">
                  <c:v>1.5229999999999999</c:v>
                </c:pt>
                <c:pt idx="2339">
                  <c:v>1.5189999999999999</c:v>
                </c:pt>
                <c:pt idx="2340">
                  <c:v>1.516</c:v>
                </c:pt>
                <c:pt idx="2341">
                  <c:v>1.514</c:v>
                </c:pt>
                <c:pt idx="2342">
                  <c:v>1.506</c:v>
                </c:pt>
                <c:pt idx="2343">
                  <c:v>1.508</c:v>
                </c:pt>
                <c:pt idx="2344">
                  <c:v>1.508</c:v>
                </c:pt>
                <c:pt idx="2345">
                  <c:v>1.506</c:v>
                </c:pt>
                <c:pt idx="2346">
                  <c:v>1.5029999999999999</c:v>
                </c:pt>
                <c:pt idx="2347">
                  <c:v>1.5009999999999999</c:v>
                </c:pt>
                <c:pt idx="2348">
                  <c:v>1.5029999999999999</c:v>
                </c:pt>
                <c:pt idx="2349">
                  <c:v>1.5009999999999999</c:v>
                </c:pt>
                <c:pt idx="2350">
                  <c:v>1.496</c:v>
                </c:pt>
                <c:pt idx="2351">
                  <c:v>1.49</c:v>
                </c:pt>
                <c:pt idx="2352">
                  <c:v>1.482</c:v>
                </c:pt>
                <c:pt idx="2353">
                  <c:v>1.482</c:v>
                </c:pt>
                <c:pt idx="2354">
                  <c:v>1.4790000000000001</c:v>
                </c:pt>
                <c:pt idx="2355">
                  <c:v>1.4730000000000001</c:v>
                </c:pt>
                <c:pt idx="2356">
                  <c:v>1.4690000000000001</c:v>
                </c:pt>
                <c:pt idx="2357">
                  <c:v>1.462</c:v>
                </c:pt>
                <c:pt idx="2358">
                  <c:v>1.464</c:v>
                </c:pt>
                <c:pt idx="2359">
                  <c:v>1.4630000000000001</c:v>
                </c:pt>
                <c:pt idx="2360">
                  <c:v>1.462</c:v>
                </c:pt>
                <c:pt idx="2361">
                  <c:v>1.4610000000000001</c:v>
                </c:pt>
                <c:pt idx="2362">
                  <c:v>1.46</c:v>
                </c:pt>
                <c:pt idx="2363">
                  <c:v>1.462</c:v>
                </c:pt>
                <c:pt idx="2364">
                  <c:v>1.462</c:v>
                </c:pt>
                <c:pt idx="2365">
                  <c:v>1.462</c:v>
                </c:pt>
                <c:pt idx="2366">
                  <c:v>1.46</c:v>
                </c:pt>
                <c:pt idx="2367">
                  <c:v>1.458</c:v>
                </c:pt>
                <c:pt idx="2368">
                  <c:v>1.4610000000000001</c:v>
                </c:pt>
                <c:pt idx="2369">
                  <c:v>1.4630000000000001</c:v>
                </c:pt>
                <c:pt idx="2370">
                  <c:v>1.4710000000000001</c:v>
                </c:pt>
                <c:pt idx="2371">
                  <c:v>1.48</c:v>
                </c:pt>
                <c:pt idx="2372">
                  <c:v>1.4890000000000001</c:v>
                </c:pt>
                <c:pt idx="2373">
                  <c:v>1.492</c:v>
                </c:pt>
                <c:pt idx="2374">
                  <c:v>1.4970000000000001</c:v>
                </c:pt>
                <c:pt idx="2375">
                  <c:v>1.506</c:v>
                </c:pt>
                <c:pt idx="2376">
                  <c:v>1.516</c:v>
                </c:pt>
                <c:pt idx="2377">
                  <c:v>1.5209999999999999</c:v>
                </c:pt>
                <c:pt idx="2378">
                  <c:v>1.5269999999999999</c:v>
                </c:pt>
                <c:pt idx="2379">
                  <c:v>1.538</c:v>
                </c:pt>
                <c:pt idx="2380">
                  <c:v>1.5389999999999999</c:v>
                </c:pt>
                <c:pt idx="2381">
                  <c:v>1.5389999999999999</c:v>
                </c:pt>
                <c:pt idx="2382">
                  <c:v>1.5389999999999999</c:v>
                </c:pt>
                <c:pt idx="2383">
                  <c:v>1.54</c:v>
                </c:pt>
                <c:pt idx="2384">
                  <c:v>1.5449999999999999</c:v>
                </c:pt>
                <c:pt idx="2385">
                  <c:v>1.548</c:v>
                </c:pt>
                <c:pt idx="2386">
                  <c:v>1.5489999999999999</c:v>
                </c:pt>
                <c:pt idx="2387">
                  <c:v>1.548</c:v>
                </c:pt>
                <c:pt idx="2388">
                  <c:v>1.556</c:v>
                </c:pt>
                <c:pt idx="2389">
                  <c:v>1.56</c:v>
                </c:pt>
                <c:pt idx="2390">
                  <c:v>1.5669999999999999</c:v>
                </c:pt>
                <c:pt idx="2391">
                  <c:v>1.569</c:v>
                </c:pt>
                <c:pt idx="2392">
                  <c:v>1.5680000000000001</c:v>
                </c:pt>
                <c:pt idx="2393">
                  <c:v>1.577</c:v>
                </c:pt>
                <c:pt idx="2394">
                  <c:v>1.5820000000000001</c:v>
                </c:pt>
                <c:pt idx="2395">
                  <c:v>1.5880000000000001</c:v>
                </c:pt>
                <c:pt idx="2396">
                  <c:v>1.5880000000000001</c:v>
                </c:pt>
                <c:pt idx="2397">
                  <c:v>1.5860000000000001</c:v>
                </c:pt>
                <c:pt idx="2398">
                  <c:v>1.59</c:v>
                </c:pt>
                <c:pt idx="2399">
                  <c:v>1.5940000000000001</c:v>
                </c:pt>
                <c:pt idx="2400">
                  <c:v>1.5960000000000001</c:v>
                </c:pt>
                <c:pt idx="2401">
                  <c:v>1.595</c:v>
                </c:pt>
                <c:pt idx="2402">
                  <c:v>1.5920000000000001</c:v>
                </c:pt>
                <c:pt idx="2403">
                  <c:v>1.589</c:v>
                </c:pt>
                <c:pt idx="2404">
                  <c:v>1.59</c:v>
                </c:pt>
                <c:pt idx="2405">
                  <c:v>1.589</c:v>
                </c:pt>
                <c:pt idx="2406">
                  <c:v>1.589</c:v>
                </c:pt>
                <c:pt idx="2407">
                  <c:v>1.5880000000000001</c:v>
                </c:pt>
                <c:pt idx="2408">
                  <c:v>1.597</c:v>
                </c:pt>
                <c:pt idx="2409">
                  <c:v>1.603</c:v>
                </c:pt>
                <c:pt idx="2410">
                  <c:v>1.601</c:v>
                </c:pt>
                <c:pt idx="2411">
                  <c:v>1.599</c:v>
                </c:pt>
                <c:pt idx="2412">
                  <c:v>1.597</c:v>
                </c:pt>
                <c:pt idx="2413">
                  <c:v>1.599</c:v>
                </c:pt>
                <c:pt idx="2414">
                  <c:v>1.599</c:v>
                </c:pt>
                <c:pt idx="2415">
                  <c:v>1.599</c:v>
                </c:pt>
                <c:pt idx="2416">
                  <c:v>1.5980000000000001</c:v>
                </c:pt>
                <c:pt idx="2417">
                  <c:v>1.597</c:v>
                </c:pt>
                <c:pt idx="2418">
                  <c:v>1.595</c:v>
                </c:pt>
                <c:pt idx="2419">
                  <c:v>1.595</c:v>
                </c:pt>
                <c:pt idx="2420">
                  <c:v>1.5960000000000001</c:v>
                </c:pt>
                <c:pt idx="2421">
                  <c:v>1.6</c:v>
                </c:pt>
                <c:pt idx="2422">
                  <c:v>1.6060000000000001</c:v>
                </c:pt>
                <c:pt idx="2423">
                  <c:v>1.6160000000000001</c:v>
                </c:pt>
                <c:pt idx="2424">
                  <c:v>1.623</c:v>
                </c:pt>
                <c:pt idx="2425">
                  <c:v>1.627</c:v>
                </c:pt>
                <c:pt idx="2426">
                  <c:v>1.631</c:v>
                </c:pt>
                <c:pt idx="2427">
                  <c:v>1.6319999999999999</c:v>
                </c:pt>
                <c:pt idx="2428">
                  <c:v>1.637</c:v>
                </c:pt>
                <c:pt idx="2429">
                  <c:v>1.643</c:v>
                </c:pt>
                <c:pt idx="2430">
                  <c:v>1.647</c:v>
                </c:pt>
                <c:pt idx="2431">
                  <c:v>1.647</c:v>
                </c:pt>
                <c:pt idx="2432">
                  <c:v>1.6459999999999999</c:v>
                </c:pt>
                <c:pt idx="2433">
                  <c:v>1.645</c:v>
                </c:pt>
                <c:pt idx="2434">
                  <c:v>1.6439999999999999</c:v>
                </c:pt>
                <c:pt idx="2435">
                  <c:v>1.643</c:v>
                </c:pt>
                <c:pt idx="2436">
                  <c:v>1.643</c:v>
                </c:pt>
                <c:pt idx="2437">
                  <c:v>1.6459999999999999</c:v>
                </c:pt>
                <c:pt idx="2438">
                  <c:v>1.647</c:v>
                </c:pt>
                <c:pt idx="2439">
                  <c:v>1.6479999999999999</c:v>
                </c:pt>
                <c:pt idx="2440">
                  <c:v>1.6439999999999999</c:v>
                </c:pt>
                <c:pt idx="2441">
                  <c:v>1.6419999999999999</c:v>
                </c:pt>
                <c:pt idx="2442">
                  <c:v>1.639</c:v>
                </c:pt>
                <c:pt idx="2443">
                  <c:v>1.641</c:v>
                </c:pt>
                <c:pt idx="2444">
                  <c:v>1.641</c:v>
                </c:pt>
                <c:pt idx="2445">
                  <c:v>1.64</c:v>
                </c:pt>
                <c:pt idx="2446">
                  <c:v>1.639</c:v>
                </c:pt>
                <c:pt idx="2447">
                  <c:v>1.6339999999999999</c:v>
                </c:pt>
                <c:pt idx="2448">
                  <c:v>1.635</c:v>
                </c:pt>
                <c:pt idx="2449">
                  <c:v>1.6359999999999999</c:v>
                </c:pt>
                <c:pt idx="2450">
                  <c:v>1.637</c:v>
                </c:pt>
                <c:pt idx="2451">
                  <c:v>1.64</c:v>
                </c:pt>
                <c:pt idx="2452">
                  <c:v>1.639</c:v>
                </c:pt>
                <c:pt idx="2453">
                  <c:v>1.64</c:v>
                </c:pt>
                <c:pt idx="2454">
                  <c:v>1.6379999999999999</c:v>
                </c:pt>
                <c:pt idx="2455">
                  <c:v>1.6439999999999999</c:v>
                </c:pt>
                <c:pt idx="2456">
                  <c:v>1.6479999999999999</c:v>
                </c:pt>
                <c:pt idx="2457">
                  <c:v>1.647</c:v>
                </c:pt>
                <c:pt idx="2458">
                  <c:v>1.647</c:v>
                </c:pt>
                <c:pt idx="2459">
                  <c:v>1.645</c:v>
                </c:pt>
                <c:pt idx="2460">
                  <c:v>1.645</c:v>
                </c:pt>
                <c:pt idx="2461">
                  <c:v>1.6439999999999999</c:v>
                </c:pt>
                <c:pt idx="2462">
                  <c:v>1.6519999999999999</c:v>
                </c:pt>
                <c:pt idx="2463">
                  <c:v>1.65</c:v>
                </c:pt>
                <c:pt idx="2464">
                  <c:v>1.6639999999999999</c:v>
                </c:pt>
                <c:pt idx="2465">
                  <c:v>1.667</c:v>
                </c:pt>
                <c:pt idx="2466">
                  <c:v>1.667</c:v>
                </c:pt>
                <c:pt idx="2467">
                  <c:v>1.665</c:v>
                </c:pt>
                <c:pt idx="2468">
                  <c:v>1.667</c:v>
                </c:pt>
                <c:pt idx="2469">
                  <c:v>1.6679999999999999</c:v>
                </c:pt>
                <c:pt idx="2470">
                  <c:v>1.665</c:v>
                </c:pt>
                <c:pt idx="2471">
                  <c:v>1.66</c:v>
                </c:pt>
                <c:pt idx="2472">
                  <c:v>1.6559999999999999</c:v>
                </c:pt>
                <c:pt idx="2473">
                  <c:v>1.6559999999999999</c:v>
                </c:pt>
                <c:pt idx="2474">
                  <c:v>1.655</c:v>
                </c:pt>
                <c:pt idx="2475">
                  <c:v>1.653</c:v>
                </c:pt>
                <c:pt idx="2476">
                  <c:v>1.6539999999999999</c:v>
                </c:pt>
                <c:pt idx="2477">
                  <c:v>1.6519999999999999</c:v>
                </c:pt>
                <c:pt idx="2478">
                  <c:v>1.657</c:v>
                </c:pt>
                <c:pt idx="2479">
                  <c:v>1.6639999999999999</c:v>
                </c:pt>
                <c:pt idx="2480">
                  <c:v>1.669</c:v>
                </c:pt>
                <c:pt idx="2481">
                  <c:v>1.673</c:v>
                </c:pt>
                <c:pt idx="2482">
                  <c:v>1.6719999999999999</c:v>
                </c:pt>
                <c:pt idx="2483">
                  <c:v>1.679</c:v>
                </c:pt>
                <c:pt idx="2484">
                  <c:v>1.6839999999999999</c:v>
                </c:pt>
                <c:pt idx="2485">
                  <c:v>1.6850000000000001</c:v>
                </c:pt>
                <c:pt idx="2486">
                  <c:v>1.6779999999999999</c:v>
                </c:pt>
                <c:pt idx="2487">
                  <c:v>1.669</c:v>
                </c:pt>
                <c:pt idx="2488">
                  <c:v>1.665</c:v>
                </c:pt>
                <c:pt idx="2489">
                  <c:v>1.6619999999999999</c:v>
                </c:pt>
                <c:pt idx="2490">
                  <c:v>1.66</c:v>
                </c:pt>
                <c:pt idx="2491">
                  <c:v>1.657</c:v>
                </c:pt>
                <c:pt idx="2492">
                  <c:v>1.65</c:v>
                </c:pt>
                <c:pt idx="2493">
                  <c:v>1.65</c:v>
                </c:pt>
                <c:pt idx="2494">
                  <c:v>1.6459999999999999</c:v>
                </c:pt>
                <c:pt idx="2495">
                  <c:v>1.6419999999999999</c:v>
                </c:pt>
                <c:pt idx="2496">
                  <c:v>1.635</c:v>
                </c:pt>
                <c:pt idx="2497">
                  <c:v>1.627</c:v>
                </c:pt>
                <c:pt idx="2498">
                  <c:v>1.6279999999999999</c:v>
                </c:pt>
                <c:pt idx="2499">
                  <c:v>1.631</c:v>
                </c:pt>
                <c:pt idx="2500">
                  <c:v>1.6319999999999999</c:v>
                </c:pt>
                <c:pt idx="2501">
                  <c:v>1.627</c:v>
                </c:pt>
                <c:pt idx="2502">
                  <c:v>1.6240000000000001</c:v>
                </c:pt>
                <c:pt idx="2503">
                  <c:v>1.623</c:v>
                </c:pt>
                <c:pt idx="2504">
                  <c:v>1.617</c:v>
                </c:pt>
                <c:pt idx="2505">
                  <c:v>1.61</c:v>
                </c:pt>
                <c:pt idx="2506">
                  <c:v>1.6040000000000001</c:v>
                </c:pt>
                <c:pt idx="2507">
                  <c:v>1.597</c:v>
                </c:pt>
                <c:pt idx="2508">
                  <c:v>1.5960000000000001</c:v>
                </c:pt>
                <c:pt idx="2509">
                  <c:v>1.593</c:v>
                </c:pt>
                <c:pt idx="2510">
                  <c:v>1.589</c:v>
                </c:pt>
                <c:pt idx="2511">
                  <c:v>1.58</c:v>
                </c:pt>
                <c:pt idx="2512">
                  <c:v>1.5720000000000001</c:v>
                </c:pt>
                <c:pt idx="2513">
                  <c:v>1.5680000000000001</c:v>
                </c:pt>
                <c:pt idx="2514">
                  <c:v>1.5580000000000001</c:v>
                </c:pt>
                <c:pt idx="2515">
                  <c:v>1.548</c:v>
                </c:pt>
                <c:pt idx="2516">
                  <c:v>1.538</c:v>
                </c:pt>
                <c:pt idx="2517">
                  <c:v>1.5289999999999999</c:v>
                </c:pt>
                <c:pt idx="2518">
                  <c:v>1.5249999999999999</c:v>
                </c:pt>
                <c:pt idx="2519">
                  <c:v>1.5209999999999999</c:v>
                </c:pt>
                <c:pt idx="2520">
                  <c:v>1.5209999999999999</c:v>
                </c:pt>
                <c:pt idx="2521">
                  <c:v>1.5209999999999999</c:v>
                </c:pt>
                <c:pt idx="2522">
                  <c:v>1.5189999999999999</c:v>
                </c:pt>
                <c:pt idx="2523">
                  <c:v>1.52</c:v>
                </c:pt>
                <c:pt idx="2524">
                  <c:v>1.52</c:v>
                </c:pt>
                <c:pt idx="2525">
                  <c:v>1.52</c:v>
                </c:pt>
                <c:pt idx="2526">
                  <c:v>1.518</c:v>
                </c:pt>
                <c:pt idx="2527">
                  <c:v>1.518</c:v>
                </c:pt>
                <c:pt idx="2528">
                  <c:v>1.52</c:v>
                </c:pt>
                <c:pt idx="2529">
                  <c:v>1.5189999999999999</c:v>
                </c:pt>
                <c:pt idx="2530">
                  <c:v>1.516</c:v>
                </c:pt>
                <c:pt idx="2531">
                  <c:v>1.5109999999999999</c:v>
                </c:pt>
                <c:pt idx="2532">
                  <c:v>1.5069999999999999</c:v>
                </c:pt>
                <c:pt idx="2533">
                  <c:v>1.5089999999999999</c:v>
                </c:pt>
                <c:pt idx="2534">
                  <c:v>1.508</c:v>
                </c:pt>
                <c:pt idx="2535">
                  <c:v>1.508</c:v>
                </c:pt>
                <c:pt idx="2536">
                  <c:v>1.5069999999999999</c:v>
                </c:pt>
                <c:pt idx="2537">
                  <c:v>1.506</c:v>
                </c:pt>
                <c:pt idx="2538">
                  <c:v>1.5029999999999999</c:v>
                </c:pt>
                <c:pt idx="2539">
                  <c:v>1.4970000000000001</c:v>
                </c:pt>
                <c:pt idx="2540">
                  <c:v>1.492</c:v>
                </c:pt>
                <c:pt idx="2541">
                  <c:v>1.4870000000000001</c:v>
                </c:pt>
                <c:pt idx="2542">
                  <c:v>1.484</c:v>
                </c:pt>
                <c:pt idx="2543">
                  <c:v>1.484</c:v>
                </c:pt>
                <c:pt idx="2544">
                  <c:v>1.4830000000000001</c:v>
                </c:pt>
                <c:pt idx="2545">
                  <c:v>1.4830000000000001</c:v>
                </c:pt>
                <c:pt idx="2546">
                  <c:v>1.484</c:v>
                </c:pt>
                <c:pt idx="2547">
                  <c:v>1.488</c:v>
                </c:pt>
                <c:pt idx="2548">
                  <c:v>1.492</c:v>
                </c:pt>
                <c:pt idx="2549">
                  <c:v>1.496</c:v>
                </c:pt>
                <c:pt idx="2550">
                  <c:v>1.4970000000000001</c:v>
                </c:pt>
                <c:pt idx="2551">
                  <c:v>1.496</c:v>
                </c:pt>
                <c:pt idx="2552">
                  <c:v>1.4910000000000001</c:v>
                </c:pt>
                <c:pt idx="2553">
                  <c:v>1.4890000000000001</c:v>
                </c:pt>
                <c:pt idx="2554">
                  <c:v>1.486</c:v>
                </c:pt>
                <c:pt idx="2555">
                  <c:v>1.482</c:v>
                </c:pt>
                <c:pt idx="2556">
                  <c:v>1.4770000000000001</c:v>
                </c:pt>
                <c:pt idx="2557">
                  <c:v>1.468</c:v>
                </c:pt>
                <c:pt idx="2558">
                  <c:v>1.468</c:v>
                </c:pt>
                <c:pt idx="2559">
                  <c:v>1.4690000000000001</c:v>
                </c:pt>
                <c:pt idx="2560">
                  <c:v>1.468</c:v>
                </c:pt>
                <c:pt idx="2561">
                  <c:v>1.4670000000000001</c:v>
                </c:pt>
                <c:pt idx="2562">
                  <c:v>1.466</c:v>
                </c:pt>
                <c:pt idx="2563">
                  <c:v>1.476</c:v>
                </c:pt>
                <c:pt idx="2564">
                  <c:v>1.48</c:v>
                </c:pt>
                <c:pt idx="2565">
                  <c:v>1.486</c:v>
                </c:pt>
                <c:pt idx="2566">
                  <c:v>1.494</c:v>
                </c:pt>
                <c:pt idx="2567">
                  <c:v>1.5029999999999999</c:v>
                </c:pt>
                <c:pt idx="2568">
                  <c:v>1.5069999999999999</c:v>
                </c:pt>
                <c:pt idx="2569">
                  <c:v>1.5149999999999999</c:v>
                </c:pt>
                <c:pt idx="2570">
                  <c:v>1.5209999999999999</c:v>
                </c:pt>
                <c:pt idx="2571">
                  <c:v>1.5249999999999999</c:v>
                </c:pt>
                <c:pt idx="2572">
                  <c:v>1.526</c:v>
                </c:pt>
                <c:pt idx="2573">
                  <c:v>1.532</c:v>
                </c:pt>
                <c:pt idx="2574">
                  <c:v>1.5329999999999999</c:v>
                </c:pt>
                <c:pt idx="2575">
                  <c:v>1.528</c:v>
                </c:pt>
                <c:pt idx="2576">
                  <c:v>1.52</c:v>
                </c:pt>
                <c:pt idx="2577">
                  <c:v>1.512</c:v>
                </c:pt>
                <c:pt idx="2578">
                  <c:v>1.5089999999999999</c:v>
                </c:pt>
                <c:pt idx="2579">
                  <c:v>1.5049999999999999</c:v>
                </c:pt>
                <c:pt idx="2580">
                  <c:v>1.4970000000000001</c:v>
                </c:pt>
                <c:pt idx="2581">
                  <c:v>1.492</c:v>
                </c:pt>
                <c:pt idx="2582">
                  <c:v>1.4910000000000001</c:v>
                </c:pt>
                <c:pt idx="2583">
                  <c:v>1.494</c:v>
                </c:pt>
                <c:pt idx="2584">
                  <c:v>1.4930000000000001</c:v>
                </c:pt>
                <c:pt idx="2585">
                  <c:v>1.4930000000000001</c:v>
                </c:pt>
                <c:pt idx="2586">
                  <c:v>1.49</c:v>
                </c:pt>
                <c:pt idx="2587">
                  <c:v>1.486</c:v>
                </c:pt>
                <c:pt idx="2588">
                  <c:v>1.484</c:v>
                </c:pt>
                <c:pt idx="2589">
                  <c:v>1.484</c:v>
                </c:pt>
                <c:pt idx="2590">
                  <c:v>1.482</c:v>
                </c:pt>
                <c:pt idx="2591">
                  <c:v>1.476</c:v>
                </c:pt>
                <c:pt idx="2592">
                  <c:v>1.4690000000000001</c:v>
                </c:pt>
                <c:pt idx="2593">
                  <c:v>1.4650000000000001</c:v>
                </c:pt>
                <c:pt idx="2594">
                  <c:v>1.4630000000000001</c:v>
                </c:pt>
                <c:pt idx="2595">
                  <c:v>1.4590000000000001</c:v>
                </c:pt>
                <c:pt idx="2596">
                  <c:v>1.452</c:v>
                </c:pt>
                <c:pt idx="2597">
                  <c:v>1.4470000000000001</c:v>
                </c:pt>
                <c:pt idx="2598">
                  <c:v>1.4470000000000001</c:v>
                </c:pt>
                <c:pt idx="2599">
                  <c:v>1.4470000000000001</c:v>
                </c:pt>
                <c:pt idx="2600">
                  <c:v>1.446</c:v>
                </c:pt>
                <c:pt idx="2601">
                  <c:v>1.444</c:v>
                </c:pt>
                <c:pt idx="2602">
                  <c:v>1.4410000000000001</c:v>
                </c:pt>
                <c:pt idx="2603">
                  <c:v>1.4390000000000001</c:v>
                </c:pt>
                <c:pt idx="2604">
                  <c:v>1.44</c:v>
                </c:pt>
                <c:pt idx="2605">
                  <c:v>1.4370000000000001</c:v>
                </c:pt>
                <c:pt idx="2606">
                  <c:v>1.4359999999999999</c:v>
                </c:pt>
                <c:pt idx="2607">
                  <c:v>1.4350000000000001</c:v>
                </c:pt>
                <c:pt idx="2608">
                  <c:v>1.4379999999999999</c:v>
                </c:pt>
                <c:pt idx="2609">
                  <c:v>1.44</c:v>
                </c:pt>
                <c:pt idx="2610">
                  <c:v>1.444</c:v>
                </c:pt>
                <c:pt idx="2611">
                  <c:v>1.4490000000000001</c:v>
                </c:pt>
                <c:pt idx="2612">
                  <c:v>1.448</c:v>
                </c:pt>
                <c:pt idx="2613">
                  <c:v>1.4470000000000001</c:v>
                </c:pt>
                <c:pt idx="2614">
                  <c:v>1.446</c:v>
                </c:pt>
                <c:pt idx="2615">
                  <c:v>1.44</c:v>
                </c:pt>
                <c:pt idx="2616">
                  <c:v>1.4359999999999999</c:v>
                </c:pt>
                <c:pt idx="2617">
                  <c:v>1.4330000000000001</c:v>
                </c:pt>
                <c:pt idx="2618">
                  <c:v>1.4339999999999999</c:v>
                </c:pt>
                <c:pt idx="2619">
                  <c:v>1.4279999999999999</c:v>
                </c:pt>
                <c:pt idx="2620">
                  <c:v>1.4219999999999999</c:v>
                </c:pt>
                <c:pt idx="2621">
                  <c:v>1.419</c:v>
                </c:pt>
                <c:pt idx="2622">
                  <c:v>1.4139999999999999</c:v>
                </c:pt>
                <c:pt idx="2623">
                  <c:v>1.4139999999999999</c:v>
                </c:pt>
                <c:pt idx="2624">
                  <c:v>1.417</c:v>
                </c:pt>
                <c:pt idx="2625">
                  <c:v>1.42</c:v>
                </c:pt>
                <c:pt idx="2626">
                  <c:v>1.419</c:v>
                </c:pt>
                <c:pt idx="2627">
                  <c:v>1.4179999999999999</c:v>
                </c:pt>
                <c:pt idx="2628">
                  <c:v>1.421</c:v>
                </c:pt>
                <c:pt idx="2629">
                  <c:v>1.425</c:v>
                </c:pt>
                <c:pt idx="2630">
                  <c:v>1.429</c:v>
                </c:pt>
                <c:pt idx="2631">
                  <c:v>1.4279999999999999</c:v>
                </c:pt>
                <c:pt idx="2632">
                  <c:v>1.4239999999999999</c:v>
                </c:pt>
                <c:pt idx="2633">
                  <c:v>1.425</c:v>
                </c:pt>
                <c:pt idx="2634">
                  <c:v>1.42</c:v>
                </c:pt>
                <c:pt idx="2635">
                  <c:v>1.4159999999999999</c:v>
                </c:pt>
                <c:pt idx="2636">
                  <c:v>1.409</c:v>
                </c:pt>
                <c:pt idx="2637">
                  <c:v>1.3979999999999999</c:v>
                </c:pt>
                <c:pt idx="2638">
                  <c:v>1.393</c:v>
                </c:pt>
                <c:pt idx="2639">
                  <c:v>1.389</c:v>
                </c:pt>
                <c:pt idx="2640">
                  <c:v>1.3879999999999999</c:v>
                </c:pt>
                <c:pt idx="2641">
                  <c:v>1.3879999999999999</c:v>
                </c:pt>
                <c:pt idx="2642">
                  <c:v>1.38</c:v>
                </c:pt>
                <c:pt idx="2643">
                  <c:v>1.38</c:v>
                </c:pt>
                <c:pt idx="2644">
                  <c:v>1.38</c:v>
                </c:pt>
                <c:pt idx="2645">
                  <c:v>1.3740000000000001</c:v>
                </c:pt>
                <c:pt idx="2646">
                  <c:v>1.371</c:v>
                </c:pt>
                <c:pt idx="2647">
                  <c:v>1.3680000000000001</c:v>
                </c:pt>
                <c:pt idx="2648">
                  <c:v>1.369</c:v>
                </c:pt>
                <c:pt idx="2649">
                  <c:v>1.379</c:v>
                </c:pt>
                <c:pt idx="2650">
                  <c:v>1.385</c:v>
                </c:pt>
                <c:pt idx="2651">
                  <c:v>1.3839999999999999</c:v>
                </c:pt>
                <c:pt idx="2652">
                  <c:v>1.3819999999999999</c:v>
                </c:pt>
                <c:pt idx="2653">
                  <c:v>1.385</c:v>
                </c:pt>
                <c:pt idx="2654">
                  <c:v>1.385</c:v>
                </c:pt>
                <c:pt idx="2655">
                  <c:v>1.391</c:v>
                </c:pt>
                <c:pt idx="2656">
                  <c:v>1.4</c:v>
                </c:pt>
                <c:pt idx="2657">
                  <c:v>1.4039999999999999</c:v>
                </c:pt>
                <c:pt idx="2658">
                  <c:v>1.413</c:v>
                </c:pt>
                <c:pt idx="2659">
                  <c:v>1.4159999999999999</c:v>
                </c:pt>
                <c:pt idx="2660">
                  <c:v>1.415</c:v>
                </c:pt>
                <c:pt idx="2661">
                  <c:v>1.4139999999999999</c:v>
                </c:pt>
                <c:pt idx="2662">
                  <c:v>1.4119999999999999</c:v>
                </c:pt>
                <c:pt idx="2663">
                  <c:v>1.411</c:v>
                </c:pt>
                <c:pt idx="2664">
                  <c:v>1.41</c:v>
                </c:pt>
                <c:pt idx="2665">
                  <c:v>1.41</c:v>
                </c:pt>
                <c:pt idx="2666">
                  <c:v>1.41</c:v>
                </c:pt>
                <c:pt idx="2667">
                  <c:v>1.4139999999999999</c:v>
                </c:pt>
                <c:pt idx="2668">
                  <c:v>1.4239999999999999</c:v>
                </c:pt>
                <c:pt idx="2669">
                  <c:v>1.4259999999999999</c:v>
                </c:pt>
                <c:pt idx="2670">
                  <c:v>1.4259999999999999</c:v>
                </c:pt>
                <c:pt idx="2671">
                  <c:v>1.4350000000000001</c:v>
                </c:pt>
                <c:pt idx="2672">
                  <c:v>1.444</c:v>
                </c:pt>
                <c:pt idx="2673">
                  <c:v>1.4490000000000001</c:v>
                </c:pt>
                <c:pt idx="2674">
                  <c:v>1.4550000000000001</c:v>
                </c:pt>
                <c:pt idx="2675">
                  <c:v>1.4530000000000001</c:v>
                </c:pt>
                <c:pt idx="2676">
                  <c:v>1.452</c:v>
                </c:pt>
                <c:pt idx="2677">
                  <c:v>1.4470000000000001</c:v>
                </c:pt>
                <c:pt idx="2678">
                  <c:v>1.4470000000000001</c:v>
                </c:pt>
                <c:pt idx="2679">
                  <c:v>1.454</c:v>
                </c:pt>
                <c:pt idx="2680">
                  <c:v>1.4610000000000001</c:v>
                </c:pt>
                <c:pt idx="2681">
                  <c:v>1.4650000000000001</c:v>
                </c:pt>
                <c:pt idx="2682">
                  <c:v>1.4710000000000001</c:v>
                </c:pt>
                <c:pt idx="2683">
                  <c:v>1.48</c:v>
                </c:pt>
                <c:pt idx="2684">
                  <c:v>1.4830000000000001</c:v>
                </c:pt>
                <c:pt idx="2685">
                  <c:v>1.4790000000000001</c:v>
                </c:pt>
                <c:pt idx="2686">
                  <c:v>1.4750000000000001</c:v>
                </c:pt>
                <c:pt idx="2687">
                  <c:v>1.474</c:v>
                </c:pt>
                <c:pt idx="2688">
                  <c:v>1.4770000000000001</c:v>
                </c:pt>
                <c:pt idx="2689">
                  <c:v>1.478</c:v>
                </c:pt>
                <c:pt idx="2690">
                  <c:v>1.4790000000000001</c:v>
                </c:pt>
                <c:pt idx="2691">
                  <c:v>1.4770000000000001</c:v>
                </c:pt>
                <c:pt idx="2692">
                  <c:v>1.4770000000000001</c:v>
                </c:pt>
                <c:pt idx="2693">
                  <c:v>1.4850000000000001</c:v>
                </c:pt>
                <c:pt idx="2694">
                  <c:v>1.4930000000000001</c:v>
                </c:pt>
                <c:pt idx="2695">
                  <c:v>1.494</c:v>
                </c:pt>
                <c:pt idx="2696">
                  <c:v>1.4930000000000001</c:v>
                </c:pt>
                <c:pt idx="2697">
                  <c:v>1.486</c:v>
                </c:pt>
                <c:pt idx="2698">
                  <c:v>1.488</c:v>
                </c:pt>
                <c:pt idx="2699">
                  <c:v>1.4870000000000001</c:v>
                </c:pt>
                <c:pt idx="2700">
                  <c:v>1.4850000000000001</c:v>
                </c:pt>
                <c:pt idx="2701">
                  <c:v>1.4790000000000001</c:v>
                </c:pt>
                <c:pt idx="2702">
                  <c:v>1.4750000000000001</c:v>
                </c:pt>
                <c:pt idx="2703">
                  <c:v>1.478</c:v>
                </c:pt>
                <c:pt idx="2704">
                  <c:v>1.486</c:v>
                </c:pt>
                <c:pt idx="2705">
                  <c:v>1.4870000000000001</c:v>
                </c:pt>
                <c:pt idx="2706">
                  <c:v>1.492</c:v>
                </c:pt>
                <c:pt idx="2707">
                  <c:v>1.4990000000000001</c:v>
                </c:pt>
                <c:pt idx="2708">
                  <c:v>1.5029999999999999</c:v>
                </c:pt>
                <c:pt idx="2709">
                  <c:v>1.5049999999999999</c:v>
                </c:pt>
                <c:pt idx="2710">
                  <c:v>1.5049999999999999</c:v>
                </c:pt>
                <c:pt idx="2711">
                  <c:v>1.51</c:v>
                </c:pt>
                <c:pt idx="2712">
                  <c:v>1.518</c:v>
                </c:pt>
                <c:pt idx="2713">
                  <c:v>1.5269999999999999</c:v>
                </c:pt>
                <c:pt idx="2714">
                  <c:v>1.5309999999999999</c:v>
                </c:pt>
                <c:pt idx="2715">
                  <c:v>1.53</c:v>
                </c:pt>
                <c:pt idx="2716">
                  <c:v>1.528</c:v>
                </c:pt>
                <c:pt idx="2717">
                  <c:v>1.526</c:v>
                </c:pt>
                <c:pt idx="2718">
                  <c:v>1.528</c:v>
                </c:pt>
                <c:pt idx="2719">
                  <c:v>1.5289999999999999</c:v>
                </c:pt>
                <c:pt idx="2720">
                  <c:v>1.528</c:v>
                </c:pt>
                <c:pt idx="2721">
                  <c:v>1.522</c:v>
                </c:pt>
                <c:pt idx="2722">
                  <c:v>1.5169999999999999</c:v>
                </c:pt>
                <c:pt idx="2723">
                  <c:v>1.5189999999999999</c:v>
                </c:pt>
                <c:pt idx="2724">
                  <c:v>1.5189999999999999</c:v>
                </c:pt>
                <c:pt idx="2725">
                  <c:v>1.5189999999999999</c:v>
                </c:pt>
                <c:pt idx="2726">
                  <c:v>1.518</c:v>
                </c:pt>
                <c:pt idx="2727">
                  <c:v>1.516</c:v>
                </c:pt>
                <c:pt idx="2728">
                  <c:v>1.5169999999999999</c:v>
                </c:pt>
                <c:pt idx="2729">
                  <c:v>1.5169999999999999</c:v>
                </c:pt>
                <c:pt idx="2730">
                  <c:v>1.516</c:v>
                </c:pt>
                <c:pt idx="2731">
                  <c:v>1.5169999999999999</c:v>
                </c:pt>
                <c:pt idx="2732">
                  <c:v>1.5169999999999999</c:v>
                </c:pt>
                <c:pt idx="2733">
                  <c:v>1.518</c:v>
                </c:pt>
                <c:pt idx="2734">
                  <c:v>1.5209999999999999</c:v>
                </c:pt>
                <c:pt idx="2735">
                  <c:v>1.5189999999999999</c:v>
                </c:pt>
                <c:pt idx="2736">
                  <c:v>1.516</c:v>
                </c:pt>
                <c:pt idx="2737">
                  <c:v>1.5149999999999999</c:v>
                </c:pt>
                <c:pt idx="2738">
                  <c:v>1.5169999999999999</c:v>
                </c:pt>
                <c:pt idx="2739">
                  <c:v>1.5129999999999999</c:v>
                </c:pt>
                <c:pt idx="2740">
                  <c:v>1.51</c:v>
                </c:pt>
                <c:pt idx="2741">
                  <c:v>1.502</c:v>
                </c:pt>
                <c:pt idx="2742">
                  <c:v>1.4950000000000001</c:v>
                </c:pt>
                <c:pt idx="2743">
                  <c:v>1.492</c:v>
                </c:pt>
                <c:pt idx="2744">
                  <c:v>1.4830000000000001</c:v>
                </c:pt>
                <c:pt idx="2745">
                  <c:v>1.4770000000000001</c:v>
                </c:pt>
                <c:pt idx="2746">
                  <c:v>1.4710000000000001</c:v>
                </c:pt>
                <c:pt idx="2747">
                  <c:v>1.4690000000000001</c:v>
                </c:pt>
                <c:pt idx="2748">
                  <c:v>1.468</c:v>
                </c:pt>
                <c:pt idx="2749">
                  <c:v>1.468</c:v>
                </c:pt>
                <c:pt idx="2750">
                  <c:v>1.4670000000000001</c:v>
                </c:pt>
                <c:pt idx="2751">
                  <c:v>1.466</c:v>
                </c:pt>
                <c:pt idx="2752">
                  <c:v>1.4650000000000001</c:v>
                </c:pt>
                <c:pt idx="2753">
                  <c:v>1.4670000000000001</c:v>
                </c:pt>
                <c:pt idx="2754">
                  <c:v>1.464</c:v>
                </c:pt>
                <c:pt idx="2755">
                  <c:v>1.462</c:v>
                </c:pt>
                <c:pt idx="2756">
                  <c:v>1.4590000000000001</c:v>
                </c:pt>
                <c:pt idx="2757">
                  <c:v>1.456</c:v>
                </c:pt>
                <c:pt idx="2758">
                  <c:v>1.454</c:v>
                </c:pt>
                <c:pt idx="2759">
                  <c:v>1.4510000000000001</c:v>
                </c:pt>
                <c:pt idx="2760">
                  <c:v>1.4450000000000001</c:v>
                </c:pt>
                <c:pt idx="2761">
                  <c:v>1.4450000000000001</c:v>
                </c:pt>
                <c:pt idx="2762">
                  <c:v>1.4430000000000001</c:v>
                </c:pt>
                <c:pt idx="2763">
                  <c:v>1.4450000000000001</c:v>
                </c:pt>
                <c:pt idx="2764">
                  <c:v>1.45</c:v>
                </c:pt>
                <c:pt idx="2765">
                  <c:v>1.454</c:v>
                </c:pt>
                <c:pt idx="2766">
                  <c:v>1.4530000000000001</c:v>
                </c:pt>
                <c:pt idx="2767">
                  <c:v>1.4550000000000001</c:v>
                </c:pt>
                <c:pt idx="2768">
                  <c:v>1.4570000000000001</c:v>
                </c:pt>
                <c:pt idx="2769">
                  <c:v>1.4590000000000001</c:v>
                </c:pt>
                <c:pt idx="2770">
                  <c:v>1.4630000000000001</c:v>
                </c:pt>
                <c:pt idx="2771">
                  <c:v>1.4650000000000001</c:v>
                </c:pt>
                <c:pt idx="2772">
                  <c:v>1.464</c:v>
                </c:pt>
                <c:pt idx="2773">
                  <c:v>1.472</c:v>
                </c:pt>
                <c:pt idx="2774">
                  <c:v>1.4830000000000001</c:v>
                </c:pt>
                <c:pt idx="2775">
                  <c:v>1.484</c:v>
                </c:pt>
                <c:pt idx="2776">
                  <c:v>1.484</c:v>
                </c:pt>
                <c:pt idx="2777">
                  <c:v>1.4830000000000001</c:v>
                </c:pt>
                <c:pt idx="2778">
                  <c:v>1.4850000000000001</c:v>
                </c:pt>
                <c:pt idx="2779">
                  <c:v>1.486</c:v>
                </c:pt>
                <c:pt idx="2780">
                  <c:v>1.4870000000000001</c:v>
                </c:pt>
                <c:pt idx="2781">
                  <c:v>1.492</c:v>
                </c:pt>
                <c:pt idx="2782">
                  <c:v>1.4910000000000001</c:v>
                </c:pt>
                <c:pt idx="2783">
                  <c:v>1.494</c:v>
                </c:pt>
                <c:pt idx="2784">
                  <c:v>1.49</c:v>
                </c:pt>
                <c:pt idx="2785">
                  <c:v>1.486</c:v>
                </c:pt>
                <c:pt idx="2786">
                  <c:v>1.4890000000000001</c:v>
                </c:pt>
                <c:pt idx="2787">
                  <c:v>1.488</c:v>
                </c:pt>
                <c:pt idx="2788">
                  <c:v>1.498</c:v>
                </c:pt>
                <c:pt idx="2789">
                  <c:v>1.502</c:v>
                </c:pt>
                <c:pt idx="2790">
                  <c:v>1.502</c:v>
                </c:pt>
                <c:pt idx="2791">
                  <c:v>1.5009999999999999</c:v>
                </c:pt>
                <c:pt idx="2792">
                  <c:v>1.4990000000000001</c:v>
                </c:pt>
                <c:pt idx="2793">
                  <c:v>1.496</c:v>
                </c:pt>
                <c:pt idx="2794">
                  <c:v>1.496</c:v>
                </c:pt>
                <c:pt idx="2795">
                  <c:v>1.494</c:v>
                </c:pt>
                <c:pt idx="2796">
                  <c:v>1.492</c:v>
                </c:pt>
                <c:pt idx="2797">
                  <c:v>1.49</c:v>
                </c:pt>
                <c:pt idx="2798">
                  <c:v>1.4930000000000001</c:v>
                </c:pt>
                <c:pt idx="2799">
                  <c:v>1.4890000000000001</c:v>
                </c:pt>
                <c:pt idx="2800">
                  <c:v>1.476</c:v>
                </c:pt>
                <c:pt idx="2801">
                  <c:v>1.4770000000000001</c:v>
                </c:pt>
                <c:pt idx="2802">
                  <c:v>1.4750000000000001</c:v>
                </c:pt>
                <c:pt idx="2803">
                  <c:v>1.482</c:v>
                </c:pt>
                <c:pt idx="2804">
                  <c:v>1.4890000000000001</c:v>
                </c:pt>
                <c:pt idx="2805">
                  <c:v>1.494</c:v>
                </c:pt>
                <c:pt idx="2806">
                  <c:v>1.5009999999999999</c:v>
                </c:pt>
                <c:pt idx="2807">
                  <c:v>1.5089999999999999</c:v>
                </c:pt>
                <c:pt idx="2808">
                  <c:v>1.5129999999999999</c:v>
                </c:pt>
                <c:pt idx="2809">
                  <c:v>1.5149999999999999</c:v>
                </c:pt>
                <c:pt idx="2810">
                  <c:v>1.522</c:v>
                </c:pt>
                <c:pt idx="2811">
                  <c:v>1.5229999999999999</c:v>
                </c:pt>
                <c:pt idx="2812">
                  <c:v>1.522</c:v>
                </c:pt>
                <c:pt idx="2813">
                  <c:v>1.524</c:v>
                </c:pt>
                <c:pt idx="2814">
                  <c:v>1.524</c:v>
                </c:pt>
                <c:pt idx="2815">
                  <c:v>1.524</c:v>
                </c:pt>
                <c:pt idx="2816">
                  <c:v>1.524</c:v>
                </c:pt>
                <c:pt idx="2817">
                  <c:v>1.5229999999999999</c:v>
                </c:pt>
                <c:pt idx="2818">
                  <c:v>1.5249999999999999</c:v>
                </c:pt>
                <c:pt idx="2819">
                  <c:v>1.524</c:v>
                </c:pt>
                <c:pt idx="2820">
                  <c:v>1.5249999999999999</c:v>
                </c:pt>
                <c:pt idx="2821">
                  <c:v>1.528</c:v>
                </c:pt>
                <c:pt idx="2822">
                  <c:v>1.5289999999999999</c:v>
                </c:pt>
                <c:pt idx="2823">
                  <c:v>1.5329999999999999</c:v>
                </c:pt>
                <c:pt idx="2824">
                  <c:v>1.5289999999999999</c:v>
                </c:pt>
                <c:pt idx="2825">
                  <c:v>1.5249999999999999</c:v>
                </c:pt>
                <c:pt idx="2826">
                  <c:v>1.522</c:v>
                </c:pt>
                <c:pt idx="2827">
                  <c:v>1.514</c:v>
                </c:pt>
                <c:pt idx="2828">
                  <c:v>1.5129999999999999</c:v>
                </c:pt>
                <c:pt idx="2829">
                  <c:v>1.508</c:v>
                </c:pt>
                <c:pt idx="2830">
                  <c:v>1.5049999999999999</c:v>
                </c:pt>
                <c:pt idx="2831">
                  <c:v>1.502</c:v>
                </c:pt>
                <c:pt idx="2832">
                  <c:v>1.4950000000000001</c:v>
                </c:pt>
                <c:pt idx="2833">
                  <c:v>1.4950000000000001</c:v>
                </c:pt>
                <c:pt idx="2834">
                  <c:v>1.494</c:v>
                </c:pt>
                <c:pt idx="2835">
                  <c:v>1.488</c:v>
                </c:pt>
                <c:pt idx="2836">
                  <c:v>1.4850000000000001</c:v>
                </c:pt>
                <c:pt idx="2837">
                  <c:v>1.482</c:v>
                </c:pt>
                <c:pt idx="2838">
                  <c:v>1.4890000000000001</c:v>
                </c:pt>
                <c:pt idx="2839">
                  <c:v>1.4930000000000001</c:v>
                </c:pt>
                <c:pt idx="2840">
                  <c:v>1.4950000000000001</c:v>
                </c:pt>
                <c:pt idx="2841">
                  <c:v>1.4990000000000001</c:v>
                </c:pt>
                <c:pt idx="2842">
                  <c:v>1.4990000000000001</c:v>
                </c:pt>
                <c:pt idx="2843">
                  <c:v>1.506</c:v>
                </c:pt>
                <c:pt idx="2844">
                  <c:v>1.5129999999999999</c:v>
                </c:pt>
                <c:pt idx="2845">
                  <c:v>1.512</c:v>
                </c:pt>
                <c:pt idx="2846">
                  <c:v>1.5109999999999999</c:v>
                </c:pt>
                <c:pt idx="2847">
                  <c:v>1.5109999999999999</c:v>
                </c:pt>
                <c:pt idx="2848">
                  <c:v>1.524</c:v>
                </c:pt>
                <c:pt idx="2849">
                  <c:v>1.5329999999999999</c:v>
                </c:pt>
                <c:pt idx="2850">
                  <c:v>1.54</c:v>
                </c:pt>
                <c:pt idx="2851">
                  <c:v>1.54</c:v>
                </c:pt>
                <c:pt idx="2852">
                  <c:v>1.54</c:v>
                </c:pt>
                <c:pt idx="2853">
                  <c:v>1.542</c:v>
                </c:pt>
                <c:pt idx="2854">
                  <c:v>1.5429999999999999</c:v>
                </c:pt>
                <c:pt idx="2855">
                  <c:v>1.5509999999999999</c:v>
                </c:pt>
                <c:pt idx="2856">
                  <c:v>1.554</c:v>
                </c:pt>
                <c:pt idx="2857">
                  <c:v>1.552</c:v>
                </c:pt>
                <c:pt idx="2858">
                  <c:v>1.554</c:v>
                </c:pt>
                <c:pt idx="2859">
                  <c:v>1.5569999999999999</c:v>
                </c:pt>
                <c:pt idx="2860">
                  <c:v>1.5549999999999999</c:v>
                </c:pt>
                <c:pt idx="2861">
                  <c:v>1.5589999999999999</c:v>
                </c:pt>
                <c:pt idx="2862">
                  <c:v>1.56</c:v>
                </c:pt>
                <c:pt idx="2863">
                  <c:v>1.5640000000000001</c:v>
                </c:pt>
                <c:pt idx="2864">
                  <c:v>1.5620000000000001</c:v>
                </c:pt>
                <c:pt idx="2865">
                  <c:v>1.5609999999999999</c:v>
                </c:pt>
                <c:pt idx="2866">
                  <c:v>1.5569999999999999</c:v>
                </c:pt>
                <c:pt idx="2867">
                  <c:v>1.5580000000000001</c:v>
                </c:pt>
                <c:pt idx="2868">
                  <c:v>1.5629999999999999</c:v>
                </c:pt>
                <c:pt idx="2869">
                  <c:v>1.5640000000000001</c:v>
                </c:pt>
                <c:pt idx="2870">
                  <c:v>1.5649999999999999</c:v>
                </c:pt>
                <c:pt idx="2871">
                  <c:v>1.5680000000000001</c:v>
                </c:pt>
                <c:pt idx="2872">
                  <c:v>1.569</c:v>
                </c:pt>
                <c:pt idx="2873">
                  <c:v>1.5720000000000001</c:v>
                </c:pt>
                <c:pt idx="2874">
                  <c:v>1.573</c:v>
                </c:pt>
                <c:pt idx="2875">
                  <c:v>1.5720000000000001</c:v>
                </c:pt>
                <c:pt idx="2876">
                  <c:v>1.5680000000000001</c:v>
                </c:pt>
                <c:pt idx="2877">
                  <c:v>1.5629999999999999</c:v>
                </c:pt>
                <c:pt idx="2878">
                  <c:v>1.5640000000000001</c:v>
                </c:pt>
                <c:pt idx="2879">
                  <c:v>1.5649999999999999</c:v>
                </c:pt>
                <c:pt idx="2880">
                  <c:v>1.5669999999999999</c:v>
                </c:pt>
                <c:pt idx="2881">
                  <c:v>1.57</c:v>
                </c:pt>
                <c:pt idx="2882">
                  <c:v>1.57</c:v>
                </c:pt>
                <c:pt idx="2883">
                  <c:v>1.571</c:v>
                </c:pt>
                <c:pt idx="2884">
                  <c:v>1.571</c:v>
                </c:pt>
                <c:pt idx="2885">
                  <c:v>1.569</c:v>
                </c:pt>
                <c:pt idx="2886">
                  <c:v>1.569</c:v>
                </c:pt>
                <c:pt idx="2887">
                  <c:v>1.5680000000000001</c:v>
                </c:pt>
                <c:pt idx="2888">
                  <c:v>1.57</c:v>
                </c:pt>
                <c:pt idx="2889">
                  <c:v>1.571</c:v>
                </c:pt>
                <c:pt idx="2890">
                  <c:v>1.5629999999999999</c:v>
                </c:pt>
                <c:pt idx="2891">
                  <c:v>1.5640000000000001</c:v>
                </c:pt>
                <c:pt idx="2892">
                  <c:v>1.5680000000000001</c:v>
                </c:pt>
                <c:pt idx="2893">
                  <c:v>1.5780000000000001</c:v>
                </c:pt>
                <c:pt idx="2894">
                  <c:v>1.581</c:v>
                </c:pt>
                <c:pt idx="2895">
                  <c:v>1.5820000000000001</c:v>
                </c:pt>
                <c:pt idx="2896">
                  <c:v>1.5780000000000001</c:v>
                </c:pt>
                <c:pt idx="2897">
                  <c:v>1.5780000000000001</c:v>
                </c:pt>
                <c:pt idx="2898">
                  <c:v>1.58</c:v>
                </c:pt>
                <c:pt idx="2899">
                  <c:v>1.585</c:v>
                </c:pt>
                <c:pt idx="2900">
                  <c:v>1.589</c:v>
                </c:pt>
                <c:pt idx="2901">
                  <c:v>1.5880000000000001</c:v>
                </c:pt>
                <c:pt idx="2902">
                  <c:v>1.587</c:v>
                </c:pt>
                <c:pt idx="2903">
                  <c:v>1.59</c:v>
                </c:pt>
                <c:pt idx="2904">
                  <c:v>1.59</c:v>
                </c:pt>
                <c:pt idx="2905">
                  <c:v>1.591</c:v>
                </c:pt>
                <c:pt idx="2906">
                  <c:v>1.589</c:v>
                </c:pt>
                <c:pt idx="2907">
                  <c:v>1.5880000000000001</c:v>
                </c:pt>
                <c:pt idx="2908">
                  <c:v>1.59</c:v>
                </c:pt>
                <c:pt idx="2909">
                  <c:v>1.59</c:v>
                </c:pt>
                <c:pt idx="2910">
                  <c:v>1.589</c:v>
                </c:pt>
                <c:pt idx="2911">
                  <c:v>1.5880000000000001</c:v>
                </c:pt>
                <c:pt idx="2912">
                  <c:v>1.5840000000000001</c:v>
                </c:pt>
                <c:pt idx="2913">
                  <c:v>1.5820000000000001</c:v>
                </c:pt>
                <c:pt idx="2914">
                  <c:v>1.577</c:v>
                </c:pt>
                <c:pt idx="2915">
                  <c:v>1.5720000000000001</c:v>
                </c:pt>
                <c:pt idx="2916">
                  <c:v>1.569</c:v>
                </c:pt>
                <c:pt idx="2917">
                  <c:v>1.5680000000000001</c:v>
                </c:pt>
                <c:pt idx="2918">
                  <c:v>1.5649999999999999</c:v>
                </c:pt>
                <c:pt idx="2919">
                  <c:v>1.5609999999999999</c:v>
                </c:pt>
                <c:pt idx="2920">
                  <c:v>1.5569999999999999</c:v>
                </c:pt>
                <c:pt idx="2921">
                  <c:v>1.552</c:v>
                </c:pt>
                <c:pt idx="2922">
                  <c:v>1.546</c:v>
                </c:pt>
                <c:pt idx="2923">
                  <c:v>1.544</c:v>
                </c:pt>
                <c:pt idx="2924">
                  <c:v>1.5389999999999999</c:v>
                </c:pt>
                <c:pt idx="2925">
                  <c:v>1.5329999999999999</c:v>
                </c:pt>
                <c:pt idx="2926">
                  <c:v>1.53</c:v>
                </c:pt>
                <c:pt idx="2927">
                  <c:v>1.5229999999999999</c:v>
                </c:pt>
                <c:pt idx="2928">
                  <c:v>1.522</c:v>
                </c:pt>
                <c:pt idx="2929">
                  <c:v>1.5249999999999999</c:v>
                </c:pt>
                <c:pt idx="2930">
                  <c:v>1.53</c:v>
                </c:pt>
                <c:pt idx="2931">
                  <c:v>1.5289999999999999</c:v>
                </c:pt>
                <c:pt idx="2932">
                  <c:v>1.5329999999999999</c:v>
                </c:pt>
                <c:pt idx="2933">
                  <c:v>1.5409999999999999</c:v>
                </c:pt>
                <c:pt idx="2934">
                  <c:v>1.5509999999999999</c:v>
                </c:pt>
                <c:pt idx="2935">
                  <c:v>1.56</c:v>
                </c:pt>
                <c:pt idx="2936">
                  <c:v>1.5620000000000001</c:v>
                </c:pt>
                <c:pt idx="2937">
                  <c:v>1.5669999999999999</c:v>
                </c:pt>
                <c:pt idx="2938">
                  <c:v>1.571</c:v>
                </c:pt>
                <c:pt idx="2939">
                  <c:v>1.581</c:v>
                </c:pt>
                <c:pt idx="2940">
                  <c:v>1.589</c:v>
                </c:pt>
                <c:pt idx="2941">
                  <c:v>1.591</c:v>
                </c:pt>
                <c:pt idx="2942">
                  <c:v>1.595</c:v>
                </c:pt>
                <c:pt idx="2943">
                  <c:v>1.599</c:v>
                </c:pt>
                <c:pt idx="2944">
                  <c:v>1.6</c:v>
                </c:pt>
                <c:pt idx="2945">
                  <c:v>1.6</c:v>
                </c:pt>
                <c:pt idx="2946">
                  <c:v>1.6</c:v>
                </c:pt>
                <c:pt idx="2947">
                  <c:v>1.5960000000000001</c:v>
                </c:pt>
                <c:pt idx="2948">
                  <c:v>1.597</c:v>
                </c:pt>
                <c:pt idx="2949">
                  <c:v>1.595</c:v>
                </c:pt>
                <c:pt idx="2950">
                  <c:v>1.5860000000000001</c:v>
                </c:pt>
                <c:pt idx="2951">
                  <c:v>1.5760000000000001</c:v>
                </c:pt>
                <c:pt idx="2952">
                  <c:v>1.5649999999999999</c:v>
                </c:pt>
                <c:pt idx="2953">
                  <c:v>1.5660000000000001</c:v>
                </c:pt>
                <c:pt idx="2954">
                  <c:v>1.5620000000000001</c:v>
                </c:pt>
                <c:pt idx="2955">
                  <c:v>1.5549999999999999</c:v>
                </c:pt>
                <c:pt idx="2956">
                  <c:v>1.55</c:v>
                </c:pt>
                <c:pt idx="2957">
                  <c:v>1.5429999999999999</c:v>
                </c:pt>
                <c:pt idx="2958">
                  <c:v>1.542</c:v>
                </c:pt>
                <c:pt idx="2959">
                  <c:v>1.5349999999999999</c:v>
                </c:pt>
                <c:pt idx="2960">
                  <c:v>1.5329999999999999</c:v>
                </c:pt>
                <c:pt idx="2961">
                  <c:v>1.5309999999999999</c:v>
                </c:pt>
                <c:pt idx="2962">
                  <c:v>1.5309999999999999</c:v>
                </c:pt>
                <c:pt idx="2963">
                  <c:v>1.5349999999999999</c:v>
                </c:pt>
                <c:pt idx="2964">
                  <c:v>1.538</c:v>
                </c:pt>
                <c:pt idx="2965">
                  <c:v>1.542</c:v>
                </c:pt>
                <c:pt idx="2966">
                  <c:v>1.5429999999999999</c:v>
                </c:pt>
                <c:pt idx="2967">
                  <c:v>1.5409999999999999</c:v>
                </c:pt>
                <c:pt idx="2968">
                  <c:v>1.5429999999999999</c:v>
                </c:pt>
                <c:pt idx="2969">
                  <c:v>1.542</c:v>
                </c:pt>
                <c:pt idx="2970">
                  <c:v>1.5409999999999999</c:v>
                </c:pt>
                <c:pt idx="2971">
                  <c:v>1.5449999999999999</c:v>
                </c:pt>
                <c:pt idx="2972">
                  <c:v>1.548</c:v>
                </c:pt>
                <c:pt idx="2973">
                  <c:v>1.5489999999999999</c:v>
                </c:pt>
                <c:pt idx="2974">
                  <c:v>1.546</c:v>
                </c:pt>
                <c:pt idx="2975">
                  <c:v>1.5429999999999999</c:v>
                </c:pt>
                <c:pt idx="2976">
                  <c:v>1.5409999999999999</c:v>
                </c:pt>
                <c:pt idx="2977">
                  <c:v>1.54</c:v>
                </c:pt>
                <c:pt idx="2978">
                  <c:v>1.5409999999999999</c:v>
                </c:pt>
                <c:pt idx="2979">
                  <c:v>1.5389999999999999</c:v>
                </c:pt>
                <c:pt idx="2980">
                  <c:v>1.5389999999999999</c:v>
                </c:pt>
                <c:pt idx="2981">
                  <c:v>1.532</c:v>
                </c:pt>
                <c:pt idx="2982">
                  <c:v>1.5309999999999999</c:v>
                </c:pt>
                <c:pt idx="2983">
                  <c:v>1.528</c:v>
                </c:pt>
                <c:pt idx="2984">
                  <c:v>1.526</c:v>
                </c:pt>
                <c:pt idx="2985">
                  <c:v>1.5249999999999999</c:v>
                </c:pt>
                <c:pt idx="2986">
                  <c:v>1.524</c:v>
                </c:pt>
                <c:pt idx="2987">
                  <c:v>1.522</c:v>
                </c:pt>
                <c:pt idx="2988">
                  <c:v>1.524</c:v>
                </c:pt>
                <c:pt idx="2989">
                  <c:v>1.5209999999999999</c:v>
                </c:pt>
                <c:pt idx="2990">
                  <c:v>1.5209999999999999</c:v>
                </c:pt>
                <c:pt idx="2991">
                  <c:v>1.5169999999999999</c:v>
                </c:pt>
                <c:pt idx="2992">
                  <c:v>1.508</c:v>
                </c:pt>
                <c:pt idx="2993">
                  <c:v>1.5049999999999999</c:v>
                </c:pt>
                <c:pt idx="2994">
                  <c:v>1.5029999999999999</c:v>
                </c:pt>
                <c:pt idx="2995">
                  <c:v>1.5029999999999999</c:v>
                </c:pt>
                <c:pt idx="2996">
                  <c:v>1.5009999999999999</c:v>
                </c:pt>
                <c:pt idx="2997">
                  <c:v>1.5</c:v>
                </c:pt>
                <c:pt idx="2998">
                  <c:v>1.504</c:v>
                </c:pt>
                <c:pt idx="2999">
                  <c:v>1.5049999999999999</c:v>
                </c:pt>
                <c:pt idx="3000">
                  <c:v>1.5089999999999999</c:v>
                </c:pt>
                <c:pt idx="3001">
                  <c:v>1.5109999999999999</c:v>
                </c:pt>
                <c:pt idx="3002">
                  <c:v>1.5109999999999999</c:v>
                </c:pt>
                <c:pt idx="3003">
                  <c:v>1.5129999999999999</c:v>
                </c:pt>
                <c:pt idx="3004">
                  <c:v>1.512</c:v>
                </c:pt>
                <c:pt idx="3005">
                  <c:v>1.5089999999999999</c:v>
                </c:pt>
                <c:pt idx="3006">
                  <c:v>1.504</c:v>
                </c:pt>
                <c:pt idx="3007">
                  <c:v>1.5009999999999999</c:v>
                </c:pt>
                <c:pt idx="3008">
                  <c:v>1.506</c:v>
                </c:pt>
                <c:pt idx="3009">
                  <c:v>1.506</c:v>
                </c:pt>
                <c:pt idx="3010">
                  <c:v>1.5109999999999999</c:v>
                </c:pt>
                <c:pt idx="3011">
                  <c:v>1.5109999999999999</c:v>
                </c:pt>
                <c:pt idx="3012">
                  <c:v>1.5109999999999999</c:v>
                </c:pt>
                <c:pt idx="3013">
                  <c:v>1.5189999999999999</c:v>
                </c:pt>
                <c:pt idx="3014">
                  <c:v>1.522</c:v>
                </c:pt>
                <c:pt idx="3015">
                  <c:v>1.522</c:v>
                </c:pt>
                <c:pt idx="3016">
                  <c:v>1.516</c:v>
                </c:pt>
                <c:pt idx="3017">
                  <c:v>1.5129999999999999</c:v>
                </c:pt>
                <c:pt idx="3018">
                  <c:v>1.5149999999999999</c:v>
                </c:pt>
                <c:pt idx="3019">
                  <c:v>1.522</c:v>
                </c:pt>
                <c:pt idx="3020">
                  <c:v>1.5289999999999999</c:v>
                </c:pt>
                <c:pt idx="3021">
                  <c:v>1.5309999999999999</c:v>
                </c:pt>
                <c:pt idx="3022">
                  <c:v>1.5289999999999999</c:v>
                </c:pt>
                <c:pt idx="3023">
                  <c:v>1.5309999999999999</c:v>
                </c:pt>
                <c:pt idx="3024">
                  <c:v>1.53</c:v>
                </c:pt>
                <c:pt idx="3025">
                  <c:v>1.532</c:v>
                </c:pt>
                <c:pt idx="3026">
                  <c:v>1.5309999999999999</c:v>
                </c:pt>
                <c:pt idx="3027">
                  <c:v>1.53</c:v>
                </c:pt>
                <c:pt idx="3028">
                  <c:v>1.5329999999999999</c:v>
                </c:pt>
                <c:pt idx="3029">
                  <c:v>1.534</c:v>
                </c:pt>
                <c:pt idx="3030">
                  <c:v>1.5329999999999999</c:v>
                </c:pt>
                <c:pt idx="3031">
                  <c:v>1.5269999999999999</c:v>
                </c:pt>
                <c:pt idx="3032">
                  <c:v>1.5229999999999999</c:v>
                </c:pt>
                <c:pt idx="3033">
                  <c:v>1.5229999999999999</c:v>
                </c:pt>
                <c:pt idx="3034">
                  <c:v>1.522</c:v>
                </c:pt>
                <c:pt idx="3035">
                  <c:v>1.524</c:v>
                </c:pt>
                <c:pt idx="3036">
                  <c:v>1.524</c:v>
                </c:pt>
                <c:pt idx="3037">
                  <c:v>1.5229999999999999</c:v>
                </c:pt>
                <c:pt idx="3038">
                  <c:v>1.5309999999999999</c:v>
                </c:pt>
                <c:pt idx="3039">
                  <c:v>1.538</c:v>
                </c:pt>
                <c:pt idx="3040">
                  <c:v>1.5409999999999999</c:v>
                </c:pt>
                <c:pt idx="3041">
                  <c:v>1.5389999999999999</c:v>
                </c:pt>
                <c:pt idx="3042">
                  <c:v>1.5389999999999999</c:v>
                </c:pt>
                <c:pt idx="3043">
                  <c:v>1.5509999999999999</c:v>
                </c:pt>
                <c:pt idx="3044">
                  <c:v>1.5649999999999999</c:v>
                </c:pt>
                <c:pt idx="3045">
                  <c:v>1.5669999999999999</c:v>
                </c:pt>
                <c:pt idx="3046">
                  <c:v>1.5640000000000001</c:v>
                </c:pt>
                <c:pt idx="3047">
                  <c:v>1.5680000000000001</c:v>
                </c:pt>
                <c:pt idx="3048">
                  <c:v>1.577</c:v>
                </c:pt>
                <c:pt idx="3049">
                  <c:v>1.58</c:v>
                </c:pt>
                <c:pt idx="3050">
                  <c:v>1.5780000000000001</c:v>
                </c:pt>
                <c:pt idx="3051">
                  <c:v>1.57</c:v>
                </c:pt>
                <c:pt idx="3052">
                  <c:v>1.5640000000000001</c:v>
                </c:pt>
                <c:pt idx="3053">
                  <c:v>1.5649999999999999</c:v>
                </c:pt>
                <c:pt idx="3054">
                  <c:v>1.5620000000000001</c:v>
                </c:pt>
                <c:pt idx="3055">
                  <c:v>1.56</c:v>
                </c:pt>
                <c:pt idx="3056">
                  <c:v>1.5569999999999999</c:v>
                </c:pt>
                <c:pt idx="3057">
                  <c:v>1.554</c:v>
                </c:pt>
                <c:pt idx="3058">
                  <c:v>1.5549999999999999</c:v>
                </c:pt>
                <c:pt idx="3059">
                  <c:v>1.554</c:v>
                </c:pt>
                <c:pt idx="3060">
                  <c:v>1.544</c:v>
                </c:pt>
                <c:pt idx="3061">
                  <c:v>1.546</c:v>
                </c:pt>
                <c:pt idx="3062">
                  <c:v>1.544</c:v>
                </c:pt>
                <c:pt idx="3063">
                  <c:v>1.544</c:v>
                </c:pt>
                <c:pt idx="3064">
                  <c:v>1.5409999999999999</c:v>
                </c:pt>
                <c:pt idx="3065">
                  <c:v>1.538</c:v>
                </c:pt>
                <c:pt idx="3066">
                  <c:v>1.534</c:v>
                </c:pt>
                <c:pt idx="3067">
                  <c:v>1.5249999999999999</c:v>
                </c:pt>
                <c:pt idx="3068">
                  <c:v>1.526</c:v>
                </c:pt>
                <c:pt idx="3069">
                  <c:v>1.532</c:v>
                </c:pt>
                <c:pt idx="3070">
                  <c:v>1.528</c:v>
                </c:pt>
                <c:pt idx="3071">
                  <c:v>1.524</c:v>
                </c:pt>
                <c:pt idx="3072">
                  <c:v>1.522</c:v>
                </c:pt>
                <c:pt idx="3073">
                  <c:v>1.526</c:v>
                </c:pt>
                <c:pt idx="3074">
                  <c:v>1.5249999999999999</c:v>
                </c:pt>
                <c:pt idx="3075">
                  <c:v>1.5309999999999999</c:v>
                </c:pt>
                <c:pt idx="3076">
                  <c:v>1.53</c:v>
                </c:pt>
                <c:pt idx="3077">
                  <c:v>1.5289999999999999</c:v>
                </c:pt>
                <c:pt idx="3078">
                  <c:v>1.532</c:v>
                </c:pt>
                <c:pt idx="3079">
                  <c:v>1.5329999999999999</c:v>
                </c:pt>
                <c:pt idx="3080">
                  <c:v>1.534</c:v>
                </c:pt>
                <c:pt idx="3081">
                  <c:v>1.534</c:v>
                </c:pt>
                <c:pt idx="3082">
                  <c:v>1.534</c:v>
                </c:pt>
                <c:pt idx="3083">
                  <c:v>1.542</c:v>
                </c:pt>
                <c:pt idx="3084">
                  <c:v>1.5509999999999999</c:v>
                </c:pt>
                <c:pt idx="3085">
                  <c:v>1.5569999999999999</c:v>
                </c:pt>
                <c:pt idx="3086">
                  <c:v>1.5569999999999999</c:v>
                </c:pt>
                <c:pt idx="3087">
                  <c:v>1.5620000000000001</c:v>
                </c:pt>
                <c:pt idx="3088">
                  <c:v>1.57</c:v>
                </c:pt>
                <c:pt idx="3089">
                  <c:v>1.581</c:v>
                </c:pt>
                <c:pt idx="3090">
                  <c:v>1.59</c:v>
                </c:pt>
                <c:pt idx="3091">
                  <c:v>1.597</c:v>
                </c:pt>
                <c:pt idx="3092">
                  <c:v>1.5980000000000001</c:v>
                </c:pt>
                <c:pt idx="3093">
                  <c:v>1.601</c:v>
                </c:pt>
                <c:pt idx="3094">
                  <c:v>1.605</c:v>
                </c:pt>
                <c:pt idx="3095">
                  <c:v>1.6060000000000001</c:v>
                </c:pt>
                <c:pt idx="3096">
                  <c:v>1.6040000000000001</c:v>
                </c:pt>
                <c:pt idx="3097">
                  <c:v>1.597</c:v>
                </c:pt>
                <c:pt idx="3098">
                  <c:v>1.5960000000000001</c:v>
                </c:pt>
                <c:pt idx="3099">
                  <c:v>1.591</c:v>
                </c:pt>
                <c:pt idx="3100">
                  <c:v>1.5860000000000001</c:v>
                </c:pt>
                <c:pt idx="3101">
                  <c:v>1.583</c:v>
                </c:pt>
                <c:pt idx="3102">
                  <c:v>1.5780000000000001</c:v>
                </c:pt>
                <c:pt idx="3103">
                  <c:v>1.577</c:v>
                </c:pt>
                <c:pt idx="3104">
                  <c:v>1.577</c:v>
                </c:pt>
                <c:pt idx="3105">
                  <c:v>1.573</c:v>
                </c:pt>
                <c:pt idx="3106">
                  <c:v>1.5669999999999999</c:v>
                </c:pt>
                <c:pt idx="3107">
                  <c:v>1.5640000000000001</c:v>
                </c:pt>
                <c:pt idx="3108">
                  <c:v>1.5660000000000001</c:v>
                </c:pt>
                <c:pt idx="3109">
                  <c:v>1.5660000000000001</c:v>
                </c:pt>
                <c:pt idx="3110">
                  <c:v>1.5649999999999999</c:v>
                </c:pt>
                <c:pt idx="3111">
                  <c:v>1.56</c:v>
                </c:pt>
                <c:pt idx="3112">
                  <c:v>1.5549999999999999</c:v>
                </c:pt>
                <c:pt idx="3113">
                  <c:v>1.554</c:v>
                </c:pt>
                <c:pt idx="3114">
                  <c:v>1.5549999999999999</c:v>
                </c:pt>
                <c:pt idx="3115">
                  <c:v>1.5569999999999999</c:v>
                </c:pt>
                <c:pt idx="3116">
                  <c:v>1.5629999999999999</c:v>
                </c:pt>
                <c:pt idx="3117">
                  <c:v>1.5629999999999999</c:v>
                </c:pt>
                <c:pt idx="3118">
                  <c:v>1.5640000000000001</c:v>
                </c:pt>
                <c:pt idx="3119">
                  <c:v>1.5649999999999999</c:v>
                </c:pt>
                <c:pt idx="3120">
                  <c:v>1.5649999999999999</c:v>
                </c:pt>
                <c:pt idx="3121">
                  <c:v>1.5629999999999999</c:v>
                </c:pt>
                <c:pt idx="3122">
                  <c:v>1.5609999999999999</c:v>
                </c:pt>
                <c:pt idx="3123">
                  <c:v>1.5649999999999999</c:v>
                </c:pt>
                <c:pt idx="3124">
                  <c:v>1.5669999999999999</c:v>
                </c:pt>
                <c:pt idx="3125">
                  <c:v>1.5669999999999999</c:v>
                </c:pt>
                <c:pt idx="3126">
                  <c:v>1.5640000000000001</c:v>
                </c:pt>
                <c:pt idx="3127">
                  <c:v>1.569</c:v>
                </c:pt>
                <c:pt idx="3128">
                  <c:v>1.5740000000000001</c:v>
                </c:pt>
                <c:pt idx="3129">
                  <c:v>1.5760000000000001</c:v>
                </c:pt>
                <c:pt idx="3130">
                  <c:v>1.5760000000000001</c:v>
                </c:pt>
                <c:pt idx="3131">
                  <c:v>1.5780000000000001</c:v>
                </c:pt>
                <c:pt idx="3132">
                  <c:v>1.5760000000000001</c:v>
                </c:pt>
                <c:pt idx="3133">
                  <c:v>1.58</c:v>
                </c:pt>
                <c:pt idx="3134">
                  <c:v>1.581</c:v>
                </c:pt>
                <c:pt idx="3135">
                  <c:v>1.583</c:v>
                </c:pt>
                <c:pt idx="3136">
                  <c:v>1.5840000000000001</c:v>
                </c:pt>
                <c:pt idx="3137">
                  <c:v>1.59</c:v>
                </c:pt>
                <c:pt idx="3138">
                  <c:v>1.5980000000000001</c:v>
                </c:pt>
                <c:pt idx="3139">
                  <c:v>1.6</c:v>
                </c:pt>
                <c:pt idx="3140">
                  <c:v>1.599</c:v>
                </c:pt>
                <c:pt idx="3141">
                  <c:v>1.593</c:v>
                </c:pt>
                <c:pt idx="3142">
                  <c:v>1.589</c:v>
                </c:pt>
                <c:pt idx="3143">
                  <c:v>1.59</c:v>
                </c:pt>
                <c:pt idx="3144">
                  <c:v>1.59</c:v>
                </c:pt>
                <c:pt idx="3145">
                  <c:v>1.5860000000000001</c:v>
                </c:pt>
                <c:pt idx="3146">
                  <c:v>1.589</c:v>
                </c:pt>
                <c:pt idx="3147">
                  <c:v>1.593</c:v>
                </c:pt>
                <c:pt idx="3148">
                  <c:v>1.6</c:v>
                </c:pt>
                <c:pt idx="3149">
                  <c:v>1.6020000000000001</c:v>
                </c:pt>
                <c:pt idx="3150">
                  <c:v>1.601</c:v>
                </c:pt>
                <c:pt idx="3151">
                  <c:v>1.5980000000000001</c:v>
                </c:pt>
                <c:pt idx="3152">
                  <c:v>1.5920000000000001</c:v>
                </c:pt>
                <c:pt idx="3153">
                  <c:v>1.595</c:v>
                </c:pt>
                <c:pt idx="3154">
                  <c:v>1.597</c:v>
                </c:pt>
                <c:pt idx="3155">
                  <c:v>1.5960000000000001</c:v>
                </c:pt>
                <c:pt idx="3156">
                  <c:v>1.59</c:v>
                </c:pt>
                <c:pt idx="3157">
                  <c:v>1.583</c:v>
                </c:pt>
                <c:pt idx="3158">
                  <c:v>1.579</c:v>
                </c:pt>
                <c:pt idx="3159">
                  <c:v>1.5720000000000001</c:v>
                </c:pt>
                <c:pt idx="3160">
                  <c:v>1.5669999999999999</c:v>
                </c:pt>
                <c:pt idx="3161">
                  <c:v>1.5569999999999999</c:v>
                </c:pt>
                <c:pt idx="3162">
                  <c:v>1.5489999999999999</c:v>
                </c:pt>
                <c:pt idx="3163">
                  <c:v>1.55</c:v>
                </c:pt>
                <c:pt idx="3164">
                  <c:v>1.548</c:v>
                </c:pt>
                <c:pt idx="3165">
                  <c:v>1.5489999999999999</c:v>
                </c:pt>
                <c:pt idx="3166">
                  <c:v>1.55</c:v>
                </c:pt>
                <c:pt idx="3167">
                  <c:v>1.55</c:v>
                </c:pt>
                <c:pt idx="3168">
                  <c:v>1.5509999999999999</c:v>
                </c:pt>
                <c:pt idx="3169">
                  <c:v>1.554</c:v>
                </c:pt>
                <c:pt idx="3170">
                  <c:v>1.5529999999999999</c:v>
                </c:pt>
                <c:pt idx="3171">
                  <c:v>1.5549999999999999</c:v>
                </c:pt>
                <c:pt idx="3172">
                  <c:v>1.5589999999999999</c:v>
                </c:pt>
                <c:pt idx="3173">
                  <c:v>1.56</c:v>
                </c:pt>
                <c:pt idx="3174">
                  <c:v>1.5549999999999999</c:v>
                </c:pt>
                <c:pt idx="3175">
                  <c:v>1.55</c:v>
                </c:pt>
                <c:pt idx="3176">
                  <c:v>1.5449999999999999</c:v>
                </c:pt>
                <c:pt idx="3177">
                  <c:v>1.54</c:v>
                </c:pt>
                <c:pt idx="3178">
                  <c:v>1.5369999999999999</c:v>
                </c:pt>
                <c:pt idx="3179">
                  <c:v>1.534</c:v>
                </c:pt>
                <c:pt idx="3180">
                  <c:v>1.534</c:v>
                </c:pt>
                <c:pt idx="3181">
                  <c:v>1.5309999999999999</c:v>
                </c:pt>
                <c:pt idx="3182">
                  <c:v>1.528</c:v>
                </c:pt>
                <c:pt idx="3183">
                  <c:v>1.53</c:v>
                </c:pt>
                <c:pt idx="3184">
                  <c:v>1.5309999999999999</c:v>
                </c:pt>
                <c:pt idx="3185">
                  <c:v>1.538</c:v>
                </c:pt>
                <c:pt idx="3186">
                  <c:v>1.538</c:v>
                </c:pt>
                <c:pt idx="3187">
                  <c:v>1.5429999999999999</c:v>
                </c:pt>
                <c:pt idx="3188">
                  <c:v>1.5489999999999999</c:v>
                </c:pt>
                <c:pt idx="3189">
                  <c:v>1.55</c:v>
                </c:pt>
                <c:pt idx="3190">
                  <c:v>1.5549999999999999</c:v>
                </c:pt>
                <c:pt idx="3191">
                  <c:v>1.5580000000000001</c:v>
                </c:pt>
                <c:pt idx="3192">
                  <c:v>1.5620000000000001</c:v>
                </c:pt>
                <c:pt idx="3193">
                  <c:v>1.573</c:v>
                </c:pt>
                <c:pt idx="3194">
                  <c:v>1.5820000000000001</c:v>
                </c:pt>
                <c:pt idx="3195">
                  <c:v>1.583</c:v>
                </c:pt>
                <c:pt idx="3196">
                  <c:v>1.587</c:v>
                </c:pt>
                <c:pt idx="3197">
                  <c:v>1.5860000000000001</c:v>
                </c:pt>
                <c:pt idx="3198">
                  <c:v>1.591</c:v>
                </c:pt>
                <c:pt idx="3199">
                  <c:v>1.5960000000000001</c:v>
                </c:pt>
                <c:pt idx="3200">
                  <c:v>1.5960000000000001</c:v>
                </c:pt>
                <c:pt idx="3201">
                  <c:v>1.5980000000000001</c:v>
                </c:pt>
                <c:pt idx="3202">
                  <c:v>1.6020000000000001</c:v>
                </c:pt>
                <c:pt idx="3203">
                  <c:v>1.613</c:v>
                </c:pt>
                <c:pt idx="3204">
                  <c:v>1.6160000000000001</c:v>
                </c:pt>
                <c:pt idx="3205">
                  <c:v>1.615</c:v>
                </c:pt>
                <c:pt idx="3206">
                  <c:v>1.61</c:v>
                </c:pt>
                <c:pt idx="3207">
                  <c:v>1.609</c:v>
                </c:pt>
                <c:pt idx="3208">
                  <c:v>1.6160000000000001</c:v>
                </c:pt>
                <c:pt idx="3209">
                  <c:v>1.62</c:v>
                </c:pt>
                <c:pt idx="3210">
                  <c:v>1.62</c:v>
                </c:pt>
                <c:pt idx="3211">
                  <c:v>1.6259999999999999</c:v>
                </c:pt>
                <c:pt idx="3212">
                  <c:v>1.629</c:v>
                </c:pt>
                <c:pt idx="3213">
                  <c:v>1.6339999999999999</c:v>
                </c:pt>
                <c:pt idx="3214">
                  <c:v>1.639</c:v>
                </c:pt>
                <c:pt idx="3215">
                  <c:v>1.639</c:v>
                </c:pt>
                <c:pt idx="3216">
                  <c:v>1.6379999999999999</c:v>
                </c:pt>
                <c:pt idx="3217">
                  <c:v>1.637</c:v>
                </c:pt>
                <c:pt idx="3218">
                  <c:v>1.639</c:v>
                </c:pt>
                <c:pt idx="3219">
                  <c:v>1.639</c:v>
                </c:pt>
                <c:pt idx="3220">
                  <c:v>1.6439999999999999</c:v>
                </c:pt>
                <c:pt idx="3221">
                  <c:v>1.6479999999999999</c:v>
                </c:pt>
                <c:pt idx="3222">
                  <c:v>1.655</c:v>
                </c:pt>
                <c:pt idx="3223">
                  <c:v>1.657</c:v>
                </c:pt>
                <c:pt idx="3224">
                  <c:v>1.665</c:v>
                </c:pt>
                <c:pt idx="3225">
                  <c:v>1.6679999999999999</c:v>
                </c:pt>
                <c:pt idx="3226">
                  <c:v>1.673</c:v>
                </c:pt>
                <c:pt idx="3227">
                  <c:v>1.677</c:v>
                </c:pt>
                <c:pt idx="3228">
                  <c:v>1.6839999999999999</c:v>
                </c:pt>
                <c:pt idx="3229">
                  <c:v>1.6879999999999999</c:v>
                </c:pt>
                <c:pt idx="3230">
                  <c:v>1.6890000000000001</c:v>
                </c:pt>
                <c:pt idx="3231">
                  <c:v>1.6879999999999999</c:v>
                </c:pt>
                <c:pt idx="3232">
                  <c:v>1.6879999999999999</c:v>
                </c:pt>
                <c:pt idx="3233">
                  <c:v>1.69</c:v>
                </c:pt>
                <c:pt idx="3234">
                  <c:v>1.6890000000000001</c:v>
                </c:pt>
                <c:pt idx="3235">
                  <c:v>1.6879999999999999</c:v>
                </c:pt>
                <c:pt idx="3236">
                  <c:v>1.6859999999999999</c:v>
                </c:pt>
                <c:pt idx="3237">
                  <c:v>1.6830000000000001</c:v>
                </c:pt>
                <c:pt idx="3238">
                  <c:v>1.681</c:v>
                </c:pt>
                <c:pt idx="3239">
                  <c:v>1.68</c:v>
                </c:pt>
                <c:pt idx="3240">
                  <c:v>1.675</c:v>
                </c:pt>
                <c:pt idx="3241">
                  <c:v>1.669</c:v>
                </c:pt>
                <c:pt idx="3242">
                  <c:v>1.6679999999999999</c:v>
                </c:pt>
                <c:pt idx="3243">
                  <c:v>1.663</c:v>
                </c:pt>
                <c:pt idx="3244">
                  <c:v>1.6639999999999999</c:v>
                </c:pt>
                <c:pt idx="3245">
                  <c:v>1.663</c:v>
                </c:pt>
                <c:pt idx="3246">
                  <c:v>1.659</c:v>
                </c:pt>
                <c:pt idx="3247">
                  <c:v>1.6539999999999999</c:v>
                </c:pt>
                <c:pt idx="3248">
                  <c:v>1.657</c:v>
                </c:pt>
                <c:pt idx="3249">
                  <c:v>1.6579999999999999</c:v>
                </c:pt>
                <c:pt idx="3250">
                  <c:v>1.6539999999999999</c:v>
                </c:pt>
                <c:pt idx="3251">
                  <c:v>1.651</c:v>
                </c:pt>
                <c:pt idx="3252">
                  <c:v>1.653</c:v>
                </c:pt>
                <c:pt idx="3253">
                  <c:v>1.653</c:v>
                </c:pt>
                <c:pt idx="3254">
                  <c:v>1.65</c:v>
                </c:pt>
                <c:pt idx="3255">
                  <c:v>1.649</c:v>
                </c:pt>
                <c:pt idx="3256">
                  <c:v>1.6479999999999999</c:v>
                </c:pt>
                <c:pt idx="3257">
                  <c:v>1.653</c:v>
                </c:pt>
                <c:pt idx="3258">
                  <c:v>1.663</c:v>
                </c:pt>
                <c:pt idx="3259">
                  <c:v>1.667</c:v>
                </c:pt>
                <c:pt idx="3260">
                  <c:v>1.669</c:v>
                </c:pt>
                <c:pt idx="3261">
                  <c:v>1.667</c:v>
                </c:pt>
                <c:pt idx="3262">
                  <c:v>1.667</c:v>
                </c:pt>
                <c:pt idx="3263">
                  <c:v>1.669</c:v>
                </c:pt>
                <c:pt idx="3264">
                  <c:v>1.6659999999999999</c:v>
                </c:pt>
                <c:pt idx="3265">
                  <c:v>1.6619999999999999</c:v>
                </c:pt>
                <c:pt idx="3266">
                  <c:v>1.6639999999999999</c:v>
                </c:pt>
                <c:pt idx="3267">
                  <c:v>1.665</c:v>
                </c:pt>
                <c:pt idx="3268">
                  <c:v>1.6639999999999999</c:v>
                </c:pt>
                <c:pt idx="3269">
                  <c:v>1.6579999999999999</c:v>
                </c:pt>
                <c:pt idx="3270">
                  <c:v>1.653</c:v>
                </c:pt>
                <c:pt idx="3271">
                  <c:v>1.6459999999999999</c:v>
                </c:pt>
                <c:pt idx="3272">
                  <c:v>1.641</c:v>
                </c:pt>
                <c:pt idx="3273">
                  <c:v>1.6419999999999999</c:v>
                </c:pt>
                <c:pt idx="3274">
                  <c:v>1.649</c:v>
                </c:pt>
                <c:pt idx="3275">
                  <c:v>1.65</c:v>
                </c:pt>
                <c:pt idx="3276">
                  <c:v>1.6539999999999999</c:v>
                </c:pt>
                <c:pt idx="3277">
                  <c:v>1.659</c:v>
                </c:pt>
                <c:pt idx="3278">
                  <c:v>1.669</c:v>
                </c:pt>
                <c:pt idx="3279">
                  <c:v>1.6759999999999999</c:v>
                </c:pt>
                <c:pt idx="3280">
                  <c:v>1.681</c:v>
                </c:pt>
                <c:pt idx="3281">
                  <c:v>1.68</c:v>
                </c:pt>
                <c:pt idx="3282">
                  <c:v>1.6859999999999999</c:v>
                </c:pt>
                <c:pt idx="3283">
                  <c:v>1.6870000000000001</c:v>
                </c:pt>
                <c:pt idx="3284">
                  <c:v>1.6879999999999999</c:v>
                </c:pt>
                <c:pt idx="3285">
                  <c:v>1.6859999999999999</c:v>
                </c:pt>
                <c:pt idx="3286">
                  <c:v>1.6839999999999999</c:v>
                </c:pt>
                <c:pt idx="3287">
                  <c:v>1.6819999999999999</c:v>
                </c:pt>
                <c:pt idx="3288">
                  <c:v>1.6819999999999999</c:v>
                </c:pt>
                <c:pt idx="3289">
                  <c:v>1.679</c:v>
                </c:pt>
                <c:pt idx="3290">
                  <c:v>1.6779999999999999</c:v>
                </c:pt>
                <c:pt idx="3291">
                  <c:v>1.6779999999999999</c:v>
                </c:pt>
                <c:pt idx="3292">
                  <c:v>1.679</c:v>
                </c:pt>
                <c:pt idx="3293">
                  <c:v>1.681</c:v>
                </c:pt>
                <c:pt idx="3294">
                  <c:v>1.6819999999999999</c:v>
                </c:pt>
                <c:pt idx="3295">
                  <c:v>1.68</c:v>
                </c:pt>
                <c:pt idx="3296">
                  <c:v>1.677</c:v>
                </c:pt>
                <c:pt idx="3297">
                  <c:v>1.677</c:v>
                </c:pt>
                <c:pt idx="3298">
                  <c:v>1.68</c:v>
                </c:pt>
                <c:pt idx="3299">
                  <c:v>1.6879999999999999</c:v>
                </c:pt>
                <c:pt idx="3300">
                  <c:v>1.69</c:v>
                </c:pt>
                <c:pt idx="3301">
                  <c:v>1.6879999999999999</c:v>
                </c:pt>
                <c:pt idx="3302">
                  <c:v>1.6850000000000001</c:v>
                </c:pt>
                <c:pt idx="3303">
                  <c:v>1.6879999999999999</c:v>
                </c:pt>
                <c:pt idx="3304">
                  <c:v>1.6870000000000001</c:v>
                </c:pt>
                <c:pt idx="3305">
                  <c:v>1.6879999999999999</c:v>
                </c:pt>
                <c:pt idx="3306">
                  <c:v>1.6910000000000001</c:v>
                </c:pt>
                <c:pt idx="3307">
                  <c:v>1.6879999999999999</c:v>
                </c:pt>
                <c:pt idx="3308">
                  <c:v>1.6850000000000001</c:v>
                </c:pt>
                <c:pt idx="3309">
                  <c:v>1.681</c:v>
                </c:pt>
                <c:pt idx="3310">
                  <c:v>1.68</c:v>
                </c:pt>
                <c:pt idx="3311">
                  <c:v>1.6779999999999999</c:v>
                </c:pt>
                <c:pt idx="3312">
                  <c:v>1.6779999999999999</c:v>
                </c:pt>
                <c:pt idx="3313">
                  <c:v>1.68</c:v>
                </c:pt>
                <c:pt idx="3314">
                  <c:v>1.681</c:v>
                </c:pt>
                <c:pt idx="3315">
                  <c:v>1.679</c:v>
                </c:pt>
                <c:pt idx="3316">
                  <c:v>1.677</c:v>
                </c:pt>
                <c:pt idx="3317">
                  <c:v>1.677</c:v>
                </c:pt>
                <c:pt idx="3318">
                  <c:v>1.677</c:v>
                </c:pt>
                <c:pt idx="3319">
                  <c:v>1.677</c:v>
                </c:pt>
                <c:pt idx="3320">
                  <c:v>1.6719999999999999</c:v>
                </c:pt>
                <c:pt idx="3321">
                  <c:v>1.6779999999999999</c:v>
                </c:pt>
                <c:pt idx="3322">
                  <c:v>1.677</c:v>
                </c:pt>
                <c:pt idx="3323">
                  <c:v>1.679</c:v>
                </c:pt>
                <c:pt idx="3324">
                  <c:v>1.6850000000000001</c:v>
                </c:pt>
                <c:pt idx="3325">
                  <c:v>1.6859999999999999</c:v>
                </c:pt>
                <c:pt idx="3326">
                  <c:v>1.6870000000000001</c:v>
                </c:pt>
                <c:pt idx="3327">
                  <c:v>1.6879999999999999</c:v>
                </c:pt>
                <c:pt idx="3328">
                  <c:v>1.6919999999999999</c:v>
                </c:pt>
                <c:pt idx="3329">
                  <c:v>1.6910000000000001</c:v>
                </c:pt>
                <c:pt idx="3330">
                  <c:v>1.6870000000000001</c:v>
                </c:pt>
                <c:pt idx="3331">
                  <c:v>1.681</c:v>
                </c:pt>
                <c:pt idx="3332">
                  <c:v>1.6759999999999999</c:v>
                </c:pt>
                <c:pt idx="3333">
                  <c:v>1.6739999999999999</c:v>
                </c:pt>
                <c:pt idx="3334">
                  <c:v>1.667</c:v>
                </c:pt>
                <c:pt idx="3335">
                  <c:v>1.6579999999999999</c:v>
                </c:pt>
                <c:pt idx="3336">
                  <c:v>1.651</c:v>
                </c:pt>
                <c:pt idx="3337">
                  <c:v>1.647</c:v>
                </c:pt>
                <c:pt idx="3338">
                  <c:v>1.647</c:v>
                </c:pt>
                <c:pt idx="3339">
                  <c:v>1.6419999999999999</c:v>
                </c:pt>
                <c:pt idx="3340">
                  <c:v>1.6419999999999999</c:v>
                </c:pt>
                <c:pt idx="3341">
                  <c:v>1.637</c:v>
                </c:pt>
                <c:pt idx="3342">
                  <c:v>1.629</c:v>
                </c:pt>
                <c:pt idx="3343">
                  <c:v>1.6220000000000001</c:v>
                </c:pt>
                <c:pt idx="3344">
                  <c:v>1.619</c:v>
                </c:pt>
                <c:pt idx="3345">
                  <c:v>1.619</c:v>
                </c:pt>
                <c:pt idx="3346">
                  <c:v>1.6180000000000001</c:v>
                </c:pt>
                <c:pt idx="3347">
                  <c:v>1.623</c:v>
                </c:pt>
                <c:pt idx="3348">
                  <c:v>1.627</c:v>
                </c:pt>
                <c:pt idx="3349">
                  <c:v>1.625</c:v>
                </c:pt>
                <c:pt idx="3350">
                  <c:v>1.617</c:v>
                </c:pt>
                <c:pt idx="3351">
                  <c:v>1.6080000000000001</c:v>
                </c:pt>
                <c:pt idx="3352">
                  <c:v>1.601</c:v>
                </c:pt>
                <c:pt idx="3353">
                  <c:v>1.6</c:v>
                </c:pt>
                <c:pt idx="3354">
                  <c:v>1.5920000000000001</c:v>
                </c:pt>
                <c:pt idx="3355">
                  <c:v>1.589</c:v>
                </c:pt>
                <c:pt idx="3356">
                  <c:v>1.585</c:v>
                </c:pt>
                <c:pt idx="3357">
                  <c:v>1.579</c:v>
                </c:pt>
                <c:pt idx="3358">
                  <c:v>1.577</c:v>
                </c:pt>
                <c:pt idx="3359">
                  <c:v>1.575</c:v>
                </c:pt>
                <c:pt idx="3360">
                  <c:v>1.571</c:v>
                </c:pt>
                <c:pt idx="3361">
                  <c:v>1.5640000000000001</c:v>
                </c:pt>
                <c:pt idx="3362">
                  <c:v>1.5580000000000001</c:v>
                </c:pt>
                <c:pt idx="3363">
                  <c:v>1.5589999999999999</c:v>
                </c:pt>
                <c:pt idx="3364">
                  <c:v>1.5589999999999999</c:v>
                </c:pt>
                <c:pt idx="3365">
                  <c:v>1.554</c:v>
                </c:pt>
                <c:pt idx="3366">
                  <c:v>1.548</c:v>
                </c:pt>
                <c:pt idx="3367">
                  <c:v>1.5449999999999999</c:v>
                </c:pt>
                <c:pt idx="3368">
                  <c:v>1.5409999999999999</c:v>
                </c:pt>
                <c:pt idx="3369">
                  <c:v>1.538</c:v>
                </c:pt>
                <c:pt idx="3370">
                  <c:v>1.536</c:v>
                </c:pt>
                <c:pt idx="3371">
                  <c:v>1.53</c:v>
                </c:pt>
                <c:pt idx="3372">
                  <c:v>1.5289999999999999</c:v>
                </c:pt>
                <c:pt idx="3373">
                  <c:v>1.524</c:v>
                </c:pt>
                <c:pt idx="3374">
                  <c:v>1.522</c:v>
                </c:pt>
                <c:pt idx="3375">
                  <c:v>1.5209999999999999</c:v>
                </c:pt>
                <c:pt idx="3376">
                  <c:v>1.516</c:v>
                </c:pt>
                <c:pt idx="3377">
                  <c:v>1.514</c:v>
                </c:pt>
                <c:pt idx="3378">
                  <c:v>1.5149999999999999</c:v>
                </c:pt>
                <c:pt idx="3379">
                  <c:v>1.516</c:v>
                </c:pt>
                <c:pt idx="3380">
                  <c:v>1.5169999999999999</c:v>
                </c:pt>
                <c:pt idx="3381">
                  <c:v>1.512</c:v>
                </c:pt>
                <c:pt idx="3382">
                  <c:v>1.506</c:v>
                </c:pt>
                <c:pt idx="3383">
                  <c:v>1.5029999999999999</c:v>
                </c:pt>
                <c:pt idx="3384">
                  <c:v>1.494</c:v>
                </c:pt>
                <c:pt idx="3385">
                  <c:v>1.492</c:v>
                </c:pt>
                <c:pt idx="3386">
                  <c:v>1.4910000000000001</c:v>
                </c:pt>
                <c:pt idx="3387">
                  <c:v>1.4870000000000001</c:v>
                </c:pt>
                <c:pt idx="3388">
                  <c:v>1.4930000000000001</c:v>
                </c:pt>
                <c:pt idx="3389">
                  <c:v>1.4950000000000001</c:v>
                </c:pt>
                <c:pt idx="3390">
                  <c:v>1.496</c:v>
                </c:pt>
                <c:pt idx="3391">
                  <c:v>1.4950000000000001</c:v>
                </c:pt>
                <c:pt idx="3392">
                  <c:v>1.4990000000000001</c:v>
                </c:pt>
                <c:pt idx="3393">
                  <c:v>1.5069999999999999</c:v>
                </c:pt>
                <c:pt idx="3394">
                  <c:v>1.5189999999999999</c:v>
                </c:pt>
                <c:pt idx="3395">
                  <c:v>1.5269999999999999</c:v>
                </c:pt>
                <c:pt idx="3396">
                  <c:v>1.5309999999999999</c:v>
                </c:pt>
                <c:pt idx="3397">
                  <c:v>1.5389999999999999</c:v>
                </c:pt>
                <c:pt idx="3398">
                  <c:v>1.5489999999999999</c:v>
                </c:pt>
                <c:pt idx="3399">
                  <c:v>1.556</c:v>
                </c:pt>
                <c:pt idx="3400">
                  <c:v>1.5569999999999999</c:v>
                </c:pt>
                <c:pt idx="3401">
                  <c:v>1.5549999999999999</c:v>
                </c:pt>
                <c:pt idx="3402">
                  <c:v>1.556</c:v>
                </c:pt>
                <c:pt idx="3403">
                  <c:v>1.5589999999999999</c:v>
                </c:pt>
                <c:pt idx="3404">
                  <c:v>1.5620000000000001</c:v>
                </c:pt>
                <c:pt idx="3405">
                  <c:v>1.5669999999999999</c:v>
                </c:pt>
                <c:pt idx="3406">
                  <c:v>1.5669999999999999</c:v>
                </c:pt>
                <c:pt idx="3407">
                  <c:v>1.5669999999999999</c:v>
                </c:pt>
                <c:pt idx="3408">
                  <c:v>1.5649999999999999</c:v>
                </c:pt>
                <c:pt idx="3409">
                  <c:v>1.5660000000000001</c:v>
                </c:pt>
                <c:pt idx="3410">
                  <c:v>1.5580000000000001</c:v>
                </c:pt>
                <c:pt idx="3411">
                  <c:v>1.556</c:v>
                </c:pt>
                <c:pt idx="3412">
                  <c:v>1.554</c:v>
                </c:pt>
                <c:pt idx="3413">
                  <c:v>1.554</c:v>
                </c:pt>
                <c:pt idx="3414">
                  <c:v>1.5549999999999999</c:v>
                </c:pt>
                <c:pt idx="3415">
                  <c:v>1.5589999999999999</c:v>
                </c:pt>
                <c:pt idx="3416">
                  <c:v>1.5589999999999999</c:v>
                </c:pt>
                <c:pt idx="3417">
                  <c:v>1.56</c:v>
                </c:pt>
                <c:pt idx="3418">
                  <c:v>1.5609999999999999</c:v>
                </c:pt>
                <c:pt idx="3419">
                  <c:v>1.5620000000000001</c:v>
                </c:pt>
                <c:pt idx="3420">
                  <c:v>1.5660000000000001</c:v>
                </c:pt>
                <c:pt idx="3421">
                  <c:v>1.5669999999999999</c:v>
                </c:pt>
                <c:pt idx="3422">
                  <c:v>1.57</c:v>
                </c:pt>
                <c:pt idx="3423">
                  <c:v>1.579</c:v>
                </c:pt>
                <c:pt idx="3424">
                  <c:v>1.589</c:v>
                </c:pt>
                <c:pt idx="3425">
                  <c:v>1.5960000000000001</c:v>
                </c:pt>
                <c:pt idx="3426">
                  <c:v>1.5980000000000001</c:v>
                </c:pt>
                <c:pt idx="3427">
                  <c:v>1.5980000000000001</c:v>
                </c:pt>
                <c:pt idx="3428">
                  <c:v>1.603</c:v>
                </c:pt>
                <c:pt idx="3429">
                  <c:v>1.609</c:v>
                </c:pt>
                <c:pt idx="3430">
                  <c:v>1.605</c:v>
                </c:pt>
                <c:pt idx="3431">
                  <c:v>1.601</c:v>
                </c:pt>
                <c:pt idx="3432">
                  <c:v>1.599</c:v>
                </c:pt>
                <c:pt idx="3433">
                  <c:v>1.5980000000000001</c:v>
                </c:pt>
                <c:pt idx="3434">
                  <c:v>1.5980000000000001</c:v>
                </c:pt>
                <c:pt idx="3435">
                  <c:v>1.5960000000000001</c:v>
                </c:pt>
                <c:pt idx="3436">
                  <c:v>1.5920000000000001</c:v>
                </c:pt>
                <c:pt idx="3437">
                  <c:v>1.597</c:v>
                </c:pt>
                <c:pt idx="3438">
                  <c:v>1.605</c:v>
                </c:pt>
                <c:pt idx="3439">
                  <c:v>1.609</c:v>
                </c:pt>
                <c:pt idx="3440">
                  <c:v>1.611</c:v>
                </c:pt>
                <c:pt idx="3441">
                  <c:v>1.611</c:v>
                </c:pt>
                <c:pt idx="3442">
                  <c:v>1.6140000000000001</c:v>
                </c:pt>
                <c:pt idx="3443">
                  <c:v>1.619</c:v>
                </c:pt>
                <c:pt idx="3444">
                  <c:v>1.6220000000000001</c:v>
                </c:pt>
                <c:pt idx="3445">
                  <c:v>1.6180000000000001</c:v>
                </c:pt>
                <c:pt idx="3446">
                  <c:v>1.617</c:v>
                </c:pt>
                <c:pt idx="3447">
                  <c:v>1.617</c:v>
                </c:pt>
                <c:pt idx="3448">
                  <c:v>1.623</c:v>
                </c:pt>
                <c:pt idx="3449">
                  <c:v>1.633</c:v>
                </c:pt>
                <c:pt idx="3450">
                  <c:v>1.6419999999999999</c:v>
                </c:pt>
                <c:pt idx="3451">
                  <c:v>1.645</c:v>
                </c:pt>
                <c:pt idx="3452">
                  <c:v>1.6539999999999999</c:v>
                </c:pt>
                <c:pt idx="3453">
                  <c:v>1.6579999999999999</c:v>
                </c:pt>
                <c:pt idx="3454">
                  <c:v>1.665</c:v>
                </c:pt>
                <c:pt idx="3455">
                  <c:v>1.6719999999999999</c:v>
                </c:pt>
                <c:pt idx="3456">
                  <c:v>1.6759999999999999</c:v>
                </c:pt>
                <c:pt idx="3457">
                  <c:v>1.681</c:v>
                </c:pt>
                <c:pt idx="3458">
                  <c:v>1.6839999999999999</c:v>
                </c:pt>
                <c:pt idx="3459">
                  <c:v>1.6879999999999999</c:v>
                </c:pt>
                <c:pt idx="3460">
                  <c:v>1.6919999999999999</c:v>
                </c:pt>
                <c:pt idx="3461">
                  <c:v>1.6910000000000001</c:v>
                </c:pt>
                <c:pt idx="3462">
                  <c:v>1.696</c:v>
                </c:pt>
                <c:pt idx="3463">
                  <c:v>1.704</c:v>
                </c:pt>
                <c:pt idx="3464">
                  <c:v>1.714</c:v>
                </c:pt>
                <c:pt idx="3465">
                  <c:v>1.7130000000000001</c:v>
                </c:pt>
                <c:pt idx="3466">
                  <c:v>1.71</c:v>
                </c:pt>
                <c:pt idx="3467">
                  <c:v>1.7090000000000001</c:v>
                </c:pt>
                <c:pt idx="3468">
                  <c:v>1.71</c:v>
                </c:pt>
                <c:pt idx="3469">
                  <c:v>1.7090000000000001</c:v>
                </c:pt>
                <c:pt idx="3470">
                  <c:v>1.7090000000000001</c:v>
                </c:pt>
                <c:pt idx="3471">
                  <c:v>1.712</c:v>
                </c:pt>
                <c:pt idx="3472">
                  <c:v>1.7170000000000001</c:v>
                </c:pt>
                <c:pt idx="3473">
                  <c:v>1.7230000000000001</c:v>
                </c:pt>
                <c:pt idx="3474">
                  <c:v>1.7270000000000001</c:v>
                </c:pt>
                <c:pt idx="3475">
                  <c:v>1.7250000000000001</c:v>
                </c:pt>
                <c:pt idx="3476">
                  <c:v>1.724</c:v>
                </c:pt>
                <c:pt idx="3477">
                  <c:v>1.724</c:v>
                </c:pt>
                <c:pt idx="3478">
                  <c:v>1.7270000000000001</c:v>
                </c:pt>
                <c:pt idx="3479">
                  <c:v>1.722</c:v>
                </c:pt>
                <c:pt idx="3480">
                  <c:v>1.7190000000000001</c:v>
                </c:pt>
                <c:pt idx="3481">
                  <c:v>1.714</c:v>
                </c:pt>
                <c:pt idx="3482">
                  <c:v>1.7090000000000001</c:v>
                </c:pt>
                <c:pt idx="3483">
                  <c:v>1.7090000000000001</c:v>
                </c:pt>
                <c:pt idx="3484">
                  <c:v>1.7090000000000001</c:v>
                </c:pt>
                <c:pt idx="3485">
                  <c:v>1.7130000000000001</c:v>
                </c:pt>
                <c:pt idx="3486">
                  <c:v>1.714</c:v>
                </c:pt>
                <c:pt idx="3487">
                  <c:v>1.7150000000000001</c:v>
                </c:pt>
                <c:pt idx="3488">
                  <c:v>1.722</c:v>
                </c:pt>
                <c:pt idx="3489">
                  <c:v>1.736</c:v>
                </c:pt>
                <c:pt idx="3490">
                  <c:v>1.7430000000000001</c:v>
                </c:pt>
                <c:pt idx="3491">
                  <c:v>1.7430000000000001</c:v>
                </c:pt>
                <c:pt idx="3492">
                  <c:v>1.742</c:v>
                </c:pt>
                <c:pt idx="3493">
                  <c:v>1.74</c:v>
                </c:pt>
                <c:pt idx="3494">
                  <c:v>1.7330000000000001</c:v>
                </c:pt>
                <c:pt idx="3495">
                  <c:v>1.728</c:v>
                </c:pt>
                <c:pt idx="3496">
                  <c:v>1.724</c:v>
                </c:pt>
                <c:pt idx="3497">
                  <c:v>1.7210000000000001</c:v>
                </c:pt>
                <c:pt idx="3498">
                  <c:v>1.722</c:v>
                </c:pt>
                <c:pt idx="3499">
                  <c:v>1.7170000000000001</c:v>
                </c:pt>
                <c:pt idx="3500">
                  <c:v>1.7110000000000001</c:v>
                </c:pt>
                <c:pt idx="3501">
                  <c:v>1.702</c:v>
                </c:pt>
                <c:pt idx="3502">
                  <c:v>1.6919999999999999</c:v>
                </c:pt>
                <c:pt idx="3503">
                  <c:v>1.6850000000000001</c:v>
                </c:pt>
                <c:pt idx="3504">
                  <c:v>1.677</c:v>
                </c:pt>
                <c:pt idx="3505">
                  <c:v>1.6759999999999999</c:v>
                </c:pt>
                <c:pt idx="3506">
                  <c:v>1.6659999999999999</c:v>
                </c:pt>
                <c:pt idx="3507">
                  <c:v>1.655</c:v>
                </c:pt>
                <c:pt idx="3508">
                  <c:v>1.6539999999999999</c:v>
                </c:pt>
                <c:pt idx="3509">
                  <c:v>1.651</c:v>
                </c:pt>
                <c:pt idx="3510">
                  <c:v>1.6459999999999999</c:v>
                </c:pt>
                <c:pt idx="3511">
                  <c:v>1.6379999999999999</c:v>
                </c:pt>
                <c:pt idx="3512">
                  <c:v>1.6319999999999999</c:v>
                </c:pt>
                <c:pt idx="3513">
                  <c:v>1.6319999999999999</c:v>
                </c:pt>
                <c:pt idx="3514">
                  <c:v>1.6339999999999999</c:v>
                </c:pt>
                <c:pt idx="3515">
                  <c:v>1.6379999999999999</c:v>
                </c:pt>
                <c:pt idx="3516">
                  <c:v>1.6379999999999999</c:v>
                </c:pt>
                <c:pt idx="3517">
                  <c:v>1.6439999999999999</c:v>
                </c:pt>
                <c:pt idx="3518">
                  <c:v>1.653</c:v>
                </c:pt>
                <c:pt idx="3519">
                  <c:v>1.6579999999999999</c:v>
                </c:pt>
                <c:pt idx="3520">
                  <c:v>1.6579999999999999</c:v>
                </c:pt>
                <c:pt idx="3521">
                  <c:v>1.657</c:v>
                </c:pt>
                <c:pt idx="3522">
                  <c:v>1.657</c:v>
                </c:pt>
                <c:pt idx="3523">
                  <c:v>1.657</c:v>
                </c:pt>
                <c:pt idx="3524">
                  <c:v>1.659</c:v>
                </c:pt>
                <c:pt idx="3525">
                  <c:v>1.6639999999999999</c:v>
                </c:pt>
                <c:pt idx="3526">
                  <c:v>1.665</c:v>
                </c:pt>
                <c:pt idx="3527">
                  <c:v>1.6719999999999999</c:v>
                </c:pt>
                <c:pt idx="3528">
                  <c:v>1.6830000000000001</c:v>
                </c:pt>
                <c:pt idx="3529">
                  <c:v>1.69</c:v>
                </c:pt>
                <c:pt idx="3530">
                  <c:v>1.6919999999999999</c:v>
                </c:pt>
                <c:pt idx="3531">
                  <c:v>1.6910000000000001</c:v>
                </c:pt>
                <c:pt idx="3532">
                  <c:v>1.6890000000000001</c:v>
                </c:pt>
                <c:pt idx="3533">
                  <c:v>1.6850000000000001</c:v>
                </c:pt>
                <c:pt idx="3534">
                  <c:v>1.681</c:v>
                </c:pt>
                <c:pt idx="3535">
                  <c:v>1.677</c:v>
                </c:pt>
                <c:pt idx="3536">
                  <c:v>1.6719999999999999</c:v>
                </c:pt>
                <c:pt idx="3537">
                  <c:v>1.669</c:v>
                </c:pt>
                <c:pt idx="3538">
                  <c:v>1.67</c:v>
                </c:pt>
                <c:pt idx="3539">
                  <c:v>1.671</c:v>
                </c:pt>
                <c:pt idx="3540">
                  <c:v>1.671</c:v>
                </c:pt>
                <c:pt idx="3541">
                  <c:v>1.67</c:v>
                </c:pt>
                <c:pt idx="3542">
                  <c:v>1.6739999999999999</c:v>
                </c:pt>
                <c:pt idx="3543">
                  <c:v>1.6819999999999999</c:v>
                </c:pt>
                <c:pt idx="3544">
                  <c:v>1.681</c:v>
                </c:pt>
                <c:pt idx="3545">
                  <c:v>1.675</c:v>
                </c:pt>
                <c:pt idx="3546">
                  <c:v>1.6679999999999999</c:v>
                </c:pt>
                <c:pt idx="3547">
                  <c:v>1.6619999999999999</c:v>
                </c:pt>
                <c:pt idx="3548">
                  <c:v>1.6559999999999999</c:v>
                </c:pt>
                <c:pt idx="3549">
                  <c:v>1.649</c:v>
                </c:pt>
                <c:pt idx="3550">
                  <c:v>1.645</c:v>
                </c:pt>
                <c:pt idx="3551">
                  <c:v>1.6419999999999999</c:v>
                </c:pt>
                <c:pt idx="3552">
                  <c:v>1.6419999999999999</c:v>
                </c:pt>
                <c:pt idx="3553">
                  <c:v>1.643</c:v>
                </c:pt>
                <c:pt idx="3554">
                  <c:v>1.643</c:v>
                </c:pt>
                <c:pt idx="3555">
                  <c:v>1.6419999999999999</c:v>
                </c:pt>
                <c:pt idx="3556">
                  <c:v>1.639</c:v>
                </c:pt>
                <c:pt idx="3557">
                  <c:v>1.639</c:v>
                </c:pt>
                <c:pt idx="3558">
                  <c:v>1.641</c:v>
                </c:pt>
                <c:pt idx="3559">
                  <c:v>1.6419999999999999</c:v>
                </c:pt>
                <c:pt idx="3560">
                  <c:v>1.641</c:v>
                </c:pt>
                <c:pt idx="3561">
                  <c:v>1.6339999999999999</c:v>
                </c:pt>
                <c:pt idx="3562">
                  <c:v>1.6319999999999999</c:v>
                </c:pt>
                <c:pt idx="3563">
                  <c:v>1.635</c:v>
                </c:pt>
                <c:pt idx="3564">
                  <c:v>1.6339999999999999</c:v>
                </c:pt>
                <c:pt idx="3565">
                  <c:v>1.635</c:v>
                </c:pt>
                <c:pt idx="3566">
                  <c:v>1.633</c:v>
                </c:pt>
                <c:pt idx="3567">
                  <c:v>1.6339999999999999</c:v>
                </c:pt>
                <c:pt idx="3568">
                  <c:v>1.633</c:v>
                </c:pt>
                <c:pt idx="3569">
                  <c:v>1.6339999999999999</c:v>
                </c:pt>
                <c:pt idx="3570">
                  <c:v>1.633</c:v>
                </c:pt>
                <c:pt idx="3571">
                  <c:v>1.635</c:v>
                </c:pt>
                <c:pt idx="3572">
                  <c:v>1.6379999999999999</c:v>
                </c:pt>
                <c:pt idx="3573">
                  <c:v>1.639</c:v>
                </c:pt>
                <c:pt idx="3574">
                  <c:v>1.6379999999999999</c:v>
                </c:pt>
                <c:pt idx="3575">
                  <c:v>1.651</c:v>
                </c:pt>
                <c:pt idx="3576">
                  <c:v>1.6659999999999999</c:v>
                </c:pt>
                <c:pt idx="3577">
                  <c:v>1.67</c:v>
                </c:pt>
                <c:pt idx="3578">
                  <c:v>1.6719999999999999</c:v>
                </c:pt>
                <c:pt idx="3579">
                  <c:v>1.6759999999999999</c:v>
                </c:pt>
                <c:pt idx="3580">
                  <c:v>1.6679999999999999</c:v>
                </c:pt>
                <c:pt idx="3581">
                  <c:v>1.67</c:v>
                </c:pt>
                <c:pt idx="3582">
                  <c:v>1.6639999999999999</c:v>
                </c:pt>
                <c:pt idx="3583">
                  <c:v>1.657</c:v>
                </c:pt>
                <c:pt idx="3584">
                  <c:v>1.655</c:v>
                </c:pt>
                <c:pt idx="3585">
                  <c:v>1.655</c:v>
                </c:pt>
                <c:pt idx="3586">
                  <c:v>1.6559999999999999</c:v>
                </c:pt>
                <c:pt idx="3587">
                  <c:v>1.657</c:v>
                </c:pt>
                <c:pt idx="3588">
                  <c:v>1.6579999999999999</c:v>
                </c:pt>
                <c:pt idx="3589">
                  <c:v>1.6579999999999999</c:v>
                </c:pt>
                <c:pt idx="3590">
                  <c:v>1.657</c:v>
                </c:pt>
                <c:pt idx="3591">
                  <c:v>1.65</c:v>
                </c:pt>
                <c:pt idx="3592">
                  <c:v>1.647</c:v>
                </c:pt>
                <c:pt idx="3593">
                  <c:v>1.639</c:v>
                </c:pt>
                <c:pt idx="3594">
                  <c:v>1.637</c:v>
                </c:pt>
                <c:pt idx="3595">
                  <c:v>1.6359999999999999</c:v>
                </c:pt>
                <c:pt idx="3596">
                  <c:v>1.633</c:v>
                </c:pt>
                <c:pt idx="3597">
                  <c:v>1.633</c:v>
                </c:pt>
                <c:pt idx="3598">
                  <c:v>1.633</c:v>
                </c:pt>
                <c:pt idx="3599">
                  <c:v>1.635</c:v>
                </c:pt>
                <c:pt idx="3600">
                  <c:v>1.6359999999999999</c:v>
                </c:pt>
                <c:pt idx="3601">
                  <c:v>1.6359999999999999</c:v>
                </c:pt>
                <c:pt idx="3602">
                  <c:v>1.637</c:v>
                </c:pt>
                <c:pt idx="3603">
                  <c:v>1.639</c:v>
                </c:pt>
                <c:pt idx="3604">
                  <c:v>1.645</c:v>
                </c:pt>
                <c:pt idx="3605">
                  <c:v>1.647</c:v>
                </c:pt>
                <c:pt idx="3606">
                  <c:v>1.647</c:v>
                </c:pt>
                <c:pt idx="3607">
                  <c:v>1.651</c:v>
                </c:pt>
                <c:pt idx="3608">
                  <c:v>1.6519999999999999</c:v>
                </c:pt>
                <c:pt idx="3609">
                  <c:v>1.651</c:v>
                </c:pt>
                <c:pt idx="3610">
                  <c:v>1.6559999999999999</c:v>
                </c:pt>
                <c:pt idx="3611">
                  <c:v>1.66</c:v>
                </c:pt>
                <c:pt idx="3612">
                  <c:v>1.6639999999999999</c:v>
                </c:pt>
                <c:pt idx="3613">
                  <c:v>1.6639999999999999</c:v>
                </c:pt>
                <c:pt idx="3614">
                  <c:v>1.6679999999999999</c:v>
                </c:pt>
                <c:pt idx="3615">
                  <c:v>1.6639999999999999</c:v>
                </c:pt>
                <c:pt idx="3616">
                  <c:v>1.6579999999999999</c:v>
                </c:pt>
                <c:pt idx="3617">
                  <c:v>1.657</c:v>
                </c:pt>
                <c:pt idx="3618">
                  <c:v>1.6539999999999999</c:v>
                </c:pt>
                <c:pt idx="3619">
                  <c:v>1.6519999999999999</c:v>
                </c:pt>
                <c:pt idx="3620">
                  <c:v>1.6539999999999999</c:v>
                </c:pt>
                <c:pt idx="3621">
                  <c:v>1.653</c:v>
                </c:pt>
                <c:pt idx="3622">
                  <c:v>1.6519999999999999</c:v>
                </c:pt>
                <c:pt idx="3623">
                  <c:v>1.6539999999999999</c:v>
                </c:pt>
                <c:pt idx="3624">
                  <c:v>1.663</c:v>
                </c:pt>
                <c:pt idx="3625">
                  <c:v>1.663</c:v>
                </c:pt>
                <c:pt idx="3626">
                  <c:v>1.6619999999999999</c:v>
                </c:pt>
                <c:pt idx="3627">
                  <c:v>1.665</c:v>
                </c:pt>
                <c:pt idx="3628">
                  <c:v>1.665</c:v>
                </c:pt>
                <c:pt idx="3629">
                  <c:v>1.663</c:v>
                </c:pt>
                <c:pt idx="3630">
                  <c:v>1.661</c:v>
                </c:pt>
                <c:pt idx="3631">
                  <c:v>1.657</c:v>
                </c:pt>
                <c:pt idx="3632">
                  <c:v>1.6519999999999999</c:v>
                </c:pt>
                <c:pt idx="3633">
                  <c:v>1.6519999999999999</c:v>
                </c:pt>
                <c:pt idx="3634">
                  <c:v>1.655</c:v>
                </c:pt>
                <c:pt idx="3635">
                  <c:v>1.657</c:v>
                </c:pt>
                <c:pt idx="3636">
                  <c:v>1.66</c:v>
                </c:pt>
                <c:pt idx="3637">
                  <c:v>1.663</c:v>
                </c:pt>
                <c:pt idx="3638">
                  <c:v>1.663</c:v>
                </c:pt>
                <c:pt idx="3639">
                  <c:v>1.667</c:v>
                </c:pt>
                <c:pt idx="3640">
                  <c:v>1.667</c:v>
                </c:pt>
                <c:pt idx="3641">
                  <c:v>1.667</c:v>
                </c:pt>
                <c:pt idx="3642">
                  <c:v>1.6659999999999999</c:v>
                </c:pt>
                <c:pt idx="3643">
                  <c:v>1.667</c:v>
                </c:pt>
                <c:pt idx="3644">
                  <c:v>1.6679999999999999</c:v>
                </c:pt>
                <c:pt idx="3645">
                  <c:v>1.6659999999999999</c:v>
                </c:pt>
                <c:pt idx="3646">
                  <c:v>1.6659999999999999</c:v>
                </c:pt>
                <c:pt idx="3647">
                  <c:v>1.6659999999999999</c:v>
                </c:pt>
                <c:pt idx="3648">
                  <c:v>1.6679999999999999</c:v>
                </c:pt>
                <c:pt idx="3649">
                  <c:v>1.6719999999999999</c:v>
                </c:pt>
                <c:pt idx="3650">
                  <c:v>1.68</c:v>
                </c:pt>
                <c:pt idx="3651">
                  <c:v>1.6890000000000001</c:v>
                </c:pt>
                <c:pt idx="3652">
                  <c:v>1.6910000000000001</c:v>
                </c:pt>
                <c:pt idx="3653">
                  <c:v>1.6990000000000001</c:v>
                </c:pt>
                <c:pt idx="3654">
                  <c:v>1.716</c:v>
                </c:pt>
                <c:pt idx="3655">
                  <c:v>1.7170000000000001</c:v>
                </c:pt>
                <c:pt idx="3656">
                  <c:v>1.7150000000000001</c:v>
                </c:pt>
                <c:pt idx="3657">
                  <c:v>1.714</c:v>
                </c:pt>
                <c:pt idx="3658">
                  <c:v>1.7130000000000001</c:v>
                </c:pt>
                <c:pt idx="3659">
                  <c:v>1.714</c:v>
                </c:pt>
                <c:pt idx="3660">
                  <c:v>1.7090000000000001</c:v>
                </c:pt>
                <c:pt idx="3661">
                  <c:v>1.702</c:v>
                </c:pt>
                <c:pt idx="3662">
                  <c:v>1.6990000000000001</c:v>
                </c:pt>
                <c:pt idx="3663">
                  <c:v>1.6970000000000001</c:v>
                </c:pt>
                <c:pt idx="3664">
                  <c:v>1.6970000000000001</c:v>
                </c:pt>
                <c:pt idx="3665">
                  <c:v>1.6970000000000001</c:v>
                </c:pt>
                <c:pt idx="3666">
                  <c:v>1.6930000000000001</c:v>
                </c:pt>
                <c:pt idx="3667">
                  <c:v>1.6910000000000001</c:v>
                </c:pt>
                <c:pt idx="3668">
                  <c:v>1.6890000000000001</c:v>
                </c:pt>
                <c:pt idx="3669">
                  <c:v>1.6839999999999999</c:v>
                </c:pt>
                <c:pt idx="3670">
                  <c:v>1.673</c:v>
                </c:pt>
                <c:pt idx="3671">
                  <c:v>1.6739999999999999</c:v>
                </c:pt>
                <c:pt idx="3672">
                  <c:v>1.673</c:v>
                </c:pt>
                <c:pt idx="3673">
                  <c:v>1.671</c:v>
                </c:pt>
                <c:pt idx="3674">
                  <c:v>1.669</c:v>
                </c:pt>
                <c:pt idx="3675">
                  <c:v>1.6659999999999999</c:v>
                </c:pt>
                <c:pt idx="3676">
                  <c:v>1.6619999999999999</c:v>
                </c:pt>
                <c:pt idx="3677">
                  <c:v>1.66</c:v>
                </c:pt>
                <c:pt idx="3678">
                  <c:v>1.66</c:v>
                </c:pt>
                <c:pt idx="3679">
                  <c:v>1.6619999999999999</c:v>
                </c:pt>
                <c:pt idx="3680">
                  <c:v>1.6579999999999999</c:v>
                </c:pt>
                <c:pt idx="3681">
                  <c:v>1.6539999999999999</c:v>
                </c:pt>
                <c:pt idx="3682">
                  <c:v>1.6539999999999999</c:v>
                </c:pt>
                <c:pt idx="3683">
                  <c:v>1.6579999999999999</c:v>
                </c:pt>
                <c:pt idx="3684">
                  <c:v>1.66</c:v>
                </c:pt>
                <c:pt idx="3685">
                  <c:v>1.66</c:v>
                </c:pt>
                <c:pt idx="3686">
                  <c:v>1.66</c:v>
                </c:pt>
                <c:pt idx="3687">
                  <c:v>1.6679999999999999</c:v>
                </c:pt>
                <c:pt idx="3688">
                  <c:v>1.677</c:v>
                </c:pt>
                <c:pt idx="3689">
                  <c:v>1.6819999999999999</c:v>
                </c:pt>
                <c:pt idx="3690">
                  <c:v>1.6779999999999999</c:v>
                </c:pt>
                <c:pt idx="3691">
                  <c:v>1.6719999999999999</c:v>
                </c:pt>
                <c:pt idx="3692">
                  <c:v>1.6659999999999999</c:v>
                </c:pt>
                <c:pt idx="3693">
                  <c:v>1.66</c:v>
                </c:pt>
                <c:pt idx="3694">
                  <c:v>1.651</c:v>
                </c:pt>
                <c:pt idx="3695">
                  <c:v>1.641</c:v>
                </c:pt>
                <c:pt idx="3696">
                  <c:v>1.6339999999999999</c:v>
                </c:pt>
                <c:pt idx="3697">
                  <c:v>1.6339999999999999</c:v>
                </c:pt>
                <c:pt idx="3698">
                  <c:v>1.63</c:v>
                </c:pt>
                <c:pt idx="3699">
                  <c:v>1.6220000000000001</c:v>
                </c:pt>
                <c:pt idx="3700">
                  <c:v>1.599</c:v>
                </c:pt>
                <c:pt idx="3701">
                  <c:v>1.579</c:v>
                </c:pt>
                <c:pt idx="3702">
                  <c:v>1.5680000000000001</c:v>
                </c:pt>
                <c:pt idx="3703">
                  <c:v>1.5589999999999999</c:v>
                </c:pt>
                <c:pt idx="3704">
                  <c:v>1.5509999999999999</c:v>
                </c:pt>
                <c:pt idx="3705">
                  <c:v>1.55</c:v>
                </c:pt>
                <c:pt idx="3706">
                  <c:v>1.5449999999999999</c:v>
                </c:pt>
                <c:pt idx="3707">
                  <c:v>1.546</c:v>
                </c:pt>
                <c:pt idx="3708">
                  <c:v>1.5469999999999999</c:v>
                </c:pt>
                <c:pt idx="3709">
                  <c:v>1.5469999999999999</c:v>
                </c:pt>
                <c:pt idx="3710">
                  <c:v>1.5369999999999999</c:v>
                </c:pt>
                <c:pt idx="3711">
                  <c:v>1.5209999999999999</c:v>
                </c:pt>
                <c:pt idx="3712">
                  <c:v>1.5109999999999999</c:v>
                </c:pt>
                <c:pt idx="3713">
                  <c:v>1.5069999999999999</c:v>
                </c:pt>
                <c:pt idx="3714">
                  <c:v>1.502</c:v>
                </c:pt>
                <c:pt idx="3715">
                  <c:v>1.5</c:v>
                </c:pt>
                <c:pt idx="3716">
                  <c:v>1.492</c:v>
                </c:pt>
                <c:pt idx="3717">
                  <c:v>1.486</c:v>
                </c:pt>
                <c:pt idx="3718">
                  <c:v>1.4810000000000001</c:v>
                </c:pt>
                <c:pt idx="3719">
                  <c:v>1.476</c:v>
                </c:pt>
                <c:pt idx="3720">
                  <c:v>1.4750000000000001</c:v>
                </c:pt>
                <c:pt idx="3721">
                  <c:v>1.4730000000000001</c:v>
                </c:pt>
                <c:pt idx="3722">
                  <c:v>1.4710000000000001</c:v>
                </c:pt>
                <c:pt idx="3723">
                  <c:v>1.472</c:v>
                </c:pt>
                <c:pt idx="3724">
                  <c:v>1.4730000000000001</c:v>
                </c:pt>
                <c:pt idx="3725">
                  <c:v>1.4710000000000001</c:v>
                </c:pt>
                <c:pt idx="3726">
                  <c:v>1.4690000000000001</c:v>
                </c:pt>
                <c:pt idx="3727">
                  <c:v>1.4690000000000001</c:v>
                </c:pt>
                <c:pt idx="3728">
                  <c:v>1.468</c:v>
                </c:pt>
                <c:pt idx="3729">
                  <c:v>1.4690000000000001</c:v>
                </c:pt>
                <c:pt idx="3730">
                  <c:v>1.468</c:v>
                </c:pt>
                <c:pt idx="3731">
                  <c:v>1.4650000000000001</c:v>
                </c:pt>
                <c:pt idx="3732">
                  <c:v>1.4590000000000001</c:v>
                </c:pt>
                <c:pt idx="3733">
                  <c:v>1.458</c:v>
                </c:pt>
                <c:pt idx="3734">
                  <c:v>1.458</c:v>
                </c:pt>
                <c:pt idx="3735">
                  <c:v>1.458</c:v>
                </c:pt>
                <c:pt idx="3736">
                  <c:v>1.4550000000000001</c:v>
                </c:pt>
                <c:pt idx="3737">
                  <c:v>1.4550000000000001</c:v>
                </c:pt>
                <c:pt idx="3738">
                  <c:v>1.4570000000000001</c:v>
                </c:pt>
                <c:pt idx="3739">
                  <c:v>1.4610000000000001</c:v>
                </c:pt>
                <c:pt idx="3740">
                  <c:v>1.4570000000000001</c:v>
                </c:pt>
                <c:pt idx="3741">
                  <c:v>1.456</c:v>
                </c:pt>
                <c:pt idx="3742">
                  <c:v>1.46</c:v>
                </c:pt>
                <c:pt idx="3743">
                  <c:v>1.4630000000000001</c:v>
                </c:pt>
                <c:pt idx="3744">
                  <c:v>1.466</c:v>
                </c:pt>
                <c:pt idx="3745">
                  <c:v>1.468</c:v>
                </c:pt>
                <c:pt idx="3746">
                  <c:v>1.472</c:v>
                </c:pt>
                <c:pt idx="3747">
                  <c:v>1.476</c:v>
                </c:pt>
                <c:pt idx="3748">
                  <c:v>1.48</c:v>
                </c:pt>
                <c:pt idx="3749">
                  <c:v>1.4830000000000001</c:v>
                </c:pt>
                <c:pt idx="3750">
                  <c:v>1.4890000000000001</c:v>
                </c:pt>
                <c:pt idx="3751">
                  <c:v>1.496</c:v>
                </c:pt>
                <c:pt idx="3752">
                  <c:v>1.502</c:v>
                </c:pt>
                <c:pt idx="3753">
                  <c:v>1.5029999999999999</c:v>
                </c:pt>
                <c:pt idx="3754">
                  <c:v>1.5069999999999999</c:v>
                </c:pt>
                <c:pt idx="3755">
                  <c:v>1.506</c:v>
                </c:pt>
                <c:pt idx="3756">
                  <c:v>1.5069999999999999</c:v>
                </c:pt>
                <c:pt idx="3757">
                  <c:v>1.508</c:v>
                </c:pt>
                <c:pt idx="3758">
                  <c:v>1.5109999999999999</c:v>
                </c:pt>
                <c:pt idx="3759">
                  <c:v>1.51</c:v>
                </c:pt>
                <c:pt idx="3760">
                  <c:v>1.5069999999999999</c:v>
                </c:pt>
                <c:pt idx="3761">
                  <c:v>1.5049999999999999</c:v>
                </c:pt>
                <c:pt idx="3762">
                  <c:v>1.5089999999999999</c:v>
                </c:pt>
                <c:pt idx="3763">
                  <c:v>1.5109999999999999</c:v>
                </c:pt>
                <c:pt idx="3764">
                  <c:v>1.518</c:v>
                </c:pt>
                <c:pt idx="3765">
                  <c:v>1.524</c:v>
                </c:pt>
                <c:pt idx="3766">
                  <c:v>1.5249999999999999</c:v>
                </c:pt>
                <c:pt idx="3767">
                  <c:v>1.5289999999999999</c:v>
                </c:pt>
                <c:pt idx="3768">
                  <c:v>1.534</c:v>
                </c:pt>
                <c:pt idx="3769">
                  <c:v>1.5349999999999999</c:v>
                </c:pt>
                <c:pt idx="3770">
                  <c:v>1.534</c:v>
                </c:pt>
                <c:pt idx="3771">
                  <c:v>1.54</c:v>
                </c:pt>
                <c:pt idx="3772">
                  <c:v>1.548</c:v>
                </c:pt>
                <c:pt idx="3773">
                  <c:v>1.554</c:v>
                </c:pt>
                <c:pt idx="3774">
                  <c:v>1.56</c:v>
                </c:pt>
                <c:pt idx="3775">
                  <c:v>1.5629999999999999</c:v>
                </c:pt>
                <c:pt idx="3776">
                  <c:v>1.5649999999999999</c:v>
                </c:pt>
                <c:pt idx="3777">
                  <c:v>1.5660000000000001</c:v>
                </c:pt>
                <c:pt idx="3778">
                  <c:v>1.5649999999999999</c:v>
                </c:pt>
                <c:pt idx="3779">
                  <c:v>1.5649999999999999</c:v>
                </c:pt>
                <c:pt idx="3780">
                  <c:v>1.5629999999999999</c:v>
                </c:pt>
                <c:pt idx="3781">
                  <c:v>1.56</c:v>
                </c:pt>
                <c:pt idx="3782">
                  <c:v>1.5629999999999999</c:v>
                </c:pt>
                <c:pt idx="3783">
                  <c:v>1.5640000000000001</c:v>
                </c:pt>
                <c:pt idx="3784">
                  <c:v>1.5649999999999999</c:v>
                </c:pt>
                <c:pt idx="3785">
                  <c:v>1.5669999999999999</c:v>
                </c:pt>
                <c:pt idx="3786">
                  <c:v>1.5640000000000001</c:v>
                </c:pt>
                <c:pt idx="3787">
                  <c:v>1.5649999999999999</c:v>
                </c:pt>
                <c:pt idx="3788">
                  <c:v>1.5669999999999999</c:v>
                </c:pt>
                <c:pt idx="3789">
                  <c:v>1.569</c:v>
                </c:pt>
                <c:pt idx="3790">
                  <c:v>1.5680000000000001</c:v>
                </c:pt>
                <c:pt idx="3791">
                  <c:v>1.5629999999999999</c:v>
                </c:pt>
                <c:pt idx="3792">
                  <c:v>1.56</c:v>
                </c:pt>
                <c:pt idx="3793">
                  <c:v>1.5589999999999999</c:v>
                </c:pt>
                <c:pt idx="3794">
                  <c:v>1.5569999999999999</c:v>
                </c:pt>
                <c:pt idx="3795">
                  <c:v>1.556</c:v>
                </c:pt>
                <c:pt idx="3796">
                  <c:v>1.556</c:v>
                </c:pt>
                <c:pt idx="3797">
                  <c:v>1.556</c:v>
                </c:pt>
                <c:pt idx="3798">
                  <c:v>1.5589999999999999</c:v>
                </c:pt>
                <c:pt idx="3799">
                  <c:v>1.5609999999999999</c:v>
                </c:pt>
                <c:pt idx="3800">
                  <c:v>1.5589999999999999</c:v>
                </c:pt>
                <c:pt idx="3801">
                  <c:v>1.556</c:v>
                </c:pt>
                <c:pt idx="3802">
                  <c:v>1.5549999999999999</c:v>
                </c:pt>
                <c:pt idx="3803">
                  <c:v>1.5529999999999999</c:v>
                </c:pt>
                <c:pt idx="3804">
                  <c:v>1.55</c:v>
                </c:pt>
                <c:pt idx="3805">
                  <c:v>1.5469999999999999</c:v>
                </c:pt>
                <c:pt idx="3806">
                  <c:v>1.5429999999999999</c:v>
                </c:pt>
                <c:pt idx="3807">
                  <c:v>1.546</c:v>
                </c:pt>
                <c:pt idx="3808">
                  <c:v>1.552</c:v>
                </c:pt>
                <c:pt idx="3809">
                  <c:v>1.5580000000000001</c:v>
                </c:pt>
                <c:pt idx="3810">
                  <c:v>1.5620000000000001</c:v>
                </c:pt>
                <c:pt idx="3811">
                  <c:v>1.5660000000000001</c:v>
                </c:pt>
                <c:pt idx="3812">
                  <c:v>1.5669999999999999</c:v>
                </c:pt>
                <c:pt idx="3813">
                  <c:v>1.57</c:v>
                </c:pt>
                <c:pt idx="3814">
                  <c:v>1.5720000000000001</c:v>
                </c:pt>
                <c:pt idx="3815">
                  <c:v>1.571</c:v>
                </c:pt>
                <c:pt idx="3816">
                  <c:v>1.57</c:v>
                </c:pt>
                <c:pt idx="3817">
                  <c:v>1.57</c:v>
                </c:pt>
                <c:pt idx="3818">
                  <c:v>1.569</c:v>
                </c:pt>
                <c:pt idx="3819">
                  <c:v>1.569</c:v>
                </c:pt>
                <c:pt idx="3820">
                  <c:v>1.5680000000000001</c:v>
                </c:pt>
                <c:pt idx="3821">
                  <c:v>1.573</c:v>
                </c:pt>
                <c:pt idx="3822">
                  <c:v>1.579</c:v>
                </c:pt>
                <c:pt idx="3823">
                  <c:v>1.579</c:v>
                </c:pt>
                <c:pt idx="3824">
                  <c:v>1.577</c:v>
                </c:pt>
                <c:pt idx="3825">
                  <c:v>1.5720000000000001</c:v>
                </c:pt>
                <c:pt idx="3826">
                  <c:v>1.5680000000000001</c:v>
                </c:pt>
                <c:pt idx="3827">
                  <c:v>1.57</c:v>
                </c:pt>
                <c:pt idx="3828">
                  <c:v>1.5720000000000001</c:v>
                </c:pt>
                <c:pt idx="3829">
                  <c:v>1.5720000000000001</c:v>
                </c:pt>
                <c:pt idx="3830">
                  <c:v>1.5680000000000001</c:v>
                </c:pt>
                <c:pt idx="3831">
                  <c:v>1.5629999999999999</c:v>
                </c:pt>
                <c:pt idx="3832">
                  <c:v>1.5620000000000001</c:v>
                </c:pt>
                <c:pt idx="3833">
                  <c:v>1.5589999999999999</c:v>
                </c:pt>
                <c:pt idx="3834">
                  <c:v>1.5580000000000001</c:v>
                </c:pt>
                <c:pt idx="3835">
                  <c:v>1.5580000000000001</c:v>
                </c:pt>
                <c:pt idx="3836">
                  <c:v>1.5569999999999999</c:v>
                </c:pt>
                <c:pt idx="3837">
                  <c:v>1.5580000000000001</c:v>
                </c:pt>
                <c:pt idx="3838">
                  <c:v>1.5640000000000001</c:v>
                </c:pt>
                <c:pt idx="3839">
                  <c:v>1.5680000000000001</c:v>
                </c:pt>
                <c:pt idx="3840">
                  <c:v>1.5680000000000001</c:v>
                </c:pt>
                <c:pt idx="3841">
                  <c:v>1.5649999999999999</c:v>
                </c:pt>
                <c:pt idx="3842">
                  <c:v>1.5649999999999999</c:v>
                </c:pt>
                <c:pt idx="3843">
                  <c:v>1.5640000000000001</c:v>
                </c:pt>
                <c:pt idx="3844">
                  <c:v>1.5609999999999999</c:v>
                </c:pt>
                <c:pt idx="3845">
                  <c:v>1.5640000000000001</c:v>
                </c:pt>
                <c:pt idx="3846">
                  <c:v>1.5640000000000001</c:v>
                </c:pt>
                <c:pt idx="3847">
                  <c:v>1.5660000000000001</c:v>
                </c:pt>
                <c:pt idx="3848">
                  <c:v>1.5660000000000001</c:v>
                </c:pt>
                <c:pt idx="3849">
                  <c:v>1.5660000000000001</c:v>
                </c:pt>
                <c:pt idx="3850">
                  <c:v>1.5660000000000001</c:v>
                </c:pt>
                <c:pt idx="3851">
                  <c:v>1.5660000000000001</c:v>
                </c:pt>
                <c:pt idx="3852">
                  <c:v>1.57</c:v>
                </c:pt>
                <c:pt idx="3853">
                  <c:v>1.5720000000000001</c:v>
                </c:pt>
                <c:pt idx="3854">
                  <c:v>1.5740000000000001</c:v>
                </c:pt>
                <c:pt idx="3855">
                  <c:v>1.5740000000000001</c:v>
                </c:pt>
                <c:pt idx="3856">
                  <c:v>1.571</c:v>
                </c:pt>
                <c:pt idx="3857">
                  <c:v>1.569</c:v>
                </c:pt>
                <c:pt idx="3858">
                  <c:v>1.5680000000000001</c:v>
                </c:pt>
                <c:pt idx="3859">
                  <c:v>1.5649999999999999</c:v>
                </c:pt>
                <c:pt idx="3860">
                  <c:v>1.5629999999999999</c:v>
                </c:pt>
                <c:pt idx="3861">
                  <c:v>1.5580000000000001</c:v>
                </c:pt>
                <c:pt idx="3862">
                  <c:v>1.556</c:v>
                </c:pt>
                <c:pt idx="3863">
                  <c:v>1.554</c:v>
                </c:pt>
                <c:pt idx="3864">
                  <c:v>1.5469999999999999</c:v>
                </c:pt>
                <c:pt idx="3865">
                  <c:v>1.538</c:v>
                </c:pt>
                <c:pt idx="3866">
                  <c:v>1.532</c:v>
                </c:pt>
                <c:pt idx="3867">
                  <c:v>1.5289999999999999</c:v>
                </c:pt>
                <c:pt idx="3868">
                  <c:v>1.5249999999999999</c:v>
                </c:pt>
                <c:pt idx="3869">
                  <c:v>1.52</c:v>
                </c:pt>
                <c:pt idx="3870">
                  <c:v>1.51</c:v>
                </c:pt>
                <c:pt idx="3871">
                  <c:v>1.5029999999999999</c:v>
                </c:pt>
                <c:pt idx="3872">
                  <c:v>1.506</c:v>
                </c:pt>
                <c:pt idx="3873">
                  <c:v>1.5089999999999999</c:v>
                </c:pt>
                <c:pt idx="3874">
                  <c:v>1.512</c:v>
                </c:pt>
                <c:pt idx="3875">
                  <c:v>1.5169999999999999</c:v>
                </c:pt>
                <c:pt idx="3876">
                  <c:v>1.5189999999999999</c:v>
                </c:pt>
                <c:pt idx="3877">
                  <c:v>1.5289999999999999</c:v>
                </c:pt>
                <c:pt idx="3878">
                  <c:v>1.5309999999999999</c:v>
                </c:pt>
                <c:pt idx="3879">
                  <c:v>1.5289999999999999</c:v>
                </c:pt>
                <c:pt idx="3880">
                  <c:v>1.528</c:v>
                </c:pt>
                <c:pt idx="3881">
                  <c:v>1.5249999999999999</c:v>
                </c:pt>
                <c:pt idx="3882">
                  <c:v>1.526</c:v>
                </c:pt>
                <c:pt idx="3883">
                  <c:v>1.5269999999999999</c:v>
                </c:pt>
                <c:pt idx="3884">
                  <c:v>1.528</c:v>
                </c:pt>
                <c:pt idx="3885">
                  <c:v>1.5289999999999999</c:v>
                </c:pt>
                <c:pt idx="3886">
                  <c:v>1.532</c:v>
                </c:pt>
                <c:pt idx="3887">
                  <c:v>1.54</c:v>
                </c:pt>
                <c:pt idx="3888">
                  <c:v>1.5429999999999999</c:v>
                </c:pt>
                <c:pt idx="3889">
                  <c:v>1.546</c:v>
                </c:pt>
                <c:pt idx="3890">
                  <c:v>1.546</c:v>
                </c:pt>
                <c:pt idx="3891">
                  <c:v>1.5429999999999999</c:v>
                </c:pt>
                <c:pt idx="3892">
                  <c:v>1.5449999999999999</c:v>
                </c:pt>
                <c:pt idx="3893">
                  <c:v>1.5429999999999999</c:v>
                </c:pt>
                <c:pt idx="3894">
                  <c:v>1.544</c:v>
                </c:pt>
                <c:pt idx="3895">
                  <c:v>1.5429999999999999</c:v>
                </c:pt>
                <c:pt idx="3896">
                  <c:v>1.5409999999999999</c:v>
                </c:pt>
                <c:pt idx="3897">
                  <c:v>1.546</c:v>
                </c:pt>
                <c:pt idx="3898">
                  <c:v>1.55</c:v>
                </c:pt>
                <c:pt idx="3899">
                  <c:v>1.554</c:v>
                </c:pt>
                <c:pt idx="3900">
                  <c:v>1.556</c:v>
                </c:pt>
                <c:pt idx="3901">
                  <c:v>1.554</c:v>
                </c:pt>
                <c:pt idx="3902">
                  <c:v>1.556</c:v>
                </c:pt>
                <c:pt idx="3903">
                  <c:v>1.5569999999999999</c:v>
                </c:pt>
                <c:pt idx="3904">
                  <c:v>1.5609999999999999</c:v>
                </c:pt>
                <c:pt idx="3905">
                  <c:v>1.5589999999999999</c:v>
                </c:pt>
                <c:pt idx="3906">
                  <c:v>1.5589999999999999</c:v>
                </c:pt>
                <c:pt idx="3907">
                  <c:v>1.5609999999999999</c:v>
                </c:pt>
                <c:pt idx="3908">
                  <c:v>1.5620000000000001</c:v>
                </c:pt>
                <c:pt idx="3909">
                  <c:v>1.5620000000000001</c:v>
                </c:pt>
                <c:pt idx="3910">
                  <c:v>1.5640000000000001</c:v>
                </c:pt>
                <c:pt idx="3911">
                  <c:v>1.5649999999999999</c:v>
                </c:pt>
                <c:pt idx="3912">
                  <c:v>1.5669999999999999</c:v>
                </c:pt>
                <c:pt idx="3913">
                  <c:v>1.573</c:v>
                </c:pt>
                <c:pt idx="3914">
                  <c:v>1.5760000000000001</c:v>
                </c:pt>
                <c:pt idx="3915">
                  <c:v>1.58</c:v>
                </c:pt>
                <c:pt idx="3916">
                  <c:v>1.583</c:v>
                </c:pt>
                <c:pt idx="3917">
                  <c:v>1.5920000000000001</c:v>
                </c:pt>
                <c:pt idx="3918">
                  <c:v>1.6</c:v>
                </c:pt>
                <c:pt idx="3919">
                  <c:v>1.6120000000000001</c:v>
                </c:pt>
                <c:pt idx="3920">
                  <c:v>1.615</c:v>
                </c:pt>
                <c:pt idx="3921">
                  <c:v>1.6220000000000001</c:v>
                </c:pt>
                <c:pt idx="3922">
                  <c:v>1.63</c:v>
                </c:pt>
                <c:pt idx="3923">
                  <c:v>1.6319999999999999</c:v>
                </c:pt>
                <c:pt idx="3924">
                  <c:v>1.6319999999999999</c:v>
                </c:pt>
                <c:pt idx="3925">
                  <c:v>1.631</c:v>
                </c:pt>
                <c:pt idx="3926">
                  <c:v>1.6279999999999999</c:v>
                </c:pt>
                <c:pt idx="3927">
                  <c:v>1.63</c:v>
                </c:pt>
                <c:pt idx="3928">
                  <c:v>1.629</c:v>
                </c:pt>
                <c:pt idx="3929">
                  <c:v>1.627</c:v>
                </c:pt>
                <c:pt idx="3930">
                  <c:v>1.627</c:v>
                </c:pt>
                <c:pt idx="3931">
                  <c:v>1.629</c:v>
                </c:pt>
                <c:pt idx="3932">
                  <c:v>1.633</c:v>
                </c:pt>
                <c:pt idx="3933">
                  <c:v>1.635</c:v>
                </c:pt>
                <c:pt idx="3934">
                  <c:v>1.635</c:v>
                </c:pt>
                <c:pt idx="3935">
                  <c:v>1.6379999999999999</c:v>
                </c:pt>
                <c:pt idx="3936">
                  <c:v>1.6439999999999999</c:v>
                </c:pt>
                <c:pt idx="3937">
                  <c:v>1.6479999999999999</c:v>
                </c:pt>
                <c:pt idx="3938">
                  <c:v>1.6539999999999999</c:v>
                </c:pt>
                <c:pt idx="3939">
                  <c:v>1.6659999999999999</c:v>
                </c:pt>
                <c:pt idx="3940">
                  <c:v>1.667</c:v>
                </c:pt>
                <c:pt idx="3941">
                  <c:v>1.6659999999999999</c:v>
                </c:pt>
                <c:pt idx="3942">
                  <c:v>1.669</c:v>
                </c:pt>
                <c:pt idx="3943">
                  <c:v>1.6719999999999999</c:v>
                </c:pt>
                <c:pt idx="3944">
                  <c:v>1.6739999999999999</c:v>
                </c:pt>
                <c:pt idx="3945">
                  <c:v>1.6759999999999999</c:v>
                </c:pt>
                <c:pt idx="3946">
                  <c:v>1.6779999999999999</c:v>
                </c:pt>
                <c:pt idx="3947">
                  <c:v>1.6850000000000001</c:v>
                </c:pt>
                <c:pt idx="3948">
                  <c:v>1.6930000000000001</c:v>
                </c:pt>
                <c:pt idx="3949">
                  <c:v>1.6970000000000001</c:v>
                </c:pt>
                <c:pt idx="3950">
                  <c:v>1.698</c:v>
                </c:pt>
                <c:pt idx="3951">
                  <c:v>1.7</c:v>
                </c:pt>
                <c:pt idx="3952">
                  <c:v>1.698</c:v>
                </c:pt>
                <c:pt idx="3953">
                  <c:v>1.704</c:v>
                </c:pt>
                <c:pt idx="3954">
                  <c:v>1.7090000000000001</c:v>
                </c:pt>
                <c:pt idx="3955">
                  <c:v>1.7110000000000001</c:v>
                </c:pt>
                <c:pt idx="3956">
                  <c:v>1.7110000000000001</c:v>
                </c:pt>
                <c:pt idx="3957">
                  <c:v>1.712</c:v>
                </c:pt>
                <c:pt idx="3958">
                  <c:v>1.712</c:v>
                </c:pt>
                <c:pt idx="3959">
                  <c:v>1.7210000000000001</c:v>
                </c:pt>
                <c:pt idx="3960">
                  <c:v>1.728</c:v>
                </c:pt>
                <c:pt idx="3961">
                  <c:v>1.7350000000000001</c:v>
                </c:pt>
                <c:pt idx="3962">
                  <c:v>1.7370000000000001</c:v>
                </c:pt>
                <c:pt idx="3963">
                  <c:v>1.7390000000000001</c:v>
                </c:pt>
                <c:pt idx="3964">
                  <c:v>1.7470000000000001</c:v>
                </c:pt>
                <c:pt idx="3965">
                  <c:v>1.748</c:v>
                </c:pt>
                <c:pt idx="3966">
                  <c:v>1.748</c:v>
                </c:pt>
                <c:pt idx="3967">
                  <c:v>1.7470000000000001</c:v>
                </c:pt>
                <c:pt idx="3968">
                  <c:v>1.7450000000000001</c:v>
                </c:pt>
                <c:pt idx="3969">
                  <c:v>1.7370000000000001</c:v>
                </c:pt>
                <c:pt idx="3970">
                  <c:v>1.732</c:v>
                </c:pt>
                <c:pt idx="3971">
                  <c:v>1.7270000000000001</c:v>
                </c:pt>
                <c:pt idx="3972">
                  <c:v>1.726</c:v>
                </c:pt>
                <c:pt idx="3973">
                  <c:v>1.726</c:v>
                </c:pt>
                <c:pt idx="3974">
                  <c:v>1.7270000000000001</c:v>
                </c:pt>
                <c:pt idx="3975">
                  <c:v>1.732</c:v>
                </c:pt>
                <c:pt idx="3976">
                  <c:v>1.7330000000000001</c:v>
                </c:pt>
                <c:pt idx="3977">
                  <c:v>1.736</c:v>
                </c:pt>
                <c:pt idx="3978">
                  <c:v>1.7370000000000001</c:v>
                </c:pt>
                <c:pt idx="3979">
                  <c:v>1.738</c:v>
                </c:pt>
                <c:pt idx="3980">
                  <c:v>1.738</c:v>
                </c:pt>
                <c:pt idx="3981">
                  <c:v>1.736</c:v>
                </c:pt>
                <c:pt idx="3982">
                  <c:v>1.736</c:v>
                </c:pt>
                <c:pt idx="3983">
                  <c:v>1.734</c:v>
                </c:pt>
                <c:pt idx="3984">
                  <c:v>1.7350000000000001</c:v>
                </c:pt>
                <c:pt idx="3985">
                  <c:v>1.7350000000000001</c:v>
                </c:pt>
                <c:pt idx="3986">
                  <c:v>1.7330000000000001</c:v>
                </c:pt>
                <c:pt idx="3987">
                  <c:v>1.7370000000000001</c:v>
                </c:pt>
                <c:pt idx="3988">
                  <c:v>1.744</c:v>
                </c:pt>
                <c:pt idx="3989">
                  <c:v>1.752</c:v>
                </c:pt>
                <c:pt idx="3990">
                  <c:v>1.754</c:v>
                </c:pt>
                <c:pt idx="3991">
                  <c:v>1.758</c:v>
                </c:pt>
                <c:pt idx="3992">
                  <c:v>1.76</c:v>
                </c:pt>
                <c:pt idx="3993">
                  <c:v>1.7609999999999999</c:v>
                </c:pt>
                <c:pt idx="3994">
                  <c:v>1.7629999999999999</c:v>
                </c:pt>
                <c:pt idx="3995">
                  <c:v>1.7609999999999999</c:v>
                </c:pt>
                <c:pt idx="3996">
                  <c:v>1.76</c:v>
                </c:pt>
                <c:pt idx="3997">
                  <c:v>1.7629999999999999</c:v>
                </c:pt>
                <c:pt idx="3998">
                  <c:v>1.768</c:v>
                </c:pt>
                <c:pt idx="3999">
                  <c:v>1.7709999999999999</c:v>
                </c:pt>
                <c:pt idx="4000">
                  <c:v>1.7729999999999999</c:v>
                </c:pt>
                <c:pt idx="4001">
                  <c:v>1.7749999999999999</c:v>
                </c:pt>
                <c:pt idx="4002">
                  <c:v>1.782</c:v>
                </c:pt>
                <c:pt idx="4003">
                  <c:v>1.7829999999999999</c:v>
                </c:pt>
                <c:pt idx="4004">
                  <c:v>1.7789999999999999</c:v>
                </c:pt>
                <c:pt idx="4005">
                  <c:v>1.778</c:v>
                </c:pt>
                <c:pt idx="4006">
                  <c:v>1.7729999999999999</c:v>
                </c:pt>
                <c:pt idx="4007">
                  <c:v>1.778</c:v>
                </c:pt>
                <c:pt idx="4008">
                  <c:v>1.7789999999999999</c:v>
                </c:pt>
                <c:pt idx="4009">
                  <c:v>1.7809999999999999</c:v>
                </c:pt>
                <c:pt idx="4010">
                  <c:v>1.78</c:v>
                </c:pt>
                <c:pt idx="4011">
                  <c:v>1.776</c:v>
                </c:pt>
                <c:pt idx="4012">
                  <c:v>1.7749999999999999</c:v>
                </c:pt>
                <c:pt idx="4013">
                  <c:v>1.774</c:v>
                </c:pt>
                <c:pt idx="4014">
                  <c:v>1.7689999999999999</c:v>
                </c:pt>
                <c:pt idx="4015">
                  <c:v>1.768</c:v>
                </c:pt>
                <c:pt idx="4016">
                  <c:v>1.7629999999999999</c:v>
                </c:pt>
                <c:pt idx="4017">
                  <c:v>1.762</c:v>
                </c:pt>
                <c:pt idx="4018">
                  <c:v>1.7649999999999999</c:v>
                </c:pt>
                <c:pt idx="4019">
                  <c:v>1.7669999999999999</c:v>
                </c:pt>
                <c:pt idx="4020">
                  <c:v>1.768</c:v>
                </c:pt>
                <c:pt idx="4021">
                  <c:v>1.7729999999999999</c:v>
                </c:pt>
                <c:pt idx="4022">
                  <c:v>1.7769999999999999</c:v>
                </c:pt>
                <c:pt idx="4023">
                  <c:v>1.782</c:v>
                </c:pt>
                <c:pt idx="4024">
                  <c:v>1.786</c:v>
                </c:pt>
                <c:pt idx="4025">
                  <c:v>1.786</c:v>
                </c:pt>
                <c:pt idx="4026">
                  <c:v>1.782</c:v>
                </c:pt>
                <c:pt idx="4027">
                  <c:v>1.784</c:v>
                </c:pt>
                <c:pt idx="4028">
                  <c:v>1.7809999999999999</c:v>
                </c:pt>
                <c:pt idx="4029">
                  <c:v>1.7849999999999999</c:v>
                </c:pt>
                <c:pt idx="4030">
                  <c:v>1.7869999999999999</c:v>
                </c:pt>
                <c:pt idx="4031">
                  <c:v>1.79</c:v>
                </c:pt>
                <c:pt idx="4032">
                  <c:v>1.7949999999999999</c:v>
                </c:pt>
                <c:pt idx="4033">
                  <c:v>1.798</c:v>
                </c:pt>
                <c:pt idx="4034">
                  <c:v>1.8</c:v>
                </c:pt>
                <c:pt idx="4035">
                  <c:v>1.802</c:v>
                </c:pt>
                <c:pt idx="4036">
                  <c:v>1.804</c:v>
                </c:pt>
                <c:pt idx="4037">
                  <c:v>1.8109999999999999</c:v>
                </c:pt>
                <c:pt idx="4038">
                  <c:v>1.8140000000000001</c:v>
                </c:pt>
                <c:pt idx="4039">
                  <c:v>1.8149999999999999</c:v>
                </c:pt>
                <c:pt idx="4040">
                  <c:v>1.8169999999999999</c:v>
                </c:pt>
                <c:pt idx="4041">
                  <c:v>1.8140000000000001</c:v>
                </c:pt>
                <c:pt idx="4042">
                  <c:v>1.8169999999999999</c:v>
                </c:pt>
                <c:pt idx="4043">
                  <c:v>1.823</c:v>
                </c:pt>
                <c:pt idx="4044">
                  <c:v>1.8280000000000001</c:v>
                </c:pt>
                <c:pt idx="4045">
                  <c:v>1.831</c:v>
                </c:pt>
                <c:pt idx="4046">
                  <c:v>1.8360000000000001</c:v>
                </c:pt>
                <c:pt idx="4047">
                  <c:v>1.839</c:v>
                </c:pt>
                <c:pt idx="4048">
                  <c:v>1.8360000000000001</c:v>
                </c:pt>
                <c:pt idx="4049">
                  <c:v>1.8360000000000001</c:v>
                </c:pt>
                <c:pt idx="4050">
                  <c:v>1.8360000000000001</c:v>
                </c:pt>
                <c:pt idx="4051">
                  <c:v>1.839</c:v>
                </c:pt>
                <c:pt idx="4052">
                  <c:v>1.8420000000000001</c:v>
                </c:pt>
                <c:pt idx="4053">
                  <c:v>1.839</c:v>
                </c:pt>
                <c:pt idx="4054">
                  <c:v>1.84</c:v>
                </c:pt>
                <c:pt idx="4055">
                  <c:v>1.839</c:v>
                </c:pt>
                <c:pt idx="4056">
                  <c:v>1.829</c:v>
                </c:pt>
                <c:pt idx="4057">
                  <c:v>1.827</c:v>
                </c:pt>
                <c:pt idx="4058">
                  <c:v>1.825</c:v>
                </c:pt>
                <c:pt idx="4059">
                  <c:v>1.829</c:v>
                </c:pt>
                <c:pt idx="4060">
                  <c:v>1.829</c:v>
                </c:pt>
                <c:pt idx="4061">
                  <c:v>1.8320000000000001</c:v>
                </c:pt>
                <c:pt idx="4062">
                  <c:v>1.8360000000000001</c:v>
                </c:pt>
                <c:pt idx="4063">
                  <c:v>1.837</c:v>
                </c:pt>
                <c:pt idx="4064">
                  <c:v>1.8440000000000001</c:v>
                </c:pt>
                <c:pt idx="4065">
                  <c:v>1.841</c:v>
                </c:pt>
                <c:pt idx="4066">
                  <c:v>1.839</c:v>
                </c:pt>
                <c:pt idx="4067">
                  <c:v>1.841</c:v>
                </c:pt>
                <c:pt idx="4068">
                  <c:v>1.84</c:v>
                </c:pt>
                <c:pt idx="4069">
                  <c:v>1.843</c:v>
                </c:pt>
                <c:pt idx="4070">
                  <c:v>1.8380000000000001</c:v>
                </c:pt>
                <c:pt idx="4071">
                  <c:v>1.833</c:v>
                </c:pt>
                <c:pt idx="4072">
                  <c:v>1.835</c:v>
                </c:pt>
                <c:pt idx="4073">
                  <c:v>1.8360000000000001</c:v>
                </c:pt>
                <c:pt idx="4074">
                  <c:v>1.841</c:v>
                </c:pt>
                <c:pt idx="4075">
                  <c:v>1.84</c:v>
                </c:pt>
                <c:pt idx="4076">
                  <c:v>1.8380000000000001</c:v>
                </c:pt>
                <c:pt idx="4077">
                  <c:v>1.8360000000000001</c:v>
                </c:pt>
                <c:pt idx="4078">
                  <c:v>1.8320000000000001</c:v>
                </c:pt>
                <c:pt idx="4079">
                  <c:v>1.83</c:v>
                </c:pt>
                <c:pt idx="4080">
                  <c:v>1.827</c:v>
                </c:pt>
                <c:pt idx="4081">
                  <c:v>1.825</c:v>
                </c:pt>
                <c:pt idx="4082">
                  <c:v>1.831</c:v>
                </c:pt>
                <c:pt idx="4083">
                  <c:v>1.833</c:v>
                </c:pt>
                <c:pt idx="4084">
                  <c:v>1.84</c:v>
                </c:pt>
                <c:pt idx="4085">
                  <c:v>1.841</c:v>
                </c:pt>
                <c:pt idx="4086">
                  <c:v>1.841</c:v>
                </c:pt>
                <c:pt idx="4087">
                  <c:v>1.843</c:v>
                </c:pt>
                <c:pt idx="4088">
                  <c:v>1.84</c:v>
                </c:pt>
                <c:pt idx="4089">
                  <c:v>1.845</c:v>
                </c:pt>
                <c:pt idx="4090">
                  <c:v>1.8460000000000001</c:v>
                </c:pt>
                <c:pt idx="4091">
                  <c:v>1.847</c:v>
                </c:pt>
                <c:pt idx="4092">
                  <c:v>1.85</c:v>
                </c:pt>
                <c:pt idx="4093">
                  <c:v>1.849</c:v>
                </c:pt>
                <c:pt idx="4094">
                  <c:v>1.85</c:v>
                </c:pt>
                <c:pt idx="4095">
                  <c:v>1.8540000000000001</c:v>
                </c:pt>
                <c:pt idx="4096">
                  <c:v>1.8540000000000001</c:v>
                </c:pt>
                <c:pt idx="4097">
                  <c:v>1.8560000000000001</c:v>
                </c:pt>
                <c:pt idx="4098">
                  <c:v>1.86</c:v>
                </c:pt>
                <c:pt idx="4099">
                  <c:v>1.859</c:v>
                </c:pt>
                <c:pt idx="4100">
                  <c:v>1.857</c:v>
                </c:pt>
                <c:pt idx="4101">
                  <c:v>1.853</c:v>
                </c:pt>
                <c:pt idx="4102">
                  <c:v>1.853</c:v>
                </c:pt>
                <c:pt idx="4103">
                  <c:v>1.85</c:v>
                </c:pt>
                <c:pt idx="4104">
                  <c:v>1.8560000000000001</c:v>
                </c:pt>
                <c:pt idx="4105">
                  <c:v>1.859</c:v>
                </c:pt>
                <c:pt idx="4106">
                  <c:v>1.8620000000000001</c:v>
                </c:pt>
                <c:pt idx="4107">
                  <c:v>1.869</c:v>
                </c:pt>
                <c:pt idx="4108">
                  <c:v>1.8740000000000001</c:v>
                </c:pt>
                <c:pt idx="4109">
                  <c:v>1.891</c:v>
                </c:pt>
                <c:pt idx="4110">
                  <c:v>1.899</c:v>
                </c:pt>
                <c:pt idx="4111">
                  <c:v>1.909</c:v>
                </c:pt>
                <c:pt idx="4112">
                  <c:v>1.92</c:v>
                </c:pt>
                <c:pt idx="4113">
                  <c:v>1.923</c:v>
                </c:pt>
                <c:pt idx="4114">
                  <c:v>1.9350000000000001</c:v>
                </c:pt>
                <c:pt idx="4115">
                  <c:v>1.9370000000000001</c:v>
                </c:pt>
                <c:pt idx="4116">
                  <c:v>1.9379999999999999</c:v>
                </c:pt>
                <c:pt idx="4117">
                  <c:v>1.9419999999999999</c:v>
                </c:pt>
                <c:pt idx="4118">
                  <c:v>1.9470000000000001</c:v>
                </c:pt>
                <c:pt idx="4119">
                  <c:v>1.9590000000000001</c:v>
                </c:pt>
                <c:pt idx="4120">
                  <c:v>1.9630000000000001</c:v>
                </c:pt>
                <c:pt idx="4121">
                  <c:v>1.9630000000000001</c:v>
                </c:pt>
                <c:pt idx="4122">
                  <c:v>1.9650000000000001</c:v>
                </c:pt>
                <c:pt idx="4123">
                  <c:v>1.964</c:v>
                </c:pt>
                <c:pt idx="4124">
                  <c:v>1.966</c:v>
                </c:pt>
                <c:pt idx="4125">
                  <c:v>1.9710000000000001</c:v>
                </c:pt>
                <c:pt idx="4126">
                  <c:v>1.9730000000000001</c:v>
                </c:pt>
                <c:pt idx="4127">
                  <c:v>1.976</c:v>
                </c:pt>
                <c:pt idx="4128">
                  <c:v>1.974</c:v>
                </c:pt>
                <c:pt idx="4129">
                  <c:v>1.978</c:v>
                </c:pt>
                <c:pt idx="4130">
                  <c:v>1.982</c:v>
                </c:pt>
                <c:pt idx="4131">
                  <c:v>1.986</c:v>
                </c:pt>
                <c:pt idx="4132">
                  <c:v>1.988</c:v>
                </c:pt>
                <c:pt idx="4133">
                  <c:v>1.99</c:v>
                </c:pt>
                <c:pt idx="4134">
                  <c:v>1.992</c:v>
                </c:pt>
                <c:pt idx="4135">
                  <c:v>1.9930000000000001</c:v>
                </c:pt>
                <c:pt idx="4136">
                  <c:v>1.9970000000000001</c:v>
                </c:pt>
                <c:pt idx="4137">
                  <c:v>2.0030000000000001</c:v>
                </c:pt>
                <c:pt idx="4138">
                  <c:v>2.0059999999999998</c:v>
                </c:pt>
                <c:pt idx="4139">
                  <c:v>2.0110000000000001</c:v>
                </c:pt>
                <c:pt idx="4140">
                  <c:v>2.0110000000000001</c:v>
                </c:pt>
                <c:pt idx="4141">
                  <c:v>2.0169999999999999</c:v>
                </c:pt>
                <c:pt idx="4142">
                  <c:v>2.0209999999999999</c:v>
                </c:pt>
                <c:pt idx="4143">
                  <c:v>2.0230000000000001</c:v>
                </c:pt>
                <c:pt idx="4144">
                  <c:v>2.0190000000000001</c:v>
                </c:pt>
                <c:pt idx="4145">
                  <c:v>2.0179999999999998</c:v>
                </c:pt>
                <c:pt idx="4146">
                  <c:v>2.0139999999999998</c:v>
                </c:pt>
                <c:pt idx="4147">
                  <c:v>2.012</c:v>
                </c:pt>
                <c:pt idx="4148">
                  <c:v>2.0099999999999998</c:v>
                </c:pt>
                <c:pt idx="4149">
                  <c:v>2.0070000000000001</c:v>
                </c:pt>
                <c:pt idx="4150">
                  <c:v>2.0009999999999999</c:v>
                </c:pt>
                <c:pt idx="4151">
                  <c:v>1.994</c:v>
                </c:pt>
                <c:pt idx="4152">
                  <c:v>1.9890000000000001</c:v>
                </c:pt>
                <c:pt idx="4153">
                  <c:v>1.9810000000000001</c:v>
                </c:pt>
                <c:pt idx="4154">
                  <c:v>1.9790000000000001</c:v>
                </c:pt>
                <c:pt idx="4155">
                  <c:v>1.9770000000000001</c:v>
                </c:pt>
                <c:pt idx="4156">
                  <c:v>1.974</c:v>
                </c:pt>
                <c:pt idx="4157">
                  <c:v>1.976</c:v>
                </c:pt>
                <c:pt idx="4158">
                  <c:v>1.974</c:v>
                </c:pt>
                <c:pt idx="4159">
                  <c:v>1.9750000000000001</c:v>
                </c:pt>
                <c:pt idx="4160">
                  <c:v>1.9750000000000001</c:v>
                </c:pt>
                <c:pt idx="4161">
                  <c:v>1.968</c:v>
                </c:pt>
                <c:pt idx="4162">
                  <c:v>1.968</c:v>
                </c:pt>
                <c:pt idx="4163">
                  <c:v>1.9670000000000001</c:v>
                </c:pt>
                <c:pt idx="4164">
                  <c:v>1.9630000000000001</c:v>
                </c:pt>
                <c:pt idx="4165">
                  <c:v>1.9570000000000001</c:v>
                </c:pt>
                <c:pt idx="4166">
                  <c:v>1.952</c:v>
                </c:pt>
                <c:pt idx="4167">
                  <c:v>1.9530000000000001</c:v>
                </c:pt>
                <c:pt idx="4168">
                  <c:v>1.954</c:v>
                </c:pt>
                <c:pt idx="4169">
                  <c:v>1.958</c:v>
                </c:pt>
                <c:pt idx="4170">
                  <c:v>1.958</c:v>
                </c:pt>
                <c:pt idx="4171">
                  <c:v>1.9610000000000001</c:v>
                </c:pt>
                <c:pt idx="4172">
                  <c:v>1.97</c:v>
                </c:pt>
                <c:pt idx="4173">
                  <c:v>1.976</c:v>
                </c:pt>
                <c:pt idx="4174">
                  <c:v>1.976</c:v>
                </c:pt>
                <c:pt idx="4175">
                  <c:v>1.9770000000000001</c:v>
                </c:pt>
                <c:pt idx="4176">
                  <c:v>1.9770000000000001</c:v>
                </c:pt>
                <c:pt idx="4177">
                  <c:v>1.98</c:v>
                </c:pt>
                <c:pt idx="4178">
                  <c:v>1.98</c:v>
                </c:pt>
                <c:pt idx="4179">
                  <c:v>1.9790000000000001</c:v>
                </c:pt>
                <c:pt idx="4180">
                  <c:v>1.976</c:v>
                </c:pt>
                <c:pt idx="4181">
                  <c:v>1.9730000000000001</c:v>
                </c:pt>
                <c:pt idx="4182">
                  <c:v>1.978</c:v>
                </c:pt>
                <c:pt idx="4183">
                  <c:v>1.978</c:v>
                </c:pt>
                <c:pt idx="4184">
                  <c:v>1.9850000000000001</c:v>
                </c:pt>
                <c:pt idx="4185">
                  <c:v>1.994</c:v>
                </c:pt>
                <c:pt idx="4186">
                  <c:v>1.996</c:v>
                </c:pt>
                <c:pt idx="4187">
                  <c:v>2.0030000000000001</c:v>
                </c:pt>
                <c:pt idx="4188">
                  <c:v>2.0030000000000001</c:v>
                </c:pt>
                <c:pt idx="4189">
                  <c:v>2.0019999999999998</c:v>
                </c:pt>
                <c:pt idx="4190">
                  <c:v>2.0030000000000001</c:v>
                </c:pt>
                <c:pt idx="4191">
                  <c:v>1.9970000000000001</c:v>
                </c:pt>
                <c:pt idx="4192">
                  <c:v>2</c:v>
                </c:pt>
                <c:pt idx="4193">
                  <c:v>2.0030000000000001</c:v>
                </c:pt>
                <c:pt idx="4194">
                  <c:v>2.0099999999999998</c:v>
                </c:pt>
                <c:pt idx="4195">
                  <c:v>2.0150000000000001</c:v>
                </c:pt>
                <c:pt idx="4196">
                  <c:v>2.0139999999999998</c:v>
                </c:pt>
                <c:pt idx="4197">
                  <c:v>2.0150000000000001</c:v>
                </c:pt>
                <c:pt idx="4198">
                  <c:v>2.016</c:v>
                </c:pt>
                <c:pt idx="4199">
                  <c:v>2.028</c:v>
                </c:pt>
                <c:pt idx="4200">
                  <c:v>2.036</c:v>
                </c:pt>
                <c:pt idx="4201">
                  <c:v>2.0339999999999998</c:v>
                </c:pt>
                <c:pt idx="4202">
                  <c:v>2.0369999999999999</c:v>
                </c:pt>
                <c:pt idx="4203">
                  <c:v>2.04</c:v>
                </c:pt>
                <c:pt idx="4204">
                  <c:v>2.048</c:v>
                </c:pt>
                <c:pt idx="4205">
                  <c:v>2.0550000000000002</c:v>
                </c:pt>
                <c:pt idx="4206">
                  <c:v>2.056</c:v>
                </c:pt>
                <c:pt idx="4207">
                  <c:v>2.0569999999999999</c:v>
                </c:pt>
                <c:pt idx="4208">
                  <c:v>2.0569999999999999</c:v>
                </c:pt>
                <c:pt idx="4209">
                  <c:v>2.0550000000000002</c:v>
                </c:pt>
                <c:pt idx="4210">
                  <c:v>2.0550000000000002</c:v>
                </c:pt>
                <c:pt idx="4211">
                  <c:v>2.0609999999999999</c:v>
                </c:pt>
                <c:pt idx="4212">
                  <c:v>2.0649999999999999</c:v>
                </c:pt>
                <c:pt idx="4213">
                  <c:v>2.0880000000000001</c:v>
                </c:pt>
                <c:pt idx="4214">
                  <c:v>2.0990000000000002</c:v>
                </c:pt>
                <c:pt idx="4215">
                  <c:v>2.109</c:v>
                </c:pt>
                <c:pt idx="4216">
                  <c:v>2.1230000000000002</c:v>
                </c:pt>
                <c:pt idx="4217">
                  <c:v>2.15</c:v>
                </c:pt>
                <c:pt idx="4218">
                  <c:v>2.1840000000000002</c:v>
                </c:pt>
                <c:pt idx="4219">
                  <c:v>2.2360000000000002</c:v>
                </c:pt>
                <c:pt idx="4220">
                  <c:v>2.319</c:v>
                </c:pt>
                <c:pt idx="4221">
                  <c:v>2.3679999999999999</c:v>
                </c:pt>
                <c:pt idx="4222">
                  <c:v>2.383</c:v>
                </c:pt>
                <c:pt idx="4223">
                  <c:v>2.3620000000000001</c:v>
                </c:pt>
                <c:pt idx="4224">
                  <c:v>2.3359999999999999</c:v>
                </c:pt>
                <c:pt idx="4225">
                  <c:v>2.3250000000000002</c:v>
                </c:pt>
                <c:pt idx="4226">
                  <c:v>2.3109999999999999</c:v>
                </c:pt>
                <c:pt idx="4227">
                  <c:v>2.306</c:v>
                </c:pt>
                <c:pt idx="4228">
                  <c:v>2.294</c:v>
                </c:pt>
                <c:pt idx="4229">
                  <c:v>2.2879999999999998</c:v>
                </c:pt>
                <c:pt idx="4230">
                  <c:v>2.2959999999999998</c:v>
                </c:pt>
                <c:pt idx="4231">
                  <c:v>2.2989999999999999</c:v>
                </c:pt>
                <c:pt idx="4232">
                  <c:v>2.3079999999999998</c:v>
                </c:pt>
                <c:pt idx="4233">
                  <c:v>2.3199999999999998</c:v>
                </c:pt>
                <c:pt idx="4234">
                  <c:v>2.331</c:v>
                </c:pt>
                <c:pt idx="4235">
                  <c:v>2.3330000000000002</c:v>
                </c:pt>
                <c:pt idx="4236">
                  <c:v>2.331</c:v>
                </c:pt>
                <c:pt idx="4237">
                  <c:v>2.331</c:v>
                </c:pt>
                <c:pt idx="4238">
                  <c:v>2.1190000000000002</c:v>
                </c:pt>
                <c:pt idx="4239">
                  <c:v>2.1120000000000001</c:v>
                </c:pt>
                <c:pt idx="4240">
                  <c:v>2.109</c:v>
                </c:pt>
                <c:pt idx="4241">
                  <c:v>2.1019999999999999</c:v>
                </c:pt>
                <c:pt idx="4242">
                  <c:v>2.1019999999999999</c:v>
                </c:pt>
                <c:pt idx="4243">
                  <c:v>2.093</c:v>
                </c:pt>
                <c:pt idx="4244">
                  <c:v>2.085</c:v>
                </c:pt>
                <c:pt idx="4245">
                  <c:v>2.0779999999999998</c:v>
                </c:pt>
                <c:pt idx="4246">
                  <c:v>2.0710000000000002</c:v>
                </c:pt>
                <c:pt idx="4247">
                  <c:v>2.0699999999999998</c:v>
                </c:pt>
                <c:pt idx="4248">
                  <c:v>2.0710000000000002</c:v>
                </c:pt>
                <c:pt idx="4249">
                  <c:v>2.073</c:v>
                </c:pt>
                <c:pt idx="4250">
                  <c:v>2.0739999999999998</c:v>
                </c:pt>
                <c:pt idx="4251">
                  <c:v>2.0790000000000002</c:v>
                </c:pt>
                <c:pt idx="4252">
                  <c:v>2.0840000000000001</c:v>
                </c:pt>
                <c:pt idx="4253">
                  <c:v>2.0830000000000002</c:v>
                </c:pt>
                <c:pt idx="4254">
                  <c:v>2.0880000000000001</c:v>
                </c:pt>
                <c:pt idx="4255">
                  <c:v>2.085</c:v>
                </c:pt>
                <c:pt idx="4256">
                  <c:v>2.0819999999999999</c:v>
                </c:pt>
                <c:pt idx="4257">
                  <c:v>2.0870000000000002</c:v>
                </c:pt>
                <c:pt idx="4258">
                  <c:v>2.0950000000000002</c:v>
                </c:pt>
                <c:pt idx="4259">
                  <c:v>2.1120000000000001</c:v>
                </c:pt>
                <c:pt idx="4260">
                  <c:v>2.1150000000000002</c:v>
                </c:pt>
                <c:pt idx="4261">
                  <c:v>2.12</c:v>
                </c:pt>
                <c:pt idx="4262">
                  <c:v>2.1269999999999998</c:v>
                </c:pt>
                <c:pt idx="4263">
                  <c:v>2.1419999999999999</c:v>
                </c:pt>
                <c:pt idx="4264">
                  <c:v>2.153</c:v>
                </c:pt>
                <c:pt idx="4265">
                  <c:v>2.1579999999999999</c:v>
                </c:pt>
                <c:pt idx="4266">
                  <c:v>2.1539999999999999</c:v>
                </c:pt>
                <c:pt idx="4267">
                  <c:v>2.1539999999999999</c:v>
                </c:pt>
                <c:pt idx="4268">
                  <c:v>2.1539999999999999</c:v>
                </c:pt>
                <c:pt idx="4269">
                  <c:v>2.1789999999999998</c:v>
                </c:pt>
                <c:pt idx="4270">
                  <c:v>2.2069999999999999</c:v>
                </c:pt>
                <c:pt idx="4271">
                  <c:v>2.2280000000000002</c:v>
                </c:pt>
                <c:pt idx="4272">
                  <c:v>2.2370000000000001</c:v>
                </c:pt>
                <c:pt idx="4273">
                  <c:v>2.2309999999999999</c:v>
                </c:pt>
                <c:pt idx="4274">
                  <c:v>2.2250000000000001</c:v>
                </c:pt>
                <c:pt idx="4275">
                  <c:v>2.2189999999999999</c:v>
                </c:pt>
                <c:pt idx="4276">
                  <c:v>2.214</c:v>
                </c:pt>
                <c:pt idx="4277">
                  <c:v>2.2200000000000002</c:v>
                </c:pt>
                <c:pt idx="4278">
                  <c:v>2.222</c:v>
                </c:pt>
                <c:pt idx="4279">
                  <c:v>2.25</c:v>
                </c:pt>
                <c:pt idx="4280">
                  <c:v>2.2789999999999999</c:v>
                </c:pt>
                <c:pt idx="4281">
                  <c:v>2.3109999999999999</c:v>
                </c:pt>
                <c:pt idx="4282">
                  <c:v>2.343</c:v>
                </c:pt>
                <c:pt idx="4283">
                  <c:v>2.359</c:v>
                </c:pt>
                <c:pt idx="4284">
                  <c:v>2.3679999999999999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7-4DEE-846F-BDD88FFDB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Prijs ruwe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olie versus Benzineprijs (EUR-95)</a:t>
            </a:r>
            <a:endParaRPr lang="nl-NL" sz="1600" b="1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Calc!$E$11</c:f>
              <c:strCache>
                <c:ptCount val="1"/>
                <c:pt idx="0">
                  <c:v>Ruwe olie (€)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Calc!$D$3402:$D$4296</c:f>
              <c:numCache>
                <c:formatCode>m/d/yyyy</c:formatCode>
                <c:ptCount val="89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</c:numCache>
            </c:numRef>
          </c:cat>
          <c:val>
            <c:numRef>
              <c:f>Calc!$E$3402:$E$4296</c:f>
              <c:numCache>
                <c:formatCode>0.00</c:formatCode>
                <c:ptCount val="895"/>
                <c:pt idx="0">
                  <c:v>43.995910998977756</c:v>
                </c:pt>
                <c:pt idx="1">
                  <c:v>47.167341981551871</c:v>
                </c:pt>
                <c:pt idx="2">
                  <c:v>47.03402036167509</c:v>
                </c:pt>
                <c:pt idx="3">
                  <c:v>48.845794248943243</c:v>
                </c:pt>
                <c:pt idx="4">
                  <c:v>50.031017478436723</c:v>
                </c:pt>
                <c:pt idx="5">
                  <c:v>49.576020921063403</c:v>
                </c:pt>
                <c:pt idx="6">
                  <c:v>51.897270287372621</c:v>
                </c:pt>
                <c:pt idx="7">
                  <c:v>52.331327313543142</c:v>
                </c:pt>
                <c:pt idx="8">
                  <c:v>51.445180574841714</c:v>
                </c:pt>
                <c:pt idx="9">
                  <c:v>51.296546381499738</c:v>
                </c:pt>
                <c:pt idx="10">
                  <c:v>51.119352575360729</c:v>
                </c:pt>
                <c:pt idx="11">
                  <c:v>52.400147536947763</c:v>
                </c:pt>
                <c:pt idx="12">
                  <c:v>52.504605667163794</c:v>
                </c:pt>
                <c:pt idx="13">
                  <c:v>54.45993893885634</c:v>
                </c:pt>
                <c:pt idx="14">
                  <c:v>54.709716473801279</c:v>
                </c:pt>
                <c:pt idx="15">
                  <c:v>53.563983893864155</c:v>
                </c:pt>
                <c:pt idx="16">
                  <c:v>53.723368213189815</c:v>
                </c:pt>
                <c:pt idx="17">
                  <c:v>53.648615182496627</c:v>
                </c:pt>
                <c:pt idx="18">
                  <c:v>54.368248730538085</c:v>
                </c:pt>
                <c:pt idx="19">
                  <c:v>52.319091254799503</c:v>
                </c:pt>
                <c:pt idx="20">
                  <c:v>53.351998075198487</c:v>
                </c:pt>
                <c:pt idx="21">
                  <c:v>54.122785001630945</c:v>
                </c:pt>
                <c:pt idx="22">
                  <c:v>54.381422205660328</c:v>
                </c:pt>
                <c:pt idx="23">
                  <c:v>54.022332025130083</c:v>
                </c:pt>
                <c:pt idx="24">
                  <c:v>54.341137707565075</c:v>
                </c:pt>
                <c:pt idx="25">
                  <c:v>53.927329709612657</c:v>
                </c:pt>
                <c:pt idx="26">
                  <c:v>54.537087761586498</c:v>
                </c:pt>
                <c:pt idx="27">
                  <c:v>53.675982175456497</c:v>
                </c:pt>
                <c:pt idx="28">
                  <c:v>54.118499849646334</c:v>
                </c:pt>
                <c:pt idx="29">
                  <c:v>54.131572394134366</c:v>
                </c:pt>
                <c:pt idx="30">
                  <c:v>55.477149584408956</c:v>
                </c:pt>
                <c:pt idx="31">
                  <c:v>55.829442685037058</c:v>
                </c:pt>
                <c:pt idx="32">
                  <c:v>56.817929607911893</c:v>
                </c:pt>
                <c:pt idx="33">
                  <c:v>58.12455565481541</c:v>
                </c:pt>
                <c:pt idx="34">
                  <c:v>58.796760290539751</c:v>
                </c:pt>
                <c:pt idx="35">
                  <c:v>58.220894635739292</c:v>
                </c:pt>
                <c:pt idx="36">
                  <c:v>58.908526043792605</c:v>
                </c:pt>
                <c:pt idx="37">
                  <c:v>58.970453960565322</c:v>
                </c:pt>
                <c:pt idx="38">
                  <c:v>59.004567981798616</c:v>
                </c:pt>
                <c:pt idx="39">
                  <c:v>56.454130357719187</c:v>
                </c:pt>
                <c:pt idx="40">
                  <c:v>56.755895979490106</c:v>
                </c:pt>
                <c:pt idx="41">
                  <c:v>57.529319767355119</c:v>
                </c:pt>
                <c:pt idx="42">
                  <c:v>57.154860404329114</c:v>
                </c:pt>
                <c:pt idx="43">
                  <c:v>56.020857239581275</c:v>
                </c:pt>
                <c:pt idx="44">
                  <c:v>56.649204810083631</c:v>
                </c:pt>
                <c:pt idx="45">
                  <c:v>56.657773465922865</c:v>
                </c:pt>
                <c:pt idx="46">
                  <c:v>57.057139395075801</c:v>
                </c:pt>
                <c:pt idx="47">
                  <c:v>57.299599468551079</c:v>
                </c:pt>
                <c:pt idx="48">
                  <c:v>58.61469009468869</c:v>
                </c:pt>
                <c:pt idx="49">
                  <c:v>57.928791927365523</c:v>
                </c:pt>
                <c:pt idx="50">
                  <c:v>58.025464412439987</c:v>
                </c:pt>
                <c:pt idx="51">
                  <c:v>58.377876477055963</c:v>
                </c:pt>
                <c:pt idx="52">
                  <c:v>58.396556562068184</c:v>
                </c:pt>
                <c:pt idx="53">
                  <c:v>58.465051412278989</c:v>
                </c:pt>
                <c:pt idx="54">
                  <c:v>58.87861200187281</c:v>
                </c:pt>
                <c:pt idx="55">
                  <c:v>59.220717811912245</c:v>
                </c:pt>
                <c:pt idx="56">
                  <c:v>60.204033097684679</c:v>
                </c:pt>
                <c:pt idx="57">
                  <c:v>59.75497834210119</c:v>
                </c:pt>
                <c:pt idx="58">
                  <c:v>58.282149256460812</c:v>
                </c:pt>
                <c:pt idx="59">
                  <c:v>59.639947167700058</c:v>
                </c:pt>
                <c:pt idx="60">
                  <c:v>59.666693770482539</c:v>
                </c:pt>
                <c:pt idx="61">
                  <c:v>59.736732635769123</c:v>
                </c:pt>
                <c:pt idx="62">
                  <c:v>58.730573494095836</c:v>
                </c:pt>
                <c:pt idx="63">
                  <c:v>60.492345175929167</c:v>
                </c:pt>
                <c:pt idx="64">
                  <c:v>61.549592060209541</c:v>
                </c:pt>
                <c:pt idx="65">
                  <c:v>62.181029967008726</c:v>
                </c:pt>
                <c:pt idx="66">
                  <c:v>61.778922327800508</c:v>
                </c:pt>
                <c:pt idx="67">
                  <c:v>62.070320871545562</c:v>
                </c:pt>
                <c:pt idx="68">
                  <c:v>62.300661048055169</c:v>
                </c:pt>
                <c:pt idx="69">
                  <c:v>63.375060594827339</c:v>
                </c:pt>
                <c:pt idx="70">
                  <c:v>63.092771782197559</c:v>
                </c:pt>
                <c:pt idx="71">
                  <c:v>63.586668015985872</c:v>
                </c:pt>
                <c:pt idx="72">
                  <c:v>63.230969517883807</c:v>
                </c:pt>
                <c:pt idx="73">
                  <c:v>63.564891787810311</c:v>
                </c:pt>
                <c:pt idx="74">
                  <c:v>62.723102714609887</c:v>
                </c:pt>
                <c:pt idx="75">
                  <c:v>62.577292775746123</c:v>
                </c:pt>
                <c:pt idx="76">
                  <c:v>63.038594967723071</c:v>
                </c:pt>
                <c:pt idx="77">
                  <c:v>62.571289768518959</c:v>
                </c:pt>
                <c:pt idx="78">
                  <c:v>62.93120020505372</c:v>
                </c:pt>
                <c:pt idx="79">
                  <c:v>62.883797039454663</c:v>
                </c:pt>
                <c:pt idx="80">
                  <c:v>66.07246743672755</c:v>
                </c:pt>
                <c:pt idx="81">
                  <c:v>65.562057217795399</c:v>
                </c:pt>
                <c:pt idx="82">
                  <c:v>67.168714114392955</c:v>
                </c:pt>
                <c:pt idx="83">
                  <c:v>63.777823670434856</c:v>
                </c:pt>
                <c:pt idx="84">
                  <c:v>63.880054031654794</c:v>
                </c:pt>
                <c:pt idx="85">
                  <c:v>64.546529115232417</c:v>
                </c:pt>
                <c:pt idx="86">
                  <c:v>64.189704153299388</c:v>
                </c:pt>
                <c:pt idx="87">
                  <c:v>62.989595468605636</c:v>
                </c:pt>
                <c:pt idx="88">
                  <c:v>64.398848607660199</c:v>
                </c:pt>
                <c:pt idx="89">
                  <c:v>64.315378660702635</c:v>
                </c:pt>
                <c:pt idx="90">
                  <c:v>63.349660135945619</c:v>
                </c:pt>
                <c:pt idx="91">
                  <c:v>63.532435591748019</c:v>
                </c:pt>
                <c:pt idx="92">
                  <c:v>63.058943724737581</c:v>
                </c:pt>
                <c:pt idx="93">
                  <c:v>63.849549318272572</c:v>
                </c:pt>
                <c:pt idx="94">
                  <c:v>64.38717382579064</c:v>
                </c:pt>
                <c:pt idx="95">
                  <c:v>64.572015647563035</c:v>
                </c:pt>
                <c:pt idx="96">
                  <c:v>65.237959227391201</c:v>
                </c:pt>
                <c:pt idx="97">
                  <c:v>66.639844203716308</c:v>
                </c:pt>
                <c:pt idx="98">
                  <c:v>66.166673079900235</c:v>
                </c:pt>
                <c:pt idx="99">
                  <c:v>65.569101467759083</c:v>
                </c:pt>
                <c:pt idx="100">
                  <c:v>65.303184403157189</c:v>
                </c:pt>
                <c:pt idx="101">
                  <c:v>64.407884370210141</c:v>
                </c:pt>
                <c:pt idx="102">
                  <c:v>61.290296554673155</c:v>
                </c:pt>
                <c:pt idx="103">
                  <c:v>60.784294439909118</c:v>
                </c:pt>
                <c:pt idx="104">
                  <c:v>60.66198123208607</c:v>
                </c:pt>
                <c:pt idx="105">
                  <c:v>62.705642614465269</c:v>
                </c:pt>
                <c:pt idx="106">
                  <c:v>63.236917325608353</c:v>
                </c:pt>
                <c:pt idx="107">
                  <c:v>62.441979684584958</c:v>
                </c:pt>
                <c:pt idx="108">
                  <c:v>60.000485179125434</c:v>
                </c:pt>
                <c:pt idx="109">
                  <c:v>56.526957254844753</c:v>
                </c:pt>
                <c:pt idx="110">
                  <c:v>56.520084371076223</c:v>
                </c:pt>
                <c:pt idx="111">
                  <c:v>55.210772053433793</c:v>
                </c:pt>
                <c:pt idx="112">
                  <c:v>55.908615199625913</c:v>
                </c:pt>
                <c:pt idx="113">
                  <c:v>56.849021061631078</c:v>
                </c:pt>
                <c:pt idx="114">
                  <c:v>56.815973142503765</c:v>
                </c:pt>
                <c:pt idx="115">
                  <c:v>56.156545647956065</c:v>
                </c:pt>
                <c:pt idx="116">
                  <c:v>54.424818988489228</c:v>
                </c:pt>
                <c:pt idx="117">
                  <c:v>56.034463674560904</c:v>
                </c:pt>
                <c:pt idx="118">
                  <c:v>55.968544844430852</c:v>
                </c:pt>
                <c:pt idx="119">
                  <c:v>55.777261849993401</c:v>
                </c:pt>
                <c:pt idx="120">
                  <c:v>56.425868789146286</c:v>
                </c:pt>
                <c:pt idx="121">
                  <c:v>56.128800638716285</c:v>
                </c:pt>
                <c:pt idx="122">
                  <c:v>58.242248236222871</c:v>
                </c:pt>
                <c:pt idx="123">
                  <c:v>58.433497030951415</c:v>
                </c:pt>
                <c:pt idx="124">
                  <c:v>57.24305633644439</c:v>
                </c:pt>
                <c:pt idx="125">
                  <c:v>58.104396688821296</c:v>
                </c:pt>
                <c:pt idx="126">
                  <c:v>58.802573767103105</c:v>
                </c:pt>
                <c:pt idx="127">
                  <c:v>58.709653597219074</c:v>
                </c:pt>
                <c:pt idx="128">
                  <c:v>59.377085826798663</c:v>
                </c:pt>
                <c:pt idx="129">
                  <c:v>57.287981667845862</c:v>
                </c:pt>
                <c:pt idx="130">
                  <c:v>55.568057580982114</c:v>
                </c:pt>
                <c:pt idx="131">
                  <c:v>56.266600772835446</c:v>
                </c:pt>
                <c:pt idx="132">
                  <c:v>56.360936785743398</c:v>
                </c:pt>
                <c:pt idx="133">
                  <c:v>56.910965306728215</c:v>
                </c:pt>
                <c:pt idx="134">
                  <c:v>57.793635129695012</c:v>
                </c:pt>
                <c:pt idx="135">
                  <c:v>57.335001368728264</c:v>
                </c:pt>
                <c:pt idx="136">
                  <c:v>59.270246800200987</c:v>
                </c:pt>
                <c:pt idx="137">
                  <c:v>60.064326727204595</c:v>
                </c:pt>
                <c:pt idx="138">
                  <c:v>59.243180589925196</c:v>
                </c:pt>
                <c:pt idx="139">
                  <c:v>59.316169555882816</c:v>
                </c:pt>
                <c:pt idx="140">
                  <c:v>58.494540391159489</c:v>
                </c:pt>
                <c:pt idx="141">
                  <c:v>56.780888375212243</c:v>
                </c:pt>
                <c:pt idx="142">
                  <c:v>54.062430974655676</c:v>
                </c:pt>
                <c:pt idx="143">
                  <c:v>54.202274648537674</c:v>
                </c:pt>
                <c:pt idx="144">
                  <c:v>55.232366380639789</c:v>
                </c:pt>
                <c:pt idx="145">
                  <c:v>55.582428527315535</c:v>
                </c:pt>
                <c:pt idx="146">
                  <c:v>57.241451671193914</c:v>
                </c:pt>
                <c:pt idx="147">
                  <c:v>56.963053442239534</c:v>
                </c:pt>
                <c:pt idx="148">
                  <c:v>56.042213802032634</c:v>
                </c:pt>
                <c:pt idx="149">
                  <c:v>55.961332866165364</c:v>
                </c:pt>
                <c:pt idx="150">
                  <c:v>56.138026849323921</c:v>
                </c:pt>
                <c:pt idx="151">
                  <c:v>57.424029899572922</c:v>
                </c:pt>
                <c:pt idx="152">
                  <c:v>56.808739694948805</c:v>
                </c:pt>
                <c:pt idx="153">
                  <c:v>55.153445150205599</c:v>
                </c:pt>
                <c:pt idx="154">
                  <c:v>53.405789468471951</c:v>
                </c:pt>
                <c:pt idx="155">
                  <c:v>52.149626644963597</c:v>
                </c:pt>
                <c:pt idx="156">
                  <c:v>49.108234441622507</c:v>
                </c:pt>
                <c:pt idx="157">
                  <c:v>50.237129245702306</c:v>
                </c:pt>
                <c:pt idx="158">
                  <c:v>51.281317850314331</c:v>
                </c:pt>
                <c:pt idx="159">
                  <c:v>50.977659239377275</c:v>
                </c:pt>
                <c:pt idx="160">
                  <c:v>53.394851809229728</c:v>
                </c:pt>
                <c:pt idx="161">
                  <c:v>51.764428014700883</c:v>
                </c:pt>
                <c:pt idx="162">
                  <c:v>51.475813456030664</c:v>
                </c:pt>
                <c:pt idx="163">
                  <c:v>53.098810586642863</c:v>
                </c:pt>
                <c:pt idx="164">
                  <c:v>53.894725455995882</c:v>
                </c:pt>
                <c:pt idx="165">
                  <c:v>53.263962954340791</c:v>
                </c:pt>
                <c:pt idx="166">
                  <c:v>54.601825647180306</c:v>
                </c:pt>
                <c:pt idx="167">
                  <c:v>53.929476006748175</c:v>
                </c:pt>
                <c:pt idx="168">
                  <c:v>52.90852527410658</c:v>
                </c:pt>
                <c:pt idx="169">
                  <c:v>52.624730213002721</c:v>
                </c:pt>
                <c:pt idx="170">
                  <c:v>52.643336888530165</c:v>
                </c:pt>
                <c:pt idx="171">
                  <c:v>54.481318372160963</c:v>
                </c:pt>
                <c:pt idx="172">
                  <c:v>54.657625320580188</c:v>
                </c:pt>
                <c:pt idx="173">
                  <c:v>55.191769699139755</c:v>
                </c:pt>
                <c:pt idx="174">
                  <c:v>53.27114878254271</c:v>
                </c:pt>
                <c:pt idx="175">
                  <c:v>52.820561449834599</c:v>
                </c:pt>
                <c:pt idx="176">
                  <c:v>55.296448378742397</c:v>
                </c:pt>
                <c:pt idx="177">
                  <c:v>56.806187616251101</c:v>
                </c:pt>
                <c:pt idx="178">
                  <c:v>55.525805273682963</c:v>
                </c:pt>
                <c:pt idx="179">
                  <c:v>58.063251650978067</c:v>
                </c:pt>
                <c:pt idx="180">
                  <c:v>58.539296550825185</c:v>
                </c:pt>
                <c:pt idx="181">
                  <c:v>57.033119391260591</c:v>
                </c:pt>
                <c:pt idx="182">
                  <c:v>55.163998500149347</c:v>
                </c:pt>
                <c:pt idx="183">
                  <c:v>55.391416093987253</c:v>
                </c:pt>
                <c:pt idx="184">
                  <c:v>61.727838154335835</c:v>
                </c:pt>
                <c:pt idx="185">
                  <c:v>59.605543797215745</c:v>
                </c:pt>
                <c:pt idx="186">
                  <c:v>58.053225841406068</c:v>
                </c:pt>
                <c:pt idx="187">
                  <c:v>58.242622903265584</c:v>
                </c:pt>
                <c:pt idx="188">
                  <c:v>59.052730113723811</c:v>
                </c:pt>
                <c:pt idx="189">
                  <c:v>58.677638701469121</c:v>
                </c:pt>
                <c:pt idx="190">
                  <c:v>58.333303012992864</c:v>
                </c:pt>
                <c:pt idx="191">
                  <c:v>56.655809376486523</c:v>
                </c:pt>
                <c:pt idx="192">
                  <c:v>56.684642369943987</c:v>
                </c:pt>
                <c:pt idx="193">
                  <c:v>57.199826789256903</c:v>
                </c:pt>
                <c:pt idx="194">
                  <c:v>55.741186878749446</c:v>
                </c:pt>
                <c:pt idx="195">
                  <c:v>55.105062949689795</c:v>
                </c:pt>
                <c:pt idx="196">
                  <c:v>52.96550109643708</c:v>
                </c:pt>
                <c:pt idx="197">
                  <c:v>52.919030508035462</c:v>
                </c:pt>
                <c:pt idx="198">
                  <c:v>53.877484077303663</c:v>
                </c:pt>
                <c:pt idx="199">
                  <c:v>54.120474032002626</c:v>
                </c:pt>
                <c:pt idx="200">
                  <c:v>52.98590232330514</c:v>
                </c:pt>
                <c:pt idx="201">
                  <c:v>54.469709549625826</c:v>
                </c:pt>
                <c:pt idx="202">
                  <c:v>53.778171414735475</c:v>
                </c:pt>
                <c:pt idx="203">
                  <c:v>55.009655515537354</c:v>
                </c:pt>
                <c:pt idx="204">
                  <c:v>53.327118939152136</c:v>
                </c:pt>
                <c:pt idx="205">
                  <c:v>53.682984697764525</c:v>
                </c:pt>
                <c:pt idx="206">
                  <c:v>53.742976255211168</c:v>
                </c:pt>
                <c:pt idx="207">
                  <c:v>53.592552125190764</c:v>
                </c:pt>
                <c:pt idx="208">
                  <c:v>53.886069965615725</c:v>
                </c:pt>
                <c:pt idx="209">
                  <c:v>52.840999237189315</c:v>
                </c:pt>
                <c:pt idx="210">
                  <c:v>54.250358680057388</c:v>
                </c:pt>
                <c:pt idx="211">
                  <c:v>54.377222664483917</c:v>
                </c:pt>
                <c:pt idx="212">
                  <c:v>55.431645532097995</c:v>
                </c:pt>
                <c:pt idx="213">
                  <c:v>55.887504558983117</c:v>
                </c:pt>
                <c:pt idx="214">
                  <c:v>54.480254403572474</c:v>
                </c:pt>
                <c:pt idx="215">
                  <c:v>54.987714456589885</c:v>
                </c:pt>
                <c:pt idx="216">
                  <c:v>54.192591579360382</c:v>
                </c:pt>
                <c:pt idx="217">
                  <c:v>53.163640014918094</c:v>
                </c:pt>
                <c:pt idx="218">
                  <c:v>53.934570383404257</c:v>
                </c:pt>
                <c:pt idx="219">
                  <c:v>55.974158059849024</c:v>
                </c:pt>
                <c:pt idx="220">
                  <c:v>56.360809827197322</c:v>
                </c:pt>
                <c:pt idx="221">
                  <c:v>56.084099963519591</c:v>
                </c:pt>
                <c:pt idx="222">
                  <c:v>56.545963015688343</c:v>
                </c:pt>
                <c:pt idx="223">
                  <c:v>56.186903014155469</c:v>
                </c:pt>
                <c:pt idx="224">
                  <c:v>56.773182155911236</c:v>
                </c:pt>
                <c:pt idx="225">
                  <c:v>56.357811841574645</c:v>
                </c:pt>
                <c:pt idx="226">
                  <c:v>56.546786631456975</c:v>
                </c:pt>
                <c:pt idx="227">
                  <c:v>56.736789802275105</c:v>
                </c:pt>
                <c:pt idx="228">
                  <c:v>57.443891959760251</c:v>
                </c:pt>
                <c:pt idx="229">
                  <c:v>56.830106748688259</c:v>
                </c:pt>
                <c:pt idx="230">
                  <c:v>56.330065099744949</c:v>
                </c:pt>
                <c:pt idx="231">
                  <c:v>57.579512523543968</c:v>
                </c:pt>
                <c:pt idx="232">
                  <c:v>58.660634823783411</c:v>
                </c:pt>
                <c:pt idx="233">
                  <c:v>58.586866348202811</c:v>
                </c:pt>
                <c:pt idx="234">
                  <c:v>58.662172287362097</c:v>
                </c:pt>
                <c:pt idx="235">
                  <c:v>58.863058481656374</c:v>
                </c:pt>
                <c:pt idx="236">
                  <c:v>58.999753222622225</c:v>
                </c:pt>
                <c:pt idx="237">
                  <c:v>58.76762438147712</c:v>
                </c:pt>
                <c:pt idx="238">
                  <c:v>58.576296307059664</c:v>
                </c:pt>
                <c:pt idx="239">
                  <c:v>57.36219232490236</c:v>
                </c:pt>
                <c:pt idx="240">
                  <c:v>56.834392075145992</c:v>
                </c:pt>
                <c:pt idx="241">
                  <c:v>58.880273168372312</c:v>
                </c:pt>
                <c:pt idx="242">
                  <c:v>59.25467418952293</c:v>
                </c:pt>
                <c:pt idx="243">
                  <c:v>59.887249869418781</c:v>
                </c:pt>
                <c:pt idx="244">
                  <c:v>60.084284396534571</c:v>
                </c:pt>
                <c:pt idx="245">
                  <c:v>60.165285073369645</c:v>
                </c:pt>
                <c:pt idx="246">
                  <c:v>58.924539271758675</c:v>
                </c:pt>
                <c:pt idx="247">
                  <c:v>59.883681764085068</c:v>
                </c:pt>
                <c:pt idx="248">
                  <c:v>60.303502592675052</c:v>
                </c:pt>
                <c:pt idx="249">
                  <c:v>61.158451084025465</c:v>
                </c:pt>
                <c:pt idx="250">
                  <c:v>61.946108053263416</c:v>
                </c:pt>
                <c:pt idx="251">
                  <c:v>61.982692911267542</c:v>
                </c:pt>
                <c:pt idx="252">
                  <c:v>62.702805793127517</c:v>
                </c:pt>
                <c:pt idx="253">
                  <c:v>61.723955655122566</c:v>
                </c:pt>
                <c:pt idx="254">
                  <c:v>60.912431948475785</c:v>
                </c:pt>
                <c:pt idx="255">
                  <c:v>62.435826589584956</c:v>
                </c:pt>
                <c:pt idx="256">
                  <c:v>62.444833334685732</c:v>
                </c:pt>
                <c:pt idx="257">
                  <c:v>62.424009178834964</c:v>
                </c:pt>
                <c:pt idx="258">
                  <c:v>62.074146671903307</c:v>
                </c:pt>
                <c:pt idx="259">
                  <c:v>61.082765806171771</c:v>
                </c:pt>
                <c:pt idx="260">
                  <c:v>60.48473467755754</c:v>
                </c:pt>
                <c:pt idx="261">
                  <c:v>60.396601677416022</c:v>
                </c:pt>
                <c:pt idx="262">
                  <c:v>59.765004536970515</c:v>
                </c:pt>
                <c:pt idx="263">
                  <c:v>61.839741254215227</c:v>
                </c:pt>
                <c:pt idx="264">
                  <c:v>62.934156091040862</c:v>
                </c:pt>
                <c:pt idx="265">
                  <c:v>61.397859738849192</c:v>
                </c:pt>
                <c:pt idx="266">
                  <c:v>60.3367058901569</c:v>
                </c:pt>
                <c:pt idx="267">
                  <c:v>59.904052745797351</c:v>
                </c:pt>
                <c:pt idx="268">
                  <c:v>60.103013161992777</c:v>
                </c:pt>
                <c:pt idx="269">
                  <c:v>57.697756947973964</c:v>
                </c:pt>
                <c:pt idx="270">
                  <c:v>57.883207942168887</c:v>
                </c:pt>
                <c:pt idx="271">
                  <c:v>56.866067786437327</c:v>
                </c:pt>
                <c:pt idx="272">
                  <c:v>57.950092802639716</c:v>
                </c:pt>
                <c:pt idx="273">
                  <c:v>57.505835877177233</c:v>
                </c:pt>
                <c:pt idx="274">
                  <c:v>58.250362093191562</c:v>
                </c:pt>
                <c:pt idx="275">
                  <c:v>57.369751019245804</c:v>
                </c:pt>
                <c:pt idx="276">
                  <c:v>56.026325427165773</c:v>
                </c:pt>
                <c:pt idx="277">
                  <c:v>55.201373276083459</c:v>
                </c:pt>
                <c:pt idx="278">
                  <c:v>53.675418395092329</c:v>
                </c:pt>
                <c:pt idx="279">
                  <c:v>53.091101028175288</c:v>
                </c:pt>
                <c:pt idx="280">
                  <c:v>53.876484280353722</c:v>
                </c:pt>
                <c:pt idx="281">
                  <c:v>53.942100693735696</c:v>
                </c:pt>
                <c:pt idx="282">
                  <c:v>52.405743204594849</c:v>
                </c:pt>
                <c:pt idx="283">
                  <c:v>52.381228714742186</c:v>
                </c:pt>
                <c:pt idx="284">
                  <c:v>48.696643358409098</c:v>
                </c:pt>
                <c:pt idx="285">
                  <c:v>48.721270043288712</c:v>
                </c:pt>
                <c:pt idx="286">
                  <c:v>50.123497924800269</c:v>
                </c:pt>
                <c:pt idx="287">
                  <c:v>50.161401901188036</c:v>
                </c:pt>
                <c:pt idx="288">
                  <c:v>49.658274937278307</c:v>
                </c:pt>
                <c:pt idx="289">
                  <c:v>48.763735636435712</c:v>
                </c:pt>
                <c:pt idx="290">
                  <c:v>49.485579077497171</c:v>
                </c:pt>
                <c:pt idx="291">
                  <c:v>50.85242359318061</c:v>
                </c:pt>
                <c:pt idx="292">
                  <c:v>51.800132764273542</c:v>
                </c:pt>
                <c:pt idx="293">
                  <c:v>52.895125295155161</c:v>
                </c:pt>
                <c:pt idx="294">
                  <c:v>53.345854188613522</c:v>
                </c:pt>
                <c:pt idx="295">
                  <c:v>52.920305802778437</c:v>
                </c:pt>
                <c:pt idx="296">
                  <c:v>55.323394514535359</c:v>
                </c:pt>
                <c:pt idx="297">
                  <c:v>55.10821822003323</c:v>
                </c:pt>
                <c:pt idx="298">
                  <c:v>54.321024275750574</c:v>
                </c:pt>
                <c:pt idx="299">
                  <c:v>52.322352190047035</c:v>
                </c:pt>
                <c:pt idx="300">
                  <c:v>50.962987542688069</c:v>
                </c:pt>
                <c:pt idx="301">
                  <c:v>50.510063413289217</c:v>
                </c:pt>
                <c:pt idx="302">
                  <c:v>47.94380864366515</c:v>
                </c:pt>
                <c:pt idx="303">
                  <c:v>46.664374828339497</c:v>
                </c:pt>
                <c:pt idx="304">
                  <c:v>47.518531956031786</c:v>
                </c:pt>
                <c:pt idx="305">
                  <c:v>46.875981443428479</c:v>
                </c:pt>
                <c:pt idx="306">
                  <c:v>46.397609440562576</c:v>
                </c:pt>
                <c:pt idx="307">
                  <c:v>46.045095286145717</c:v>
                </c:pt>
                <c:pt idx="308">
                  <c:v>40.627770328363262</c:v>
                </c:pt>
                <c:pt idx="309">
                  <c:v>31.028925492813638</c:v>
                </c:pt>
                <c:pt idx="310">
                  <c:v>31.208762669511749</c:v>
                </c:pt>
                <c:pt idx="311">
                  <c:v>30.443135404350233</c:v>
                </c:pt>
                <c:pt idx="312">
                  <c:v>27.547010634282799</c:v>
                </c:pt>
                <c:pt idx="313">
                  <c:v>28.836971411607756</c:v>
                </c:pt>
                <c:pt idx="314">
                  <c:v>25.07260571400921</c:v>
                </c:pt>
                <c:pt idx="315">
                  <c:v>25.055247851671499</c:v>
                </c:pt>
                <c:pt idx="316">
                  <c:v>20.68647509362922</c:v>
                </c:pt>
                <c:pt idx="317">
                  <c:v>21.912690993591589</c:v>
                </c:pt>
                <c:pt idx="318">
                  <c:v>23.971523144013034</c:v>
                </c:pt>
                <c:pt idx="319">
                  <c:v>22.222159844229676</c:v>
                </c:pt>
                <c:pt idx="320">
                  <c:v>22.759511850273995</c:v>
                </c:pt>
                <c:pt idx="321">
                  <c:v>23.719498872351693</c:v>
                </c:pt>
                <c:pt idx="322">
                  <c:v>21.630210653452799</c:v>
                </c:pt>
                <c:pt idx="323">
                  <c:v>20.269450615506898</c:v>
                </c:pt>
                <c:pt idx="324">
                  <c:v>17.233389849991379</c:v>
                </c:pt>
                <c:pt idx="325">
                  <c:v>13.465235210910013</c:v>
                </c:pt>
                <c:pt idx="326">
                  <c:v>13.574340597162175</c:v>
                </c:pt>
                <c:pt idx="327">
                  <c:v>18.482364135447238</c:v>
                </c:pt>
                <c:pt idx="328">
                  <c:v>22.436639317881898</c:v>
                </c:pt>
                <c:pt idx="329">
                  <c:v>20.89146799108828</c:v>
                </c:pt>
                <c:pt idx="330">
                  <c:v>20.459287868660628</c:v>
                </c:pt>
                <c:pt idx="331">
                  <c:v>23.149699246670966</c:v>
                </c:pt>
                <c:pt idx="332">
                  <c:v>18.625968817384486</c:v>
                </c:pt>
                <c:pt idx="333">
                  <c:v>18.515501584297244</c:v>
                </c:pt>
                <c:pt idx="334">
                  <c:v>18.506405887653401</c:v>
                </c:pt>
                <c:pt idx="335">
                  <c:v>19.909281809748222</c:v>
                </c:pt>
                <c:pt idx="336">
                  <c:v>18.028895402358508</c:v>
                </c:pt>
                <c:pt idx="337">
                  <c:v>17.140781854432667</c:v>
                </c:pt>
                <c:pt idx="338">
                  <c:v>18.185802735144733</c:v>
                </c:pt>
                <c:pt idx="339">
                  <c:v>15.976057999716552</c:v>
                </c:pt>
                <c:pt idx="340">
                  <c:v>8.3950535460816624</c:v>
                </c:pt>
                <c:pt idx="341">
                  <c:v>12.682582678557777</c:v>
                </c:pt>
                <c:pt idx="342">
                  <c:v>13.935618552694406</c:v>
                </c:pt>
                <c:pt idx="343">
                  <c:v>14.726720506888707</c:v>
                </c:pt>
                <c:pt idx="344">
                  <c:v>14.01556587038789</c:v>
                </c:pt>
                <c:pt idx="345">
                  <c:v>14.408157233633812</c:v>
                </c:pt>
                <c:pt idx="346">
                  <c:v>16.487635196762291</c:v>
                </c:pt>
                <c:pt idx="347">
                  <c:v>16.650331995300029</c:v>
                </c:pt>
                <c:pt idx="348">
                  <c:v>16.893944585303455</c:v>
                </c:pt>
                <c:pt idx="349">
                  <c:v>18.61745331491057</c:v>
                </c:pt>
                <c:pt idx="350">
                  <c:v>23.34809478262704</c:v>
                </c:pt>
                <c:pt idx="351">
                  <c:v>22.324496707136735</c:v>
                </c:pt>
                <c:pt idx="352">
                  <c:v>22.434063482011084</c:v>
                </c:pt>
                <c:pt idx="353">
                  <c:v>22.358710115586135</c:v>
                </c:pt>
                <c:pt idx="354">
                  <c:v>23.551421526165324</c:v>
                </c:pt>
                <c:pt idx="355">
                  <c:v>24.673494819676261</c:v>
                </c:pt>
                <c:pt idx="356">
                  <c:v>25.713743069090587</c:v>
                </c:pt>
                <c:pt idx="357">
                  <c:v>27.601361309858781</c:v>
                </c:pt>
                <c:pt idx="358">
                  <c:v>28.640832851359168</c:v>
                </c:pt>
                <c:pt idx="359">
                  <c:v>30.777847713427736</c:v>
                </c:pt>
                <c:pt idx="360">
                  <c:v>30.28626289868668</c:v>
                </c:pt>
                <c:pt idx="361">
                  <c:v>31.801913238232558</c:v>
                </c:pt>
                <c:pt idx="362">
                  <c:v>31.677620553474885</c:v>
                </c:pt>
                <c:pt idx="363">
                  <c:v>30.860759539900766</c:v>
                </c:pt>
                <c:pt idx="364">
                  <c:v>30.983449521269034</c:v>
                </c:pt>
                <c:pt idx="365">
                  <c:v>31.143703192711182</c:v>
                </c:pt>
                <c:pt idx="366">
                  <c:v>29.807222946734957</c:v>
                </c:pt>
                <c:pt idx="367">
                  <c:v>30.848058333514896</c:v>
                </c:pt>
                <c:pt idx="368">
                  <c:v>30.82653013327171</c:v>
                </c:pt>
                <c:pt idx="369">
                  <c:v>33.055709757552478</c:v>
                </c:pt>
                <c:pt idx="370">
                  <c:v>33.903880879811098</c:v>
                </c:pt>
                <c:pt idx="371">
                  <c:v>33.954127062458426</c:v>
                </c:pt>
                <c:pt idx="372">
                  <c:v>34.181051897177412</c:v>
                </c:pt>
                <c:pt idx="373">
                  <c:v>36.164036541553799</c:v>
                </c:pt>
                <c:pt idx="374">
                  <c:v>35.047534212437895</c:v>
                </c:pt>
                <c:pt idx="375">
                  <c:v>35.787339156038108</c:v>
                </c:pt>
                <c:pt idx="376">
                  <c:v>36.332708083718749</c:v>
                </c:pt>
                <c:pt idx="377">
                  <c:v>33.214058272376384</c:v>
                </c:pt>
                <c:pt idx="378">
                  <c:v>34.138339108682864</c:v>
                </c:pt>
                <c:pt idx="379">
                  <c:v>35.044818982491805</c:v>
                </c:pt>
                <c:pt idx="380">
                  <c:v>35.941083083436233</c:v>
                </c:pt>
                <c:pt idx="381">
                  <c:v>35.92562410452252</c:v>
                </c:pt>
                <c:pt idx="382">
                  <c:v>37.139964737049048</c:v>
                </c:pt>
                <c:pt idx="383">
                  <c:v>37.770227103194003</c:v>
                </c:pt>
                <c:pt idx="384">
                  <c:v>38.642399478327611</c:v>
                </c:pt>
                <c:pt idx="385">
                  <c:v>37.881945244982326</c:v>
                </c:pt>
                <c:pt idx="386">
                  <c:v>35.70914021406039</c:v>
                </c:pt>
                <c:pt idx="387">
                  <c:v>36.599954849982851</c:v>
                </c:pt>
                <c:pt idx="388">
                  <c:v>36.512450504998291</c:v>
                </c:pt>
                <c:pt idx="389">
                  <c:v>37.045286481766915</c:v>
                </c:pt>
                <c:pt idx="390">
                  <c:v>37.022942843831466</c:v>
                </c:pt>
                <c:pt idx="391">
                  <c:v>37.547802679086466</c:v>
                </c:pt>
                <c:pt idx="392">
                  <c:v>38.379511969715814</c:v>
                </c:pt>
                <c:pt idx="393">
                  <c:v>38.185936685368169</c:v>
                </c:pt>
                <c:pt idx="394">
                  <c:v>37.986105246314068</c:v>
                </c:pt>
                <c:pt idx="395">
                  <c:v>38.266005322582075</c:v>
                </c:pt>
                <c:pt idx="396">
                  <c:v>38.739231833056714</c:v>
                </c:pt>
                <c:pt idx="397">
                  <c:v>37.352694994738869</c:v>
                </c:pt>
                <c:pt idx="398">
                  <c:v>38.328566252968542</c:v>
                </c:pt>
                <c:pt idx="399">
                  <c:v>37.890980089771119</c:v>
                </c:pt>
                <c:pt idx="400">
                  <c:v>37.872912010040679</c:v>
                </c:pt>
                <c:pt idx="401">
                  <c:v>38.524771182489637</c:v>
                </c:pt>
                <c:pt idx="402">
                  <c:v>38.283839945346337</c:v>
                </c:pt>
                <c:pt idx="403">
                  <c:v>38.229482281649325</c:v>
                </c:pt>
                <c:pt idx="404">
                  <c:v>37.851139249358582</c:v>
                </c:pt>
                <c:pt idx="405">
                  <c:v>38.672885515690844</c:v>
                </c:pt>
                <c:pt idx="406">
                  <c:v>38.127140750527303</c:v>
                </c:pt>
                <c:pt idx="407">
                  <c:v>37.141071229416141</c:v>
                </c:pt>
                <c:pt idx="408">
                  <c:v>37.335026015501498</c:v>
                </c:pt>
                <c:pt idx="409">
                  <c:v>37.23642080674049</c:v>
                </c:pt>
                <c:pt idx="410">
                  <c:v>36.637881580859577</c:v>
                </c:pt>
                <c:pt idx="411">
                  <c:v>37.122736246841022</c:v>
                </c:pt>
                <c:pt idx="412">
                  <c:v>36.464241203574474</c:v>
                </c:pt>
                <c:pt idx="413">
                  <c:v>36.324098887790292</c:v>
                </c:pt>
                <c:pt idx="414">
                  <c:v>37.134751797123407</c:v>
                </c:pt>
                <c:pt idx="415">
                  <c:v>37.404713214943179</c:v>
                </c:pt>
                <c:pt idx="416">
                  <c:v>38.019852931218935</c:v>
                </c:pt>
                <c:pt idx="417">
                  <c:v>37.93270145852248</c:v>
                </c:pt>
                <c:pt idx="418">
                  <c:v>37.111360185666271</c:v>
                </c:pt>
                <c:pt idx="419">
                  <c:v>37.50493318452444</c:v>
                </c:pt>
                <c:pt idx="420">
                  <c:v>37.213613639539119</c:v>
                </c:pt>
                <c:pt idx="421">
                  <c:v>38.407645753565845</c:v>
                </c:pt>
                <c:pt idx="422">
                  <c:v>38.036738046656254</c:v>
                </c:pt>
                <c:pt idx="423">
                  <c:v>37.956058627980703</c:v>
                </c:pt>
                <c:pt idx="424">
                  <c:v>37.897295039428883</c:v>
                </c:pt>
                <c:pt idx="425">
                  <c:v>38.167199946798256</c:v>
                </c:pt>
                <c:pt idx="426">
                  <c:v>37.841217548079946</c:v>
                </c:pt>
                <c:pt idx="427">
                  <c:v>37.629573331644394</c:v>
                </c:pt>
                <c:pt idx="428">
                  <c:v>37.015041045923418</c:v>
                </c:pt>
                <c:pt idx="429">
                  <c:v>37.655318654849978</c:v>
                </c:pt>
                <c:pt idx="430">
                  <c:v>39.007293626321825</c:v>
                </c:pt>
                <c:pt idx="431">
                  <c:v>38.695752847463183</c:v>
                </c:pt>
                <c:pt idx="432">
                  <c:v>37.870949924030064</c:v>
                </c:pt>
                <c:pt idx="433">
                  <c:v>38.255670036809022</c:v>
                </c:pt>
                <c:pt idx="434">
                  <c:v>37.947256502306878</c:v>
                </c:pt>
                <c:pt idx="435">
                  <c:v>38.294151347330967</c:v>
                </c:pt>
                <c:pt idx="436">
                  <c:v>35.8129240204075</c:v>
                </c:pt>
                <c:pt idx="437">
                  <c:v>36.062927782974107</c:v>
                </c:pt>
                <c:pt idx="438">
                  <c:v>34.70196416494494</c:v>
                </c:pt>
                <c:pt idx="439">
                  <c:v>34.35964503200254</c:v>
                </c:pt>
                <c:pt idx="440">
                  <c:v>32.599471538283865</c:v>
                </c:pt>
                <c:pt idx="441">
                  <c:v>33.970196632889063</c:v>
                </c:pt>
                <c:pt idx="442">
                  <c:v>33.261677160992619</c:v>
                </c:pt>
                <c:pt idx="443">
                  <c:v>32.80850991865519</c:v>
                </c:pt>
                <c:pt idx="444">
                  <c:v>32.566194145852982</c:v>
                </c:pt>
                <c:pt idx="445">
                  <c:v>33.319569559025524</c:v>
                </c:pt>
                <c:pt idx="446">
                  <c:v>34.814607780469537</c:v>
                </c:pt>
                <c:pt idx="447">
                  <c:v>35.876787168055003</c:v>
                </c:pt>
                <c:pt idx="448">
                  <c:v>35.570404680849265</c:v>
                </c:pt>
                <c:pt idx="449">
                  <c:v>34.080366180322869</c:v>
                </c:pt>
                <c:pt idx="450">
                  <c:v>34.722576476389669</c:v>
                </c:pt>
                <c:pt idx="451">
                  <c:v>35.097010049070903</c:v>
                </c:pt>
                <c:pt idx="452">
                  <c:v>35.362898454288057</c:v>
                </c:pt>
                <c:pt idx="453">
                  <c:v>35.044737507120736</c:v>
                </c:pt>
                <c:pt idx="454">
                  <c:v>35.745349408856669</c:v>
                </c:pt>
                <c:pt idx="455">
                  <c:v>34.53579202825204</c:v>
                </c:pt>
                <c:pt idx="456">
                  <c:v>34.319077148944793</c:v>
                </c:pt>
                <c:pt idx="457">
                  <c:v>33.905562559388045</c:v>
                </c:pt>
                <c:pt idx="458">
                  <c:v>32.356617609493092</c:v>
                </c:pt>
                <c:pt idx="459">
                  <c:v>33.936304167562419</c:v>
                </c:pt>
                <c:pt idx="460">
                  <c:v>35.009348267940702</c:v>
                </c:pt>
                <c:pt idx="461">
                  <c:v>34.607412052274057</c:v>
                </c:pt>
                <c:pt idx="462">
                  <c:v>35.697469049444393</c:v>
                </c:pt>
                <c:pt idx="463">
                  <c:v>35.378420778002322</c:v>
                </c:pt>
                <c:pt idx="464">
                  <c:v>34.28324734304833</c:v>
                </c:pt>
                <c:pt idx="465">
                  <c:v>34.991819159840837</c:v>
                </c:pt>
                <c:pt idx="466">
                  <c:v>35.601218666925526</c:v>
                </c:pt>
                <c:pt idx="467">
                  <c:v>35.420091133740847</c:v>
                </c:pt>
                <c:pt idx="468">
                  <c:v>35.315947020953786</c:v>
                </c:pt>
                <c:pt idx="469">
                  <c:v>35.243486484733225</c:v>
                </c:pt>
                <c:pt idx="470">
                  <c:v>35.367007052157412</c:v>
                </c:pt>
                <c:pt idx="471">
                  <c:v>33.890481922822019</c:v>
                </c:pt>
                <c:pt idx="472">
                  <c:v>34.831651237966497</c:v>
                </c:pt>
                <c:pt idx="473">
                  <c:v>34.458970463134996</c:v>
                </c:pt>
                <c:pt idx="474">
                  <c:v>32.966643428530922</c:v>
                </c:pt>
                <c:pt idx="475">
                  <c:v>33.634109661423402</c:v>
                </c:pt>
                <c:pt idx="476">
                  <c:v>32.134799798329944</c:v>
                </c:pt>
                <c:pt idx="477">
                  <c:v>31.121700661336138</c:v>
                </c:pt>
                <c:pt idx="478">
                  <c:v>31.113002802996373</c:v>
                </c:pt>
                <c:pt idx="479">
                  <c:v>32.449991539639583</c:v>
                </c:pt>
                <c:pt idx="480">
                  <c:v>32.784209983852683</c:v>
                </c:pt>
                <c:pt idx="481">
                  <c:v>33.728389562899451</c:v>
                </c:pt>
                <c:pt idx="482">
                  <c:v>33.648964657078089</c:v>
                </c:pt>
                <c:pt idx="483">
                  <c:v>32.232425583133505</c:v>
                </c:pt>
                <c:pt idx="484">
                  <c:v>34.414768164868015</c:v>
                </c:pt>
                <c:pt idx="485">
                  <c:v>35.734614873888532</c:v>
                </c:pt>
                <c:pt idx="486">
                  <c:v>35.957132329861423</c:v>
                </c:pt>
                <c:pt idx="487">
                  <c:v>35.793423722482103</c:v>
                </c:pt>
                <c:pt idx="488">
                  <c:v>35.162292063029533</c:v>
                </c:pt>
                <c:pt idx="489">
                  <c:v>36.059630521762848</c:v>
                </c:pt>
                <c:pt idx="490">
                  <c:v>35.869312260323177</c:v>
                </c:pt>
                <c:pt idx="491">
                  <c:v>36.167112118047562</c:v>
                </c:pt>
                <c:pt idx="492">
                  <c:v>36.384761464070785</c:v>
                </c:pt>
                <c:pt idx="493">
                  <c:v>36.899218535390048</c:v>
                </c:pt>
                <c:pt idx="494">
                  <c:v>37.925556346841859</c:v>
                </c:pt>
                <c:pt idx="495">
                  <c:v>39.377459507845096</c:v>
                </c:pt>
                <c:pt idx="496">
                  <c:v>39.746195751274527</c:v>
                </c:pt>
                <c:pt idx="497">
                  <c:v>38.867114242632489</c:v>
                </c:pt>
                <c:pt idx="498">
                  <c:v>39.355767575985261</c:v>
                </c:pt>
                <c:pt idx="499">
                  <c:v>39.128742249852564</c:v>
                </c:pt>
                <c:pt idx="500">
                  <c:v>39.396099593473807</c:v>
                </c:pt>
                <c:pt idx="501">
                  <c:v>39.602779154024986</c:v>
                </c:pt>
                <c:pt idx="502">
                  <c:v>39.930886627487006</c:v>
                </c:pt>
                <c:pt idx="503">
                  <c:v>40.426994693442353</c:v>
                </c:pt>
                <c:pt idx="504">
                  <c:v>40.121709945530846</c:v>
                </c:pt>
                <c:pt idx="505">
                  <c:v>40.3320706851745</c:v>
                </c:pt>
                <c:pt idx="506">
                  <c:v>40.305832165556971</c:v>
                </c:pt>
                <c:pt idx="507">
                  <c:v>41.65814825268361</c:v>
                </c:pt>
                <c:pt idx="508">
                  <c:v>41.182729111355592</c:v>
                </c:pt>
                <c:pt idx="509">
                  <c:v>41.430510558722624</c:v>
                </c:pt>
                <c:pt idx="510">
                  <c:v>41.790307644819428</c:v>
                </c:pt>
                <c:pt idx="511">
                  <c:v>41.822413950568425</c:v>
                </c:pt>
                <c:pt idx="512">
                  <c:v>41.977328962881224</c:v>
                </c:pt>
                <c:pt idx="513">
                  <c:v>42.546216102482802</c:v>
                </c:pt>
                <c:pt idx="514">
                  <c:v>41.447560768872314</c:v>
                </c:pt>
                <c:pt idx="515">
                  <c:v>40.756961694339132</c:v>
                </c:pt>
                <c:pt idx="516">
                  <c:v>41.892644866078939</c:v>
                </c:pt>
                <c:pt idx="517">
                  <c:v>41.725678267793896</c:v>
                </c:pt>
                <c:pt idx="518">
                  <c:v>41.757217236013631</c:v>
                </c:pt>
                <c:pt idx="519">
                  <c:v>41.680900268124184</c:v>
                </c:pt>
                <c:pt idx="520">
                  <c:v>41.276561966806902</c:v>
                </c:pt>
                <c:pt idx="521">
                  <c:v>41.409421990084262</c:v>
                </c:pt>
                <c:pt idx="522">
                  <c:v>41.645459083864949</c:v>
                </c:pt>
                <c:pt idx="523">
                  <c:v>42.077245673774016</c:v>
                </c:pt>
                <c:pt idx="524">
                  <c:v>41.121556365595701</c:v>
                </c:pt>
                <c:pt idx="525">
                  <c:v>43.385470437731321</c:v>
                </c:pt>
                <c:pt idx="526">
                  <c:v>43.744780914265917</c:v>
                </c:pt>
                <c:pt idx="527">
                  <c:v>43.524918623802051</c:v>
                </c:pt>
                <c:pt idx="528">
                  <c:v>45.245106869252147</c:v>
                </c:pt>
                <c:pt idx="529">
                  <c:v>44.995667813164594</c:v>
                </c:pt>
                <c:pt idx="530">
                  <c:v>46.030127614787531</c:v>
                </c:pt>
                <c:pt idx="531">
                  <c:v>45.473644206410377</c:v>
                </c:pt>
                <c:pt idx="532">
                  <c:v>45.848664871420638</c:v>
                </c:pt>
                <c:pt idx="533">
                  <c:v>45.091746893771081</c:v>
                </c:pt>
                <c:pt idx="534">
                  <c:v>44.923279888358898</c:v>
                </c:pt>
                <c:pt idx="535">
                  <c:v>45.850216004358174</c:v>
                </c:pt>
                <c:pt idx="536">
                  <c:v>45.850474403309533</c:v>
                </c:pt>
                <c:pt idx="537">
                  <c:v>45.958264481227928</c:v>
                </c:pt>
                <c:pt idx="538">
                  <c:v>45.388079587775636</c:v>
                </c:pt>
                <c:pt idx="539">
                  <c:v>45.560033397542519</c:v>
                </c:pt>
                <c:pt idx="540">
                  <c:v>45.506613117202996</c:v>
                </c:pt>
                <c:pt idx="541">
                  <c:v>45.275802562312805</c:v>
                </c:pt>
                <c:pt idx="542">
                  <c:v>45.329200530699445</c:v>
                </c:pt>
                <c:pt idx="543">
                  <c:v>45.580693915534226</c:v>
                </c:pt>
                <c:pt idx="544">
                  <c:v>46.540288035054523</c:v>
                </c:pt>
                <c:pt idx="545">
                  <c:v>47.747371491454857</c:v>
                </c:pt>
                <c:pt idx="546">
                  <c:v>48.68324327916239</c:v>
                </c:pt>
                <c:pt idx="547">
                  <c:v>48.979347789078219</c:v>
                </c:pt>
                <c:pt idx="548">
                  <c:v>49.701481936419206</c:v>
                </c:pt>
                <c:pt idx="549">
                  <c:v>49.936303618037485</c:v>
                </c:pt>
                <c:pt idx="550">
                  <c:v>50.39597429589589</c:v>
                </c:pt>
                <c:pt idx="551">
                  <c:v>50.483001085256603</c:v>
                </c:pt>
                <c:pt idx="552">
                  <c:v>50.406577856255851</c:v>
                </c:pt>
                <c:pt idx="553">
                  <c:v>51.500284830293076</c:v>
                </c:pt>
                <c:pt idx="554">
                  <c:v>52.454158299686661</c:v>
                </c:pt>
                <c:pt idx="555">
                  <c:v>52.718384423843943</c:v>
                </c:pt>
                <c:pt idx="556">
                  <c:v>53.786478764184913</c:v>
                </c:pt>
                <c:pt idx="557">
                  <c:v>53.204957383734012</c:v>
                </c:pt>
                <c:pt idx="558">
                  <c:v>51.96931792337751</c:v>
                </c:pt>
                <c:pt idx="559">
                  <c:v>53.387988733509566</c:v>
                </c:pt>
                <c:pt idx="560">
                  <c:v>53.555005247831616</c:v>
                </c:pt>
                <c:pt idx="561">
                  <c:v>55.011520737327182</c:v>
                </c:pt>
                <c:pt idx="562">
                  <c:v>54.800891736807813</c:v>
                </c:pt>
                <c:pt idx="563">
                  <c:v>54.160649730430286</c:v>
                </c:pt>
                <c:pt idx="564">
                  <c:v>53.395528868818701</c:v>
                </c:pt>
                <c:pt idx="565">
                  <c:v>52.427326281054292</c:v>
                </c:pt>
                <c:pt idx="566">
                  <c:v>53.537310209407835</c:v>
                </c:pt>
                <c:pt idx="567">
                  <c:v>55.874917208511711</c:v>
                </c:pt>
                <c:pt idx="568">
                  <c:v>58.444645526331847</c:v>
                </c:pt>
                <c:pt idx="569">
                  <c:v>57.024782299507578</c:v>
                </c:pt>
                <c:pt idx="570">
                  <c:v>56.555903270252514</c:v>
                </c:pt>
                <c:pt idx="571">
                  <c:v>56.763688051046131</c:v>
                </c:pt>
                <c:pt idx="572">
                  <c:v>58.134660464741927</c:v>
                </c:pt>
                <c:pt idx="573">
                  <c:v>57.479610470686822</c:v>
                </c:pt>
                <c:pt idx="574">
                  <c:v>57.550995135192125</c:v>
                </c:pt>
                <c:pt idx="575">
                  <c:v>56.969953065813506</c:v>
                </c:pt>
                <c:pt idx="576">
                  <c:v>56.905924164643217</c:v>
                </c:pt>
                <c:pt idx="577">
                  <c:v>51.84197171436584</c:v>
                </c:pt>
                <c:pt idx="578">
                  <c:v>53.701772242393019</c:v>
                </c:pt>
                <c:pt idx="579">
                  <c:v>53.758962281217684</c:v>
                </c:pt>
                <c:pt idx="580">
                  <c:v>50.24586619649854</c:v>
                </c:pt>
                <c:pt idx="581">
                  <c:v>53.795268887670922</c:v>
                </c:pt>
                <c:pt idx="582">
                  <c:v>51.812418897608474</c:v>
                </c:pt>
                <c:pt idx="583">
                  <c:v>54.152191690436624</c:v>
                </c:pt>
                <c:pt idx="584">
                  <c:v>54.345244154874614</c:v>
                </c:pt>
                <c:pt idx="585">
                  <c:v>53.767734940700848</c:v>
                </c:pt>
                <c:pt idx="586">
                  <c:v>54.18255734505469</c:v>
                </c:pt>
                <c:pt idx="587">
                  <c:v>54.437857714701288</c:v>
                </c:pt>
                <c:pt idx="588">
                  <c:v>54.21248406951085</c:v>
                </c:pt>
                <c:pt idx="589">
                  <c:v>54.264824240611169</c:v>
                </c:pt>
                <c:pt idx="590">
                  <c:v>52.009168234048872</c:v>
                </c:pt>
                <c:pt idx="591">
                  <c:v>52.090438297334842</c:v>
                </c:pt>
                <c:pt idx="592">
                  <c:v>52.299660460732298</c:v>
                </c:pt>
                <c:pt idx="593">
                  <c:v>51.939964819464777</c:v>
                </c:pt>
                <c:pt idx="594">
                  <c:v>52.435986991033431</c:v>
                </c:pt>
                <c:pt idx="595">
                  <c:v>52.744511061824319</c:v>
                </c:pt>
                <c:pt idx="596">
                  <c:v>55.287800137654997</c:v>
                </c:pt>
                <c:pt idx="597">
                  <c:v>55.189461842241421</c:v>
                </c:pt>
                <c:pt idx="598">
                  <c:v>55.117728728549785</c:v>
                </c:pt>
                <c:pt idx="599">
                  <c:v>55.596821940608159</c:v>
                </c:pt>
                <c:pt idx="600">
                  <c:v>54.251800090336644</c:v>
                </c:pt>
                <c:pt idx="601">
                  <c:v>53.205723812262413</c:v>
                </c:pt>
                <c:pt idx="602">
                  <c:v>54.053021303884798</c:v>
                </c:pt>
                <c:pt idx="603">
                  <c:v>54.709920926482354</c:v>
                </c:pt>
                <c:pt idx="604">
                  <c:v>54.178977564113175</c:v>
                </c:pt>
                <c:pt idx="605">
                  <c:v>54.846302034652929</c:v>
                </c:pt>
                <c:pt idx="606">
                  <c:v>55.490572062465766</c:v>
                </c:pt>
                <c:pt idx="607">
                  <c:v>56.246899663639255</c:v>
                </c:pt>
                <c:pt idx="608">
                  <c:v>55.860300588294002</c:v>
                </c:pt>
                <c:pt idx="609">
                  <c:v>56.317486608694495</c:v>
                </c:pt>
                <c:pt idx="610">
                  <c:v>57.140156320741099</c:v>
                </c:pt>
                <c:pt idx="611">
                  <c:v>58.012672743946986</c:v>
                </c:pt>
                <c:pt idx="612">
                  <c:v>57.139859423621871</c:v>
                </c:pt>
                <c:pt idx="613">
                  <c:v>56.962041052782503</c:v>
                </c:pt>
                <c:pt idx="614">
                  <c:v>56.387825949741604</c:v>
                </c:pt>
                <c:pt idx="615">
                  <c:v>56.687017330595758</c:v>
                </c:pt>
                <c:pt idx="616">
                  <c:v>57.321641760322755</c:v>
                </c:pt>
                <c:pt idx="617">
                  <c:v>55.776087492941045</c:v>
                </c:pt>
                <c:pt idx="618">
                  <c:v>57.316884391910399</c:v>
                </c:pt>
                <c:pt idx="619">
                  <c:v>57.311873897413228</c:v>
                </c:pt>
                <c:pt idx="620">
                  <c:v>56.773822011065185</c:v>
                </c:pt>
                <c:pt idx="621">
                  <c:v>54.701167879749036</c:v>
                </c:pt>
                <c:pt idx="622">
                  <c:v>53.54538994565776</c:v>
                </c:pt>
                <c:pt idx="623">
                  <c:v>54.56360970335944</c:v>
                </c:pt>
                <c:pt idx="624">
                  <c:v>56.308266207816011</c:v>
                </c:pt>
                <c:pt idx="625">
                  <c:v>56.326543310445217</c:v>
                </c:pt>
                <c:pt idx="626">
                  <c:v>56.274440970209575</c:v>
                </c:pt>
                <c:pt idx="627">
                  <c:v>56.954839725816143</c:v>
                </c:pt>
                <c:pt idx="628">
                  <c:v>56.886311034271216</c:v>
                </c:pt>
                <c:pt idx="629">
                  <c:v>56.898770884826753</c:v>
                </c:pt>
                <c:pt idx="630">
                  <c:v>57.241831411649116</c:v>
                </c:pt>
                <c:pt idx="631">
                  <c:v>57.783266915314769</c:v>
                </c:pt>
                <c:pt idx="632">
                  <c:v>57.904434344675096</c:v>
                </c:pt>
                <c:pt idx="633">
                  <c:v>58.77843087145412</c:v>
                </c:pt>
                <c:pt idx="634">
                  <c:v>58.270143640959255</c:v>
                </c:pt>
                <c:pt idx="635">
                  <c:v>58.56622273705004</c:v>
                </c:pt>
                <c:pt idx="636">
                  <c:v>58.58614406062528</c:v>
                </c:pt>
                <c:pt idx="637">
                  <c:v>58.838987296034432</c:v>
                </c:pt>
                <c:pt idx="638">
                  <c:v>59.187638368047715</c:v>
                </c:pt>
                <c:pt idx="639">
                  <c:v>59.674059247992901</c:v>
                </c:pt>
                <c:pt idx="640">
                  <c:v>60.523830536573691</c:v>
                </c:pt>
                <c:pt idx="641">
                  <c:v>60.929596955829332</c:v>
                </c:pt>
                <c:pt idx="642">
                  <c:v>60.807965409840854</c:v>
                </c:pt>
                <c:pt idx="643">
                  <c:v>61.360147130049093</c:v>
                </c:pt>
                <c:pt idx="644">
                  <c:v>62.760078557520799</c:v>
                </c:pt>
                <c:pt idx="645">
                  <c:v>62.896830560539037</c:v>
                </c:pt>
                <c:pt idx="646">
                  <c:v>63.011782248302609</c:v>
                </c:pt>
                <c:pt idx="647">
                  <c:v>63.654443951822103</c:v>
                </c:pt>
                <c:pt idx="648">
                  <c:v>64.093374279316336</c:v>
                </c:pt>
                <c:pt idx="649">
                  <c:v>62.618540212608281</c:v>
                </c:pt>
                <c:pt idx="650">
                  <c:v>63.183499534380019</c:v>
                </c:pt>
                <c:pt idx="651">
                  <c:v>64.655788180444603</c:v>
                </c:pt>
                <c:pt idx="652">
                  <c:v>64.688039840207296</c:v>
                </c:pt>
                <c:pt idx="653">
                  <c:v>65.425404403447942</c:v>
                </c:pt>
                <c:pt idx="654">
                  <c:v>66.076638441691216</c:v>
                </c:pt>
                <c:pt idx="655">
                  <c:v>63.912658601357336</c:v>
                </c:pt>
                <c:pt idx="656">
                  <c:v>62.866265155033751</c:v>
                </c:pt>
                <c:pt idx="657">
                  <c:v>63.653329738153921</c:v>
                </c:pt>
                <c:pt idx="658">
                  <c:v>65.113860625613029</c:v>
                </c:pt>
                <c:pt idx="659">
                  <c:v>64.655716939848375</c:v>
                </c:pt>
                <c:pt idx="660">
                  <c:v>65.318548023460735</c:v>
                </c:pt>
                <c:pt idx="661">
                  <c:v>64.325995379807026</c:v>
                </c:pt>
                <c:pt idx="662">
                  <c:v>62.983063108133457</c:v>
                </c:pt>
                <c:pt idx="663">
                  <c:v>63.031879096627705</c:v>
                </c:pt>
                <c:pt idx="664">
                  <c:v>58.696833774427375</c:v>
                </c:pt>
                <c:pt idx="665">
                  <c:v>59.385454252509014</c:v>
                </c:pt>
                <c:pt idx="666">
                  <c:v>61.550210003818258</c:v>
                </c:pt>
                <c:pt idx="667">
                  <c:v>62.949175217439588</c:v>
                </c:pt>
                <c:pt idx="668">
                  <c:v>63.583093318339294</c:v>
                </c:pt>
                <c:pt idx="669">
                  <c:v>63.526605747718087</c:v>
                </c:pt>
                <c:pt idx="670">
                  <c:v>63.414865521861906</c:v>
                </c:pt>
                <c:pt idx="671">
                  <c:v>63.515022330491277</c:v>
                </c:pt>
                <c:pt idx="672">
                  <c:v>64.405577877570309</c:v>
                </c:pt>
                <c:pt idx="673">
                  <c:v>65.354750496551461</c:v>
                </c:pt>
                <c:pt idx="674">
                  <c:v>62.290619324335147</c:v>
                </c:pt>
                <c:pt idx="675">
                  <c:v>61.676153038375809</c:v>
                </c:pt>
                <c:pt idx="676">
                  <c:v>59.810517181095527</c:v>
                </c:pt>
                <c:pt idx="677">
                  <c:v>60.929465739633379</c:v>
                </c:pt>
                <c:pt idx="678">
                  <c:v>60.017577662846904</c:v>
                </c:pt>
                <c:pt idx="679">
                  <c:v>59.272156638481555</c:v>
                </c:pt>
                <c:pt idx="680">
                  <c:v>60.601414089786189</c:v>
                </c:pt>
                <c:pt idx="681">
                  <c:v>61.426172549608523</c:v>
                </c:pt>
                <c:pt idx="682">
                  <c:v>61.139238889291057</c:v>
                </c:pt>
                <c:pt idx="683">
                  <c:v>60.411788563852447</c:v>
                </c:pt>
                <c:pt idx="684">
                  <c:v>59.399729577369264</c:v>
                </c:pt>
                <c:pt idx="685">
                  <c:v>58.913662621657998</c:v>
                </c:pt>
                <c:pt idx="686">
                  <c:v>58.5929493748719</c:v>
                </c:pt>
                <c:pt idx="687">
                  <c:v>57.075235926639522</c:v>
                </c:pt>
                <c:pt idx="688">
                  <c:v>56.102747416027874</c:v>
                </c:pt>
                <c:pt idx="689">
                  <c:v>59.035499934186561</c:v>
                </c:pt>
                <c:pt idx="690">
                  <c:v>60.62107444278157</c:v>
                </c:pt>
                <c:pt idx="691">
                  <c:v>61.35245933017611</c:v>
                </c:pt>
                <c:pt idx="692">
                  <c:v>59.814830544466155</c:v>
                </c:pt>
                <c:pt idx="693">
                  <c:v>61.482436324497257</c:v>
                </c:pt>
                <c:pt idx="694">
                  <c:v>61.237443824009731</c:v>
                </c:pt>
                <c:pt idx="695">
                  <c:v>62.248875155622194</c:v>
                </c:pt>
                <c:pt idx="696">
                  <c:v>60.946753076333707</c:v>
                </c:pt>
                <c:pt idx="697">
                  <c:v>62.116259412226164</c:v>
                </c:pt>
                <c:pt idx="698">
                  <c:v>61.536621743051967</c:v>
                </c:pt>
                <c:pt idx="699">
                  <c:v>60.937544695665643</c:v>
                </c:pt>
                <c:pt idx="700">
                  <c:v>60.232694259281871</c:v>
                </c:pt>
                <c:pt idx="701">
                  <c:v>61.086333832255711</c:v>
                </c:pt>
                <c:pt idx="702">
                  <c:v>60.336724947611444</c:v>
                </c:pt>
                <c:pt idx="703">
                  <c:v>61.267555006745006</c:v>
                </c:pt>
                <c:pt idx="704">
                  <c:v>61.773492678524711</c:v>
                </c:pt>
                <c:pt idx="705">
                  <c:v>61.850694709035025</c:v>
                </c:pt>
                <c:pt idx="706">
                  <c:v>63.404438819037267</c:v>
                </c:pt>
                <c:pt idx="707">
                  <c:v>63.573715982689407</c:v>
                </c:pt>
                <c:pt idx="708">
                  <c:v>63.443276746645083</c:v>
                </c:pt>
                <c:pt idx="709">
                  <c:v>62.742831126378341</c:v>
                </c:pt>
                <c:pt idx="710">
                  <c:v>62.810909739059696</c:v>
                </c:pt>
                <c:pt idx="711">
                  <c:v>64.386393406833307</c:v>
                </c:pt>
                <c:pt idx="712">
                  <c:v>65.395207260202596</c:v>
                </c:pt>
                <c:pt idx="713">
                  <c:v>65.935488486413476</c:v>
                </c:pt>
                <c:pt idx="714">
                  <c:v>67.266161580400762</c:v>
                </c:pt>
                <c:pt idx="715">
                  <c:v>66.945735479700815</c:v>
                </c:pt>
                <c:pt idx="716">
                  <c:v>66.621715975521269</c:v>
                </c:pt>
                <c:pt idx="717">
                  <c:v>67.064462385378036</c:v>
                </c:pt>
                <c:pt idx="718">
                  <c:v>68.600794352271123</c:v>
                </c:pt>
                <c:pt idx="719">
                  <c:v>70.162984201267136</c:v>
                </c:pt>
                <c:pt idx="720">
                  <c:v>71.208688286377381</c:v>
                </c:pt>
                <c:pt idx="721">
                  <c:v>70.193201634477902</c:v>
                </c:pt>
                <c:pt idx="722">
                  <c:v>71.257036783827402</c:v>
                </c:pt>
                <c:pt idx="723">
                  <c:v>71.086111346613365</c:v>
                </c:pt>
                <c:pt idx="724">
                  <c:v>72.411077035875266</c:v>
                </c:pt>
                <c:pt idx="725">
                  <c:v>72.301879606507427</c:v>
                </c:pt>
                <c:pt idx="726">
                  <c:v>72.439699348797191</c:v>
                </c:pt>
                <c:pt idx="727">
                  <c:v>72.295721051969124</c:v>
                </c:pt>
                <c:pt idx="728">
                  <c:v>73.049882190133303</c:v>
                </c:pt>
                <c:pt idx="729">
                  <c:v>72.551192442188864</c:v>
                </c:pt>
                <c:pt idx="730">
                  <c:v>73.201349343150909</c:v>
                </c:pt>
                <c:pt idx="731">
                  <c:v>73.71586042809524</c:v>
                </c:pt>
                <c:pt idx="732">
                  <c:v>72.585718172089429</c:v>
                </c:pt>
                <c:pt idx="733">
                  <c:v>73.482609488486048</c:v>
                </c:pt>
                <c:pt idx="734">
                  <c:v>72.886986086617398</c:v>
                </c:pt>
                <c:pt idx="735">
                  <c:v>73.29676102551737</c:v>
                </c:pt>
                <c:pt idx="736">
                  <c:v>72.528245664859497</c:v>
                </c:pt>
                <c:pt idx="737">
                  <c:v>71.903308155680151</c:v>
                </c:pt>
                <c:pt idx="738">
                  <c:v>71.124485823888577</c:v>
                </c:pt>
                <c:pt idx="739">
                  <c:v>73.1095839216012</c:v>
                </c:pt>
                <c:pt idx="740">
                  <c:v>72.764947326866491</c:v>
                </c:pt>
                <c:pt idx="741">
                  <c:v>70.02982527947168</c:v>
                </c:pt>
                <c:pt idx="742">
                  <c:v>69.001140692594106</c:v>
                </c:pt>
                <c:pt idx="743">
                  <c:v>71.326713208291665</c:v>
                </c:pt>
                <c:pt idx="744">
                  <c:v>71.937035644360307</c:v>
                </c:pt>
                <c:pt idx="745">
                  <c:v>72.933178814861733</c:v>
                </c:pt>
                <c:pt idx="746">
                  <c:v>71.513223606695391</c:v>
                </c:pt>
                <c:pt idx="747">
                  <c:v>72.612220270998563</c:v>
                </c:pt>
                <c:pt idx="748">
                  <c:v>72.415660650954777</c:v>
                </c:pt>
                <c:pt idx="749">
                  <c:v>71.611476713597781</c:v>
                </c:pt>
                <c:pt idx="750">
                  <c:v>72.883989098631346</c:v>
                </c:pt>
                <c:pt idx="751">
                  <c:v>71.287307200839862</c:v>
                </c:pt>
                <c:pt idx="752">
                  <c:v>72.847851805646002</c:v>
                </c:pt>
                <c:pt idx="753">
                  <c:v>70.571059181537535</c:v>
                </c:pt>
                <c:pt idx="754">
                  <c:v>71.809034262939718</c:v>
                </c:pt>
                <c:pt idx="755">
                  <c:v>74.202608786912307</c:v>
                </c:pt>
                <c:pt idx="756">
                  <c:v>73.257434468970317</c:v>
                </c:pt>
                <c:pt idx="757">
                  <c:v>73.213235668096431</c:v>
                </c:pt>
                <c:pt idx="758">
                  <c:v>64.564189490587921</c:v>
                </c:pt>
                <c:pt idx="759">
                  <c:v>64.953583074871105</c:v>
                </c:pt>
                <c:pt idx="760">
                  <c:v>62.743667414289725</c:v>
                </c:pt>
                <c:pt idx="761">
                  <c:v>61.367886934103446</c:v>
                </c:pt>
                <c:pt idx="762">
                  <c:v>62.334137834772136</c:v>
                </c:pt>
                <c:pt idx="763">
                  <c:v>62.537366762066142</c:v>
                </c:pt>
                <c:pt idx="764">
                  <c:v>64.922942713333086</c:v>
                </c:pt>
                <c:pt idx="765">
                  <c:v>66.941261125860919</c:v>
                </c:pt>
                <c:pt idx="766">
                  <c:v>67.364080946893793</c:v>
                </c:pt>
                <c:pt idx="767">
                  <c:v>65.32064414441416</c:v>
                </c:pt>
                <c:pt idx="768">
                  <c:v>66.388762962543211</c:v>
                </c:pt>
                <c:pt idx="769">
                  <c:v>65.528030207254943</c:v>
                </c:pt>
                <c:pt idx="770">
                  <c:v>65.024899475954442</c:v>
                </c:pt>
                <c:pt idx="771">
                  <c:v>65.469195903978516</c:v>
                </c:pt>
                <c:pt idx="772">
                  <c:v>66.093747924608493</c:v>
                </c:pt>
                <c:pt idx="773">
                  <c:v>64.373385041414394</c:v>
                </c:pt>
                <c:pt idx="774">
                  <c:v>62.717255561920283</c:v>
                </c:pt>
                <c:pt idx="775">
                  <c:v>64.601946482807548</c:v>
                </c:pt>
                <c:pt idx="776">
                  <c:v>66.152960453478585</c:v>
                </c:pt>
                <c:pt idx="777">
                  <c:v>67.307081276875181</c:v>
                </c:pt>
                <c:pt idx="778">
                  <c:v>66.43919806722333</c:v>
                </c:pt>
                <c:pt idx="779">
                  <c:v>66.443715796807979</c:v>
                </c:pt>
                <c:pt idx="780">
                  <c:v>66.409056486533714</c:v>
                </c:pt>
                <c:pt idx="781">
                  <c:v>69.501837206773928</c:v>
                </c:pt>
                <c:pt idx="782">
                  <c:v>69.200405642372715</c:v>
                </c:pt>
                <c:pt idx="783">
                  <c:v>68.213751729850927</c:v>
                </c:pt>
                <c:pt idx="784">
                  <c:v>68.798164210008039</c:v>
                </c:pt>
                <c:pt idx="785">
                  <c:v>70.244266717631149</c:v>
                </c:pt>
                <c:pt idx="786">
                  <c:v>71.419647137321547</c:v>
                </c:pt>
                <c:pt idx="787">
                  <c:v>72.479142025172777</c:v>
                </c:pt>
                <c:pt idx="788">
                  <c:v>72.840846115302426</c:v>
                </c:pt>
                <c:pt idx="789">
                  <c:v>71.837258134979365</c:v>
                </c:pt>
                <c:pt idx="790">
                  <c:v>74.986344861299969</c:v>
                </c:pt>
                <c:pt idx="791">
                  <c:v>75.487462731198491</c:v>
                </c:pt>
                <c:pt idx="792">
                  <c:v>75.001245650058877</c:v>
                </c:pt>
                <c:pt idx="793">
                  <c:v>76.087212687195759</c:v>
                </c:pt>
                <c:pt idx="794">
                  <c:v>76.95313937613804</c:v>
                </c:pt>
                <c:pt idx="795">
                  <c:v>77.832842077224754</c:v>
                </c:pt>
                <c:pt idx="796">
                  <c:v>79.117177977463427</c:v>
                </c:pt>
                <c:pt idx="797">
                  <c:v>79.119991748600313</c:v>
                </c:pt>
                <c:pt idx="798">
                  <c:v>79.316543265738261</c:v>
                </c:pt>
                <c:pt idx="799">
                  <c:v>77.365652789228406</c:v>
                </c:pt>
                <c:pt idx="800">
                  <c:v>79.027752879536763</c:v>
                </c:pt>
                <c:pt idx="801">
                  <c:v>80.700525146149161</c:v>
                </c:pt>
                <c:pt idx="802">
                  <c:v>80.677656736584339</c:v>
                </c:pt>
                <c:pt idx="803">
                  <c:v>82.064136886604885</c:v>
                </c:pt>
                <c:pt idx="804">
                  <c:v>82.814862375777707</c:v>
                </c:pt>
                <c:pt idx="805">
                  <c:v>80.362342975508369</c:v>
                </c:pt>
                <c:pt idx="806">
                  <c:v>81.104792217204363</c:v>
                </c:pt>
                <c:pt idx="807">
                  <c:v>82.292399523891689</c:v>
                </c:pt>
                <c:pt idx="808">
                  <c:v>84.704038701857698</c:v>
                </c:pt>
                <c:pt idx="809">
                  <c:v>84.926431431160523</c:v>
                </c:pt>
                <c:pt idx="810">
                  <c:v>83.970960225018047</c:v>
                </c:pt>
                <c:pt idx="811">
                  <c:v>83.135381525295671</c:v>
                </c:pt>
                <c:pt idx="812">
                  <c:v>84.377730653185381</c:v>
                </c:pt>
                <c:pt idx="813">
                  <c:v>85.438254430740244</c:v>
                </c:pt>
                <c:pt idx="814">
                  <c:v>89.443533820231352</c:v>
                </c:pt>
                <c:pt idx="815">
                  <c:v>87.059352136195741</c:v>
                </c:pt>
                <c:pt idx="816">
                  <c:v>85.807581078653428</c:v>
                </c:pt>
                <c:pt idx="817">
                  <c:v>83.774936628058811</c:v>
                </c:pt>
                <c:pt idx="818">
                  <c:v>84.636510913076421</c:v>
                </c:pt>
                <c:pt idx="819">
                  <c:v>87.432205801009772</c:v>
                </c:pt>
                <c:pt idx="820">
                  <c:v>87.297054022844193</c:v>
                </c:pt>
                <c:pt idx="821">
                  <c:v>87.630344511078462</c:v>
                </c:pt>
                <c:pt idx="822">
                  <c:v>89.589994648835358</c:v>
                </c:pt>
                <c:pt idx="823">
                  <c:v>88.072266440052147</c:v>
                </c:pt>
                <c:pt idx="824">
                  <c:v>92.191699348451181</c:v>
                </c:pt>
                <c:pt idx="825">
                  <c:v>98.915169965027914</c:v>
                </c:pt>
                <c:pt idx="826">
                  <c:v>106.85453803874218</c:v>
                </c:pt>
                <c:pt idx="827">
                  <c:v>103.80093543214697</c:v>
                </c:pt>
                <c:pt idx="828">
                  <c:v>111.89516220100838</c:v>
                </c:pt>
                <c:pt idx="829">
                  <c:v>118.65064548820392</c:v>
                </c:pt>
                <c:pt idx="830">
                  <c:v>122.52554608875974</c:v>
                </c:pt>
                <c:pt idx="831">
                  <c:v>106.94578863116179</c:v>
                </c:pt>
                <c:pt idx="832">
                  <c:v>103.43762586536673</c:v>
                </c:pt>
                <c:pt idx="833">
                  <c:v>107.25455225696777</c:v>
                </c:pt>
                <c:pt idx="834">
                  <c:v>100.97369781066631</c:v>
                </c:pt>
                <c:pt idx="835">
                  <c:v>96.059057042488362</c:v>
                </c:pt>
                <c:pt idx="836">
                  <c:v>95.383375336910021</c:v>
                </c:pt>
                <c:pt idx="837">
                  <c:v>102.97175579998621</c:v>
                </c:pt>
                <c:pt idx="838">
                  <c:v>103.00119831695032</c:v>
                </c:pt>
                <c:pt idx="839">
                  <c:v>110.74825939852347</c:v>
                </c:pt>
                <c:pt idx="840">
                  <c:v>110.31764546760866</c:v>
                </c:pt>
                <c:pt idx="841">
                  <c:v>115.6109192119745</c:v>
                </c:pt>
                <c:pt idx="842">
                  <c:v>112.64447394267471</c:v>
                </c:pt>
                <c:pt idx="843">
                  <c:v>111.42731790530813</c:v>
                </c:pt>
                <c:pt idx="844">
                  <c:v>104.26256318356857</c:v>
                </c:pt>
                <c:pt idx="845">
                  <c:v>102.59381617342076</c:v>
                </c:pt>
                <c:pt idx="846">
                  <c:v>104.21475144975622</c:v>
                </c:pt>
                <c:pt idx="847">
                  <c:v>96.122144735993345</c:v>
                </c:pt>
                <c:pt idx="848">
                  <c:v>95.851290962360309</c:v>
                </c:pt>
                <c:pt idx="849">
                  <c:v>97.897400989202779</c:v>
                </c:pt>
                <c:pt idx="850">
                  <c:v>97.122230057599126</c:v>
                </c:pt>
                <c:pt idx="851">
                  <c:v>92.431712301825627</c:v>
                </c:pt>
                <c:pt idx="852">
                  <c:v>91.602030788485834</c:v>
                </c:pt>
                <c:pt idx="853">
                  <c:v>93.19971578044408</c:v>
                </c:pt>
                <c:pt idx="854">
                  <c:v>89.959071929590863</c:v>
                </c:pt>
                <c:pt idx="855">
                  <c:v>95.992263255242719</c:v>
                </c:pt>
                <c:pt idx="856">
                  <c:v>100.21115559192842</c:v>
                </c:pt>
                <c:pt idx="857">
                  <c:v>101.71090535829164</c:v>
                </c:pt>
                <c:pt idx="858">
                  <c:v>102.42131265253919</c:v>
                </c:pt>
                <c:pt idx="859">
                  <c:v>102.47567092762533</c:v>
                </c:pt>
                <c:pt idx="860">
                  <c:v>97.840896548717794</c:v>
                </c:pt>
                <c:pt idx="861">
                  <c:v>97.318349117650044</c:v>
                </c:pt>
                <c:pt idx="862">
                  <c:v>98.803027133043997</c:v>
                </c:pt>
                <c:pt idx="863">
                  <c:v>97.044996022216523</c:v>
                </c:pt>
                <c:pt idx="864">
                  <c:v>91.82271842235491</c:v>
                </c:pt>
                <c:pt idx="865">
                  <c:v>96.03134528817337</c:v>
                </c:pt>
                <c:pt idx="866">
                  <c:v>97.053446101984093</c:v>
                </c:pt>
                <c:pt idx="867">
                  <c:v>100.21705167838455</c:v>
                </c:pt>
                <c:pt idx="868">
                  <c:v>103.15873650539785</c:v>
                </c:pt>
                <c:pt idx="869">
                  <c:v>102.84777087232678</c:v>
                </c:pt>
                <c:pt idx="870">
                  <c:v>99.856695080245046</c:v>
                </c:pt>
                <c:pt idx="871">
                  <c:v>104.98141715890063</c:v>
                </c:pt>
                <c:pt idx="872">
                  <c:v>105.54032579962494</c:v>
                </c:pt>
                <c:pt idx="873">
                  <c:v>108.02923032256963</c:v>
                </c:pt>
                <c:pt idx="874">
                  <c:v>101.27998070676659</c:v>
                </c:pt>
                <c:pt idx="875">
                  <c:v>97.115220806753854</c:v>
                </c:pt>
                <c:pt idx="876">
                  <c:v>102.25036243338775</c:v>
                </c:pt>
                <c:pt idx="877">
                  <c:v>102.79210994931739</c:v>
                </c:pt>
                <c:pt idx="878">
                  <c:v>108.01978500093453</c:v>
                </c:pt>
                <c:pt idx="879">
                  <c:v>110.43561784238071</c:v>
                </c:pt>
                <c:pt idx="880">
                  <c:v>108.14295676963989</c:v>
                </c:pt>
                <c:pt idx="881">
                  <c:v>104.32447908864927</c:v>
                </c:pt>
                <c:pt idx="882">
                  <c:v>108.10924361723866</c:v>
                </c:pt>
                <c:pt idx="883">
                  <c:v>107.4110099357311</c:v>
                </c:pt>
                <c:pt idx="884">
                  <c:v>108.92333076627604</c:v>
                </c:pt>
                <c:pt idx="885">
                  <c:v>108.37807349712836</c:v>
                </c:pt>
                <c:pt idx="886">
                  <c:v>108.42423017492617</c:v>
                </c:pt>
                <c:pt idx="887">
                  <c:v>112.11226010867804</c:v>
                </c:pt>
                <c:pt idx="888">
                  <c:v>112.91397053000338</c:v>
                </c:pt>
                <c:pt idx="889">
                  <c:v>114.62559614442024</c:v>
                </c:pt>
                <c:pt idx="890">
                  <c:v>116.51694800409152</c:v>
                </c:pt>
                <c:pt idx="891">
                  <c:v>113.84269399139752</c:v>
                </c:pt>
                <c:pt idx="892">
                  <c:v>114.6968745570983</c:v>
                </c:pt>
                <c:pt idx="893">
                  <c:v>116.8999922798382</c:v>
                </c:pt>
                <c:pt idx="894">
                  <c:v>116.52938406962488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005184"/>
        <c:axId val="1310006016"/>
      </c:lineChart>
      <c:lineChart>
        <c:grouping val="standard"/>
        <c:varyColors val="0"/>
        <c:ser>
          <c:idx val="1"/>
          <c:order val="1"/>
          <c:tx>
            <c:strRef>
              <c:f>Calc!$F$11</c:f>
              <c:strCache>
                <c:ptCount val="1"/>
                <c:pt idx="0">
                  <c:v>Benzineprijs EUR-95 (€)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Calc!$D$3402:$D$4296</c:f>
              <c:numCache>
                <c:formatCode>m/d/yyyy</c:formatCode>
                <c:ptCount val="89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43528</c:v>
                </c:pt>
                <c:pt idx="45">
                  <c:v>43529</c:v>
                </c:pt>
                <c:pt idx="46">
                  <c:v>43530</c:v>
                </c:pt>
                <c:pt idx="47">
                  <c:v>43531</c:v>
                </c:pt>
                <c:pt idx="48">
                  <c:v>43532</c:v>
                </c:pt>
                <c:pt idx="49">
                  <c:v>43535</c:v>
                </c:pt>
                <c:pt idx="50">
                  <c:v>43536</c:v>
                </c:pt>
                <c:pt idx="51">
                  <c:v>43537</c:v>
                </c:pt>
                <c:pt idx="52">
                  <c:v>43538</c:v>
                </c:pt>
                <c:pt idx="53">
                  <c:v>43539</c:v>
                </c:pt>
                <c:pt idx="54">
                  <c:v>43542</c:v>
                </c:pt>
                <c:pt idx="55">
                  <c:v>43543</c:v>
                </c:pt>
                <c:pt idx="56">
                  <c:v>43544</c:v>
                </c:pt>
                <c:pt idx="57">
                  <c:v>43545</c:v>
                </c:pt>
                <c:pt idx="58">
                  <c:v>43546</c:v>
                </c:pt>
                <c:pt idx="59">
                  <c:v>43549</c:v>
                </c:pt>
                <c:pt idx="60">
                  <c:v>43550</c:v>
                </c:pt>
                <c:pt idx="61">
                  <c:v>43551</c:v>
                </c:pt>
                <c:pt idx="62">
                  <c:v>43552</c:v>
                </c:pt>
                <c:pt idx="63">
                  <c:v>43553</c:v>
                </c:pt>
                <c:pt idx="64">
                  <c:v>43556</c:v>
                </c:pt>
                <c:pt idx="65">
                  <c:v>43557</c:v>
                </c:pt>
                <c:pt idx="66">
                  <c:v>43558</c:v>
                </c:pt>
                <c:pt idx="67">
                  <c:v>43559</c:v>
                </c:pt>
                <c:pt idx="68">
                  <c:v>43560</c:v>
                </c:pt>
                <c:pt idx="69">
                  <c:v>43563</c:v>
                </c:pt>
                <c:pt idx="70">
                  <c:v>43564</c:v>
                </c:pt>
                <c:pt idx="71">
                  <c:v>43565</c:v>
                </c:pt>
                <c:pt idx="72">
                  <c:v>43566</c:v>
                </c:pt>
                <c:pt idx="73">
                  <c:v>43567</c:v>
                </c:pt>
                <c:pt idx="74">
                  <c:v>43570</c:v>
                </c:pt>
                <c:pt idx="75">
                  <c:v>43571</c:v>
                </c:pt>
                <c:pt idx="76">
                  <c:v>43572</c:v>
                </c:pt>
                <c:pt idx="77">
                  <c:v>43573</c:v>
                </c:pt>
                <c:pt idx="78">
                  <c:v>43574</c:v>
                </c:pt>
                <c:pt idx="79">
                  <c:v>43577</c:v>
                </c:pt>
                <c:pt idx="80">
                  <c:v>43578</c:v>
                </c:pt>
                <c:pt idx="81">
                  <c:v>43579</c:v>
                </c:pt>
                <c:pt idx="82">
                  <c:v>43580</c:v>
                </c:pt>
                <c:pt idx="83">
                  <c:v>43581</c:v>
                </c:pt>
                <c:pt idx="84">
                  <c:v>43584</c:v>
                </c:pt>
                <c:pt idx="85">
                  <c:v>43585</c:v>
                </c:pt>
                <c:pt idx="86">
                  <c:v>43586</c:v>
                </c:pt>
                <c:pt idx="87">
                  <c:v>43587</c:v>
                </c:pt>
                <c:pt idx="88">
                  <c:v>43588</c:v>
                </c:pt>
                <c:pt idx="89">
                  <c:v>43591</c:v>
                </c:pt>
                <c:pt idx="90">
                  <c:v>43592</c:v>
                </c:pt>
                <c:pt idx="91">
                  <c:v>43593</c:v>
                </c:pt>
                <c:pt idx="92">
                  <c:v>43594</c:v>
                </c:pt>
                <c:pt idx="93">
                  <c:v>43595</c:v>
                </c:pt>
                <c:pt idx="94">
                  <c:v>43598</c:v>
                </c:pt>
                <c:pt idx="95">
                  <c:v>43599</c:v>
                </c:pt>
                <c:pt idx="96">
                  <c:v>43600</c:v>
                </c:pt>
                <c:pt idx="97">
                  <c:v>43601</c:v>
                </c:pt>
                <c:pt idx="98">
                  <c:v>43602</c:v>
                </c:pt>
                <c:pt idx="99">
                  <c:v>43605</c:v>
                </c:pt>
                <c:pt idx="100">
                  <c:v>43606</c:v>
                </c:pt>
                <c:pt idx="101">
                  <c:v>43607</c:v>
                </c:pt>
                <c:pt idx="102">
                  <c:v>43608</c:v>
                </c:pt>
                <c:pt idx="103">
                  <c:v>43609</c:v>
                </c:pt>
                <c:pt idx="104">
                  <c:v>43612</c:v>
                </c:pt>
                <c:pt idx="105">
                  <c:v>43613</c:v>
                </c:pt>
                <c:pt idx="106">
                  <c:v>43614</c:v>
                </c:pt>
                <c:pt idx="107">
                  <c:v>43615</c:v>
                </c:pt>
                <c:pt idx="108">
                  <c:v>43616</c:v>
                </c:pt>
                <c:pt idx="109">
                  <c:v>43619</c:v>
                </c:pt>
                <c:pt idx="110">
                  <c:v>43620</c:v>
                </c:pt>
                <c:pt idx="111">
                  <c:v>43621</c:v>
                </c:pt>
                <c:pt idx="112">
                  <c:v>43622</c:v>
                </c:pt>
                <c:pt idx="113">
                  <c:v>43623</c:v>
                </c:pt>
                <c:pt idx="114">
                  <c:v>43626</c:v>
                </c:pt>
                <c:pt idx="115">
                  <c:v>43627</c:v>
                </c:pt>
                <c:pt idx="116">
                  <c:v>43628</c:v>
                </c:pt>
                <c:pt idx="117">
                  <c:v>43629</c:v>
                </c:pt>
                <c:pt idx="118">
                  <c:v>43630</c:v>
                </c:pt>
                <c:pt idx="119">
                  <c:v>43633</c:v>
                </c:pt>
                <c:pt idx="120">
                  <c:v>43634</c:v>
                </c:pt>
                <c:pt idx="121">
                  <c:v>43635</c:v>
                </c:pt>
                <c:pt idx="122">
                  <c:v>43636</c:v>
                </c:pt>
                <c:pt idx="123">
                  <c:v>43637</c:v>
                </c:pt>
                <c:pt idx="124">
                  <c:v>43640</c:v>
                </c:pt>
                <c:pt idx="125">
                  <c:v>43641</c:v>
                </c:pt>
                <c:pt idx="126">
                  <c:v>43642</c:v>
                </c:pt>
                <c:pt idx="127">
                  <c:v>43643</c:v>
                </c:pt>
                <c:pt idx="128">
                  <c:v>43644</c:v>
                </c:pt>
                <c:pt idx="129">
                  <c:v>43647</c:v>
                </c:pt>
                <c:pt idx="130">
                  <c:v>43648</c:v>
                </c:pt>
                <c:pt idx="131">
                  <c:v>43649</c:v>
                </c:pt>
                <c:pt idx="132">
                  <c:v>43650</c:v>
                </c:pt>
                <c:pt idx="133">
                  <c:v>43651</c:v>
                </c:pt>
                <c:pt idx="134">
                  <c:v>43654</c:v>
                </c:pt>
                <c:pt idx="135">
                  <c:v>43655</c:v>
                </c:pt>
                <c:pt idx="136">
                  <c:v>43656</c:v>
                </c:pt>
                <c:pt idx="137">
                  <c:v>43657</c:v>
                </c:pt>
                <c:pt idx="138">
                  <c:v>43658</c:v>
                </c:pt>
                <c:pt idx="139">
                  <c:v>43661</c:v>
                </c:pt>
                <c:pt idx="140">
                  <c:v>43662</c:v>
                </c:pt>
                <c:pt idx="141">
                  <c:v>43663</c:v>
                </c:pt>
                <c:pt idx="142">
                  <c:v>43664</c:v>
                </c:pt>
                <c:pt idx="143">
                  <c:v>43665</c:v>
                </c:pt>
                <c:pt idx="144">
                  <c:v>43668</c:v>
                </c:pt>
                <c:pt idx="145">
                  <c:v>43669</c:v>
                </c:pt>
                <c:pt idx="146">
                  <c:v>43670</c:v>
                </c:pt>
                <c:pt idx="147">
                  <c:v>43671</c:v>
                </c:pt>
                <c:pt idx="148">
                  <c:v>43672</c:v>
                </c:pt>
                <c:pt idx="149">
                  <c:v>43675</c:v>
                </c:pt>
                <c:pt idx="150">
                  <c:v>43676</c:v>
                </c:pt>
                <c:pt idx="151">
                  <c:v>43677</c:v>
                </c:pt>
                <c:pt idx="152">
                  <c:v>43678</c:v>
                </c:pt>
                <c:pt idx="153">
                  <c:v>43679</c:v>
                </c:pt>
                <c:pt idx="154">
                  <c:v>43682</c:v>
                </c:pt>
                <c:pt idx="155">
                  <c:v>43683</c:v>
                </c:pt>
                <c:pt idx="156">
                  <c:v>43684</c:v>
                </c:pt>
                <c:pt idx="157">
                  <c:v>43685</c:v>
                </c:pt>
                <c:pt idx="158">
                  <c:v>43686</c:v>
                </c:pt>
                <c:pt idx="159">
                  <c:v>43689</c:v>
                </c:pt>
                <c:pt idx="160">
                  <c:v>43690</c:v>
                </c:pt>
                <c:pt idx="161">
                  <c:v>43691</c:v>
                </c:pt>
                <c:pt idx="162">
                  <c:v>43692</c:v>
                </c:pt>
                <c:pt idx="163">
                  <c:v>43693</c:v>
                </c:pt>
                <c:pt idx="164">
                  <c:v>43696</c:v>
                </c:pt>
                <c:pt idx="165">
                  <c:v>43697</c:v>
                </c:pt>
                <c:pt idx="166">
                  <c:v>43698</c:v>
                </c:pt>
                <c:pt idx="167">
                  <c:v>43699</c:v>
                </c:pt>
                <c:pt idx="168">
                  <c:v>43700</c:v>
                </c:pt>
                <c:pt idx="169">
                  <c:v>43703</c:v>
                </c:pt>
                <c:pt idx="170">
                  <c:v>43704</c:v>
                </c:pt>
                <c:pt idx="171">
                  <c:v>43705</c:v>
                </c:pt>
                <c:pt idx="172">
                  <c:v>43706</c:v>
                </c:pt>
                <c:pt idx="173">
                  <c:v>43707</c:v>
                </c:pt>
                <c:pt idx="174">
                  <c:v>43710</c:v>
                </c:pt>
                <c:pt idx="175">
                  <c:v>43711</c:v>
                </c:pt>
                <c:pt idx="176">
                  <c:v>43712</c:v>
                </c:pt>
                <c:pt idx="177">
                  <c:v>43713</c:v>
                </c:pt>
                <c:pt idx="178">
                  <c:v>43714</c:v>
                </c:pt>
                <c:pt idx="179">
                  <c:v>43717</c:v>
                </c:pt>
                <c:pt idx="180">
                  <c:v>43718</c:v>
                </c:pt>
                <c:pt idx="181">
                  <c:v>43719</c:v>
                </c:pt>
                <c:pt idx="182">
                  <c:v>43720</c:v>
                </c:pt>
                <c:pt idx="183">
                  <c:v>43721</c:v>
                </c:pt>
                <c:pt idx="184">
                  <c:v>43724</c:v>
                </c:pt>
                <c:pt idx="185">
                  <c:v>43725</c:v>
                </c:pt>
                <c:pt idx="186">
                  <c:v>43726</c:v>
                </c:pt>
                <c:pt idx="187">
                  <c:v>43727</c:v>
                </c:pt>
                <c:pt idx="188">
                  <c:v>43728</c:v>
                </c:pt>
                <c:pt idx="189">
                  <c:v>43731</c:v>
                </c:pt>
                <c:pt idx="190">
                  <c:v>43732</c:v>
                </c:pt>
                <c:pt idx="191">
                  <c:v>43733</c:v>
                </c:pt>
                <c:pt idx="192">
                  <c:v>43734</c:v>
                </c:pt>
                <c:pt idx="193">
                  <c:v>43735</c:v>
                </c:pt>
                <c:pt idx="194">
                  <c:v>43738</c:v>
                </c:pt>
                <c:pt idx="195">
                  <c:v>43739</c:v>
                </c:pt>
                <c:pt idx="196">
                  <c:v>43740</c:v>
                </c:pt>
                <c:pt idx="197">
                  <c:v>43741</c:v>
                </c:pt>
                <c:pt idx="198">
                  <c:v>43742</c:v>
                </c:pt>
                <c:pt idx="199">
                  <c:v>43745</c:v>
                </c:pt>
                <c:pt idx="200">
                  <c:v>43746</c:v>
                </c:pt>
                <c:pt idx="201">
                  <c:v>43747</c:v>
                </c:pt>
                <c:pt idx="202">
                  <c:v>43748</c:v>
                </c:pt>
                <c:pt idx="203">
                  <c:v>43749</c:v>
                </c:pt>
                <c:pt idx="204">
                  <c:v>43752</c:v>
                </c:pt>
                <c:pt idx="205">
                  <c:v>43753</c:v>
                </c:pt>
                <c:pt idx="206">
                  <c:v>43754</c:v>
                </c:pt>
                <c:pt idx="207">
                  <c:v>43755</c:v>
                </c:pt>
                <c:pt idx="208">
                  <c:v>43756</c:v>
                </c:pt>
                <c:pt idx="209">
                  <c:v>43759</c:v>
                </c:pt>
                <c:pt idx="210">
                  <c:v>43760</c:v>
                </c:pt>
                <c:pt idx="211">
                  <c:v>43761</c:v>
                </c:pt>
                <c:pt idx="212">
                  <c:v>43762</c:v>
                </c:pt>
                <c:pt idx="213">
                  <c:v>43763</c:v>
                </c:pt>
                <c:pt idx="214">
                  <c:v>43766</c:v>
                </c:pt>
                <c:pt idx="215">
                  <c:v>43767</c:v>
                </c:pt>
                <c:pt idx="216">
                  <c:v>43768</c:v>
                </c:pt>
                <c:pt idx="217">
                  <c:v>43769</c:v>
                </c:pt>
                <c:pt idx="218">
                  <c:v>43770</c:v>
                </c:pt>
                <c:pt idx="219">
                  <c:v>43773</c:v>
                </c:pt>
                <c:pt idx="220">
                  <c:v>43774</c:v>
                </c:pt>
                <c:pt idx="221">
                  <c:v>43775</c:v>
                </c:pt>
                <c:pt idx="222">
                  <c:v>43776</c:v>
                </c:pt>
                <c:pt idx="223">
                  <c:v>43777</c:v>
                </c:pt>
                <c:pt idx="224">
                  <c:v>43780</c:v>
                </c:pt>
                <c:pt idx="225">
                  <c:v>43781</c:v>
                </c:pt>
                <c:pt idx="226">
                  <c:v>43782</c:v>
                </c:pt>
                <c:pt idx="227">
                  <c:v>43783</c:v>
                </c:pt>
                <c:pt idx="228">
                  <c:v>43784</c:v>
                </c:pt>
                <c:pt idx="229">
                  <c:v>43787</c:v>
                </c:pt>
                <c:pt idx="230">
                  <c:v>43788</c:v>
                </c:pt>
                <c:pt idx="231">
                  <c:v>43789</c:v>
                </c:pt>
                <c:pt idx="232">
                  <c:v>43790</c:v>
                </c:pt>
                <c:pt idx="233">
                  <c:v>43791</c:v>
                </c:pt>
                <c:pt idx="234">
                  <c:v>43794</c:v>
                </c:pt>
                <c:pt idx="235">
                  <c:v>43795</c:v>
                </c:pt>
                <c:pt idx="236">
                  <c:v>43796</c:v>
                </c:pt>
                <c:pt idx="237">
                  <c:v>43797</c:v>
                </c:pt>
                <c:pt idx="238">
                  <c:v>43798</c:v>
                </c:pt>
                <c:pt idx="239">
                  <c:v>43801</c:v>
                </c:pt>
                <c:pt idx="240">
                  <c:v>43802</c:v>
                </c:pt>
                <c:pt idx="241">
                  <c:v>43803</c:v>
                </c:pt>
                <c:pt idx="242">
                  <c:v>43804</c:v>
                </c:pt>
                <c:pt idx="243">
                  <c:v>43805</c:v>
                </c:pt>
                <c:pt idx="244">
                  <c:v>43808</c:v>
                </c:pt>
                <c:pt idx="245">
                  <c:v>43809</c:v>
                </c:pt>
                <c:pt idx="246">
                  <c:v>43810</c:v>
                </c:pt>
                <c:pt idx="247">
                  <c:v>43811</c:v>
                </c:pt>
                <c:pt idx="248">
                  <c:v>43812</c:v>
                </c:pt>
                <c:pt idx="249">
                  <c:v>43815</c:v>
                </c:pt>
                <c:pt idx="250">
                  <c:v>43816</c:v>
                </c:pt>
                <c:pt idx="251">
                  <c:v>43817</c:v>
                </c:pt>
                <c:pt idx="252">
                  <c:v>43818</c:v>
                </c:pt>
                <c:pt idx="253">
                  <c:v>43819</c:v>
                </c:pt>
                <c:pt idx="254">
                  <c:v>43822</c:v>
                </c:pt>
                <c:pt idx="255">
                  <c:v>43823</c:v>
                </c:pt>
                <c:pt idx="256">
                  <c:v>43824</c:v>
                </c:pt>
                <c:pt idx="257">
                  <c:v>43825</c:v>
                </c:pt>
                <c:pt idx="258">
                  <c:v>43826</c:v>
                </c:pt>
                <c:pt idx="259">
                  <c:v>43829</c:v>
                </c:pt>
                <c:pt idx="260">
                  <c:v>43830</c:v>
                </c:pt>
                <c:pt idx="261">
                  <c:v>43831</c:v>
                </c:pt>
                <c:pt idx="262">
                  <c:v>43832</c:v>
                </c:pt>
                <c:pt idx="263">
                  <c:v>43833</c:v>
                </c:pt>
                <c:pt idx="264">
                  <c:v>43836</c:v>
                </c:pt>
                <c:pt idx="265">
                  <c:v>43837</c:v>
                </c:pt>
                <c:pt idx="266">
                  <c:v>43838</c:v>
                </c:pt>
                <c:pt idx="267">
                  <c:v>43839</c:v>
                </c:pt>
                <c:pt idx="268">
                  <c:v>43840</c:v>
                </c:pt>
                <c:pt idx="269">
                  <c:v>43843</c:v>
                </c:pt>
                <c:pt idx="270">
                  <c:v>43844</c:v>
                </c:pt>
                <c:pt idx="271">
                  <c:v>43845</c:v>
                </c:pt>
                <c:pt idx="272">
                  <c:v>43846</c:v>
                </c:pt>
                <c:pt idx="273">
                  <c:v>43847</c:v>
                </c:pt>
                <c:pt idx="274">
                  <c:v>43850</c:v>
                </c:pt>
                <c:pt idx="275">
                  <c:v>43851</c:v>
                </c:pt>
                <c:pt idx="276">
                  <c:v>43852</c:v>
                </c:pt>
                <c:pt idx="277">
                  <c:v>43853</c:v>
                </c:pt>
                <c:pt idx="278">
                  <c:v>43854</c:v>
                </c:pt>
                <c:pt idx="279">
                  <c:v>43857</c:v>
                </c:pt>
                <c:pt idx="280">
                  <c:v>43858</c:v>
                </c:pt>
                <c:pt idx="281">
                  <c:v>43859</c:v>
                </c:pt>
                <c:pt idx="282">
                  <c:v>43860</c:v>
                </c:pt>
                <c:pt idx="283">
                  <c:v>43861</c:v>
                </c:pt>
                <c:pt idx="284">
                  <c:v>43864</c:v>
                </c:pt>
                <c:pt idx="285">
                  <c:v>43865</c:v>
                </c:pt>
                <c:pt idx="286">
                  <c:v>43866</c:v>
                </c:pt>
                <c:pt idx="287">
                  <c:v>43867</c:v>
                </c:pt>
                <c:pt idx="288">
                  <c:v>43868</c:v>
                </c:pt>
                <c:pt idx="289">
                  <c:v>43871</c:v>
                </c:pt>
                <c:pt idx="290">
                  <c:v>43872</c:v>
                </c:pt>
                <c:pt idx="291">
                  <c:v>43873</c:v>
                </c:pt>
                <c:pt idx="292">
                  <c:v>43874</c:v>
                </c:pt>
                <c:pt idx="293">
                  <c:v>43875</c:v>
                </c:pt>
                <c:pt idx="294">
                  <c:v>43878</c:v>
                </c:pt>
                <c:pt idx="295">
                  <c:v>43879</c:v>
                </c:pt>
                <c:pt idx="296">
                  <c:v>43880</c:v>
                </c:pt>
                <c:pt idx="297">
                  <c:v>43881</c:v>
                </c:pt>
                <c:pt idx="298">
                  <c:v>43882</c:v>
                </c:pt>
                <c:pt idx="299">
                  <c:v>43885</c:v>
                </c:pt>
                <c:pt idx="300">
                  <c:v>43886</c:v>
                </c:pt>
                <c:pt idx="301">
                  <c:v>43887</c:v>
                </c:pt>
                <c:pt idx="302">
                  <c:v>43888</c:v>
                </c:pt>
                <c:pt idx="303">
                  <c:v>43889</c:v>
                </c:pt>
                <c:pt idx="304">
                  <c:v>43892</c:v>
                </c:pt>
                <c:pt idx="305">
                  <c:v>43893</c:v>
                </c:pt>
                <c:pt idx="306">
                  <c:v>43894</c:v>
                </c:pt>
                <c:pt idx="307">
                  <c:v>43895</c:v>
                </c:pt>
                <c:pt idx="308">
                  <c:v>43896</c:v>
                </c:pt>
                <c:pt idx="309">
                  <c:v>43899</c:v>
                </c:pt>
                <c:pt idx="310">
                  <c:v>43900</c:v>
                </c:pt>
                <c:pt idx="311">
                  <c:v>43901</c:v>
                </c:pt>
                <c:pt idx="312">
                  <c:v>43902</c:v>
                </c:pt>
                <c:pt idx="313">
                  <c:v>43903</c:v>
                </c:pt>
                <c:pt idx="314">
                  <c:v>43906</c:v>
                </c:pt>
                <c:pt idx="315">
                  <c:v>43907</c:v>
                </c:pt>
                <c:pt idx="316">
                  <c:v>43908</c:v>
                </c:pt>
                <c:pt idx="317">
                  <c:v>43909</c:v>
                </c:pt>
                <c:pt idx="318">
                  <c:v>43910</c:v>
                </c:pt>
                <c:pt idx="319">
                  <c:v>43913</c:v>
                </c:pt>
                <c:pt idx="320">
                  <c:v>43914</c:v>
                </c:pt>
                <c:pt idx="321">
                  <c:v>43915</c:v>
                </c:pt>
                <c:pt idx="322">
                  <c:v>43916</c:v>
                </c:pt>
                <c:pt idx="323">
                  <c:v>43917</c:v>
                </c:pt>
                <c:pt idx="324">
                  <c:v>43920</c:v>
                </c:pt>
                <c:pt idx="325">
                  <c:v>43921</c:v>
                </c:pt>
                <c:pt idx="326">
                  <c:v>43922</c:v>
                </c:pt>
                <c:pt idx="327">
                  <c:v>43923</c:v>
                </c:pt>
                <c:pt idx="328">
                  <c:v>43924</c:v>
                </c:pt>
                <c:pt idx="329">
                  <c:v>43927</c:v>
                </c:pt>
                <c:pt idx="330">
                  <c:v>43928</c:v>
                </c:pt>
                <c:pt idx="331">
                  <c:v>43929</c:v>
                </c:pt>
                <c:pt idx="332">
                  <c:v>43930</c:v>
                </c:pt>
                <c:pt idx="333">
                  <c:v>43931</c:v>
                </c:pt>
                <c:pt idx="334">
                  <c:v>43934</c:v>
                </c:pt>
                <c:pt idx="335">
                  <c:v>43935</c:v>
                </c:pt>
                <c:pt idx="336">
                  <c:v>43936</c:v>
                </c:pt>
                <c:pt idx="337">
                  <c:v>43937</c:v>
                </c:pt>
                <c:pt idx="338">
                  <c:v>43938</c:v>
                </c:pt>
                <c:pt idx="339">
                  <c:v>43941</c:v>
                </c:pt>
                <c:pt idx="340">
                  <c:v>43942</c:v>
                </c:pt>
                <c:pt idx="341">
                  <c:v>43943</c:v>
                </c:pt>
                <c:pt idx="342">
                  <c:v>43944</c:v>
                </c:pt>
                <c:pt idx="343">
                  <c:v>43945</c:v>
                </c:pt>
                <c:pt idx="344">
                  <c:v>43948</c:v>
                </c:pt>
                <c:pt idx="345">
                  <c:v>43949</c:v>
                </c:pt>
                <c:pt idx="346">
                  <c:v>43950</c:v>
                </c:pt>
                <c:pt idx="347">
                  <c:v>43951</c:v>
                </c:pt>
                <c:pt idx="348">
                  <c:v>43952</c:v>
                </c:pt>
                <c:pt idx="349">
                  <c:v>43955</c:v>
                </c:pt>
                <c:pt idx="350">
                  <c:v>43956</c:v>
                </c:pt>
                <c:pt idx="351">
                  <c:v>43957</c:v>
                </c:pt>
                <c:pt idx="352">
                  <c:v>43958</c:v>
                </c:pt>
                <c:pt idx="353">
                  <c:v>43959</c:v>
                </c:pt>
                <c:pt idx="354">
                  <c:v>43962</c:v>
                </c:pt>
                <c:pt idx="355">
                  <c:v>43963</c:v>
                </c:pt>
                <c:pt idx="356">
                  <c:v>43964</c:v>
                </c:pt>
                <c:pt idx="357">
                  <c:v>43965</c:v>
                </c:pt>
                <c:pt idx="358">
                  <c:v>43966</c:v>
                </c:pt>
                <c:pt idx="359">
                  <c:v>43969</c:v>
                </c:pt>
                <c:pt idx="360">
                  <c:v>43970</c:v>
                </c:pt>
                <c:pt idx="361">
                  <c:v>43971</c:v>
                </c:pt>
                <c:pt idx="362">
                  <c:v>43972</c:v>
                </c:pt>
                <c:pt idx="363">
                  <c:v>43973</c:v>
                </c:pt>
                <c:pt idx="364">
                  <c:v>43976</c:v>
                </c:pt>
                <c:pt idx="365">
                  <c:v>43977</c:v>
                </c:pt>
                <c:pt idx="366">
                  <c:v>43978</c:v>
                </c:pt>
                <c:pt idx="367">
                  <c:v>43979</c:v>
                </c:pt>
                <c:pt idx="368">
                  <c:v>43980</c:v>
                </c:pt>
                <c:pt idx="369">
                  <c:v>43983</c:v>
                </c:pt>
                <c:pt idx="370">
                  <c:v>43984</c:v>
                </c:pt>
                <c:pt idx="371">
                  <c:v>43985</c:v>
                </c:pt>
                <c:pt idx="372">
                  <c:v>43986</c:v>
                </c:pt>
                <c:pt idx="373">
                  <c:v>43987</c:v>
                </c:pt>
                <c:pt idx="374">
                  <c:v>43990</c:v>
                </c:pt>
                <c:pt idx="375">
                  <c:v>43991</c:v>
                </c:pt>
                <c:pt idx="376">
                  <c:v>43992</c:v>
                </c:pt>
                <c:pt idx="377">
                  <c:v>43993</c:v>
                </c:pt>
                <c:pt idx="378">
                  <c:v>43994</c:v>
                </c:pt>
                <c:pt idx="379">
                  <c:v>43997</c:v>
                </c:pt>
                <c:pt idx="380">
                  <c:v>43998</c:v>
                </c:pt>
                <c:pt idx="381">
                  <c:v>43999</c:v>
                </c:pt>
                <c:pt idx="382">
                  <c:v>44000</c:v>
                </c:pt>
                <c:pt idx="383">
                  <c:v>44001</c:v>
                </c:pt>
                <c:pt idx="384">
                  <c:v>44004</c:v>
                </c:pt>
                <c:pt idx="385">
                  <c:v>44005</c:v>
                </c:pt>
                <c:pt idx="386">
                  <c:v>44006</c:v>
                </c:pt>
                <c:pt idx="387">
                  <c:v>44007</c:v>
                </c:pt>
                <c:pt idx="388">
                  <c:v>44008</c:v>
                </c:pt>
                <c:pt idx="389">
                  <c:v>44011</c:v>
                </c:pt>
                <c:pt idx="390">
                  <c:v>44012</c:v>
                </c:pt>
                <c:pt idx="391">
                  <c:v>44013</c:v>
                </c:pt>
                <c:pt idx="392">
                  <c:v>44014</c:v>
                </c:pt>
                <c:pt idx="393">
                  <c:v>44015</c:v>
                </c:pt>
                <c:pt idx="394">
                  <c:v>44018</c:v>
                </c:pt>
                <c:pt idx="395">
                  <c:v>44019</c:v>
                </c:pt>
                <c:pt idx="396">
                  <c:v>44020</c:v>
                </c:pt>
                <c:pt idx="397">
                  <c:v>44021</c:v>
                </c:pt>
                <c:pt idx="398">
                  <c:v>44022</c:v>
                </c:pt>
                <c:pt idx="399">
                  <c:v>44025</c:v>
                </c:pt>
                <c:pt idx="400">
                  <c:v>44026</c:v>
                </c:pt>
                <c:pt idx="401">
                  <c:v>44027</c:v>
                </c:pt>
                <c:pt idx="402">
                  <c:v>44028</c:v>
                </c:pt>
                <c:pt idx="403">
                  <c:v>44029</c:v>
                </c:pt>
                <c:pt idx="404">
                  <c:v>44032</c:v>
                </c:pt>
                <c:pt idx="405">
                  <c:v>44033</c:v>
                </c:pt>
                <c:pt idx="406">
                  <c:v>44034</c:v>
                </c:pt>
                <c:pt idx="407">
                  <c:v>44035</c:v>
                </c:pt>
                <c:pt idx="408">
                  <c:v>44036</c:v>
                </c:pt>
                <c:pt idx="409">
                  <c:v>44039</c:v>
                </c:pt>
                <c:pt idx="410">
                  <c:v>44040</c:v>
                </c:pt>
                <c:pt idx="411">
                  <c:v>44041</c:v>
                </c:pt>
                <c:pt idx="412">
                  <c:v>44042</c:v>
                </c:pt>
                <c:pt idx="413">
                  <c:v>44043</c:v>
                </c:pt>
                <c:pt idx="414">
                  <c:v>44046</c:v>
                </c:pt>
                <c:pt idx="415">
                  <c:v>44047</c:v>
                </c:pt>
                <c:pt idx="416">
                  <c:v>44048</c:v>
                </c:pt>
                <c:pt idx="417">
                  <c:v>44049</c:v>
                </c:pt>
                <c:pt idx="418">
                  <c:v>44050</c:v>
                </c:pt>
                <c:pt idx="419">
                  <c:v>44053</c:v>
                </c:pt>
                <c:pt idx="420">
                  <c:v>44054</c:v>
                </c:pt>
                <c:pt idx="421">
                  <c:v>44055</c:v>
                </c:pt>
                <c:pt idx="422">
                  <c:v>44056</c:v>
                </c:pt>
                <c:pt idx="423">
                  <c:v>44057</c:v>
                </c:pt>
                <c:pt idx="424">
                  <c:v>44060</c:v>
                </c:pt>
                <c:pt idx="425">
                  <c:v>44061</c:v>
                </c:pt>
                <c:pt idx="426">
                  <c:v>44062</c:v>
                </c:pt>
                <c:pt idx="427">
                  <c:v>44063</c:v>
                </c:pt>
                <c:pt idx="428">
                  <c:v>44064</c:v>
                </c:pt>
                <c:pt idx="429">
                  <c:v>44067</c:v>
                </c:pt>
                <c:pt idx="430">
                  <c:v>44068</c:v>
                </c:pt>
                <c:pt idx="431">
                  <c:v>44069</c:v>
                </c:pt>
                <c:pt idx="432">
                  <c:v>44070</c:v>
                </c:pt>
                <c:pt idx="433">
                  <c:v>44071</c:v>
                </c:pt>
                <c:pt idx="434">
                  <c:v>44074</c:v>
                </c:pt>
                <c:pt idx="435">
                  <c:v>44075</c:v>
                </c:pt>
                <c:pt idx="436">
                  <c:v>44076</c:v>
                </c:pt>
                <c:pt idx="437">
                  <c:v>44077</c:v>
                </c:pt>
                <c:pt idx="438">
                  <c:v>44078</c:v>
                </c:pt>
                <c:pt idx="439">
                  <c:v>44081</c:v>
                </c:pt>
                <c:pt idx="440">
                  <c:v>44082</c:v>
                </c:pt>
                <c:pt idx="441">
                  <c:v>44083</c:v>
                </c:pt>
                <c:pt idx="442">
                  <c:v>44084</c:v>
                </c:pt>
                <c:pt idx="443">
                  <c:v>44085</c:v>
                </c:pt>
                <c:pt idx="444">
                  <c:v>44088</c:v>
                </c:pt>
                <c:pt idx="445">
                  <c:v>44089</c:v>
                </c:pt>
                <c:pt idx="446">
                  <c:v>44090</c:v>
                </c:pt>
                <c:pt idx="447">
                  <c:v>44091</c:v>
                </c:pt>
                <c:pt idx="448">
                  <c:v>44092</c:v>
                </c:pt>
                <c:pt idx="449">
                  <c:v>44095</c:v>
                </c:pt>
                <c:pt idx="450">
                  <c:v>44096</c:v>
                </c:pt>
                <c:pt idx="451">
                  <c:v>44097</c:v>
                </c:pt>
                <c:pt idx="452">
                  <c:v>44098</c:v>
                </c:pt>
                <c:pt idx="453">
                  <c:v>44099</c:v>
                </c:pt>
                <c:pt idx="454">
                  <c:v>44102</c:v>
                </c:pt>
                <c:pt idx="455">
                  <c:v>44103</c:v>
                </c:pt>
                <c:pt idx="456">
                  <c:v>44104</c:v>
                </c:pt>
                <c:pt idx="457">
                  <c:v>44105</c:v>
                </c:pt>
                <c:pt idx="458">
                  <c:v>44106</c:v>
                </c:pt>
                <c:pt idx="459">
                  <c:v>44109</c:v>
                </c:pt>
                <c:pt idx="460">
                  <c:v>44110</c:v>
                </c:pt>
                <c:pt idx="461">
                  <c:v>44111</c:v>
                </c:pt>
                <c:pt idx="462">
                  <c:v>44112</c:v>
                </c:pt>
                <c:pt idx="463">
                  <c:v>44113</c:v>
                </c:pt>
                <c:pt idx="464">
                  <c:v>44116</c:v>
                </c:pt>
                <c:pt idx="465">
                  <c:v>44117</c:v>
                </c:pt>
                <c:pt idx="466">
                  <c:v>44118</c:v>
                </c:pt>
                <c:pt idx="467">
                  <c:v>44119</c:v>
                </c:pt>
                <c:pt idx="468">
                  <c:v>44120</c:v>
                </c:pt>
                <c:pt idx="469">
                  <c:v>44123</c:v>
                </c:pt>
                <c:pt idx="470">
                  <c:v>44124</c:v>
                </c:pt>
                <c:pt idx="471">
                  <c:v>44125</c:v>
                </c:pt>
                <c:pt idx="472">
                  <c:v>44126</c:v>
                </c:pt>
                <c:pt idx="473">
                  <c:v>44127</c:v>
                </c:pt>
                <c:pt idx="474">
                  <c:v>44130</c:v>
                </c:pt>
                <c:pt idx="475">
                  <c:v>44131</c:v>
                </c:pt>
                <c:pt idx="476">
                  <c:v>44132</c:v>
                </c:pt>
                <c:pt idx="477">
                  <c:v>44133</c:v>
                </c:pt>
                <c:pt idx="478">
                  <c:v>44134</c:v>
                </c:pt>
                <c:pt idx="479">
                  <c:v>44137</c:v>
                </c:pt>
                <c:pt idx="480">
                  <c:v>44138</c:v>
                </c:pt>
                <c:pt idx="481">
                  <c:v>44139</c:v>
                </c:pt>
                <c:pt idx="482">
                  <c:v>44140</c:v>
                </c:pt>
                <c:pt idx="483">
                  <c:v>44141</c:v>
                </c:pt>
                <c:pt idx="484">
                  <c:v>44144</c:v>
                </c:pt>
                <c:pt idx="485">
                  <c:v>44145</c:v>
                </c:pt>
                <c:pt idx="486">
                  <c:v>44146</c:v>
                </c:pt>
                <c:pt idx="487">
                  <c:v>44147</c:v>
                </c:pt>
                <c:pt idx="488">
                  <c:v>44148</c:v>
                </c:pt>
                <c:pt idx="489">
                  <c:v>44151</c:v>
                </c:pt>
                <c:pt idx="490">
                  <c:v>44152</c:v>
                </c:pt>
                <c:pt idx="491">
                  <c:v>44153</c:v>
                </c:pt>
                <c:pt idx="492">
                  <c:v>44154</c:v>
                </c:pt>
                <c:pt idx="493">
                  <c:v>44155</c:v>
                </c:pt>
                <c:pt idx="494">
                  <c:v>44158</c:v>
                </c:pt>
                <c:pt idx="495">
                  <c:v>44159</c:v>
                </c:pt>
                <c:pt idx="496">
                  <c:v>44160</c:v>
                </c:pt>
                <c:pt idx="497">
                  <c:v>44161</c:v>
                </c:pt>
                <c:pt idx="498">
                  <c:v>44162</c:v>
                </c:pt>
                <c:pt idx="499">
                  <c:v>44165</c:v>
                </c:pt>
                <c:pt idx="500">
                  <c:v>44166</c:v>
                </c:pt>
                <c:pt idx="501">
                  <c:v>44167</c:v>
                </c:pt>
                <c:pt idx="502">
                  <c:v>44168</c:v>
                </c:pt>
                <c:pt idx="503">
                  <c:v>44169</c:v>
                </c:pt>
                <c:pt idx="504">
                  <c:v>44172</c:v>
                </c:pt>
                <c:pt idx="505">
                  <c:v>44173</c:v>
                </c:pt>
                <c:pt idx="506">
                  <c:v>44174</c:v>
                </c:pt>
                <c:pt idx="507">
                  <c:v>44175</c:v>
                </c:pt>
                <c:pt idx="508">
                  <c:v>44176</c:v>
                </c:pt>
                <c:pt idx="509">
                  <c:v>44179</c:v>
                </c:pt>
                <c:pt idx="510">
                  <c:v>44180</c:v>
                </c:pt>
                <c:pt idx="511">
                  <c:v>44181</c:v>
                </c:pt>
                <c:pt idx="512">
                  <c:v>44182</c:v>
                </c:pt>
                <c:pt idx="513">
                  <c:v>44183</c:v>
                </c:pt>
                <c:pt idx="514">
                  <c:v>44186</c:v>
                </c:pt>
                <c:pt idx="515">
                  <c:v>44187</c:v>
                </c:pt>
                <c:pt idx="516">
                  <c:v>44188</c:v>
                </c:pt>
                <c:pt idx="517">
                  <c:v>44189</c:v>
                </c:pt>
                <c:pt idx="518">
                  <c:v>44190</c:v>
                </c:pt>
                <c:pt idx="519">
                  <c:v>44193</c:v>
                </c:pt>
                <c:pt idx="520">
                  <c:v>44194</c:v>
                </c:pt>
                <c:pt idx="521">
                  <c:v>44195</c:v>
                </c:pt>
                <c:pt idx="522">
                  <c:v>44196</c:v>
                </c:pt>
                <c:pt idx="523">
                  <c:v>44197</c:v>
                </c:pt>
                <c:pt idx="524">
                  <c:v>44200</c:v>
                </c:pt>
                <c:pt idx="525">
                  <c:v>44201</c:v>
                </c:pt>
                <c:pt idx="526">
                  <c:v>44202</c:v>
                </c:pt>
                <c:pt idx="527">
                  <c:v>44203</c:v>
                </c:pt>
                <c:pt idx="528">
                  <c:v>44204</c:v>
                </c:pt>
                <c:pt idx="529">
                  <c:v>44207</c:v>
                </c:pt>
                <c:pt idx="530">
                  <c:v>44208</c:v>
                </c:pt>
                <c:pt idx="531">
                  <c:v>44209</c:v>
                </c:pt>
                <c:pt idx="532">
                  <c:v>44210</c:v>
                </c:pt>
                <c:pt idx="533">
                  <c:v>44211</c:v>
                </c:pt>
                <c:pt idx="534">
                  <c:v>44214</c:v>
                </c:pt>
                <c:pt idx="535">
                  <c:v>44215</c:v>
                </c:pt>
                <c:pt idx="536">
                  <c:v>44216</c:v>
                </c:pt>
                <c:pt idx="537">
                  <c:v>44217</c:v>
                </c:pt>
                <c:pt idx="538">
                  <c:v>44218</c:v>
                </c:pt>
                <c:pt idx="539">
                  <c:v>44221</c:v>
                </c:pt>
                <c:pt idx="540">
                  <c:v>44222</c:v>
                </c:pt>
                <c:pt idx="541">
                  <c:v>44223</c:v>
                </c:pt>
                <c:pt idx="542">
                  <c:v>44224</c:v>
                </c:pt>
                <c:pt idx="543">
                  <c:v>44225</c:v>
                </c:pt>
                <c:pt idx="544">
                  <c:v>44228</c:v>
                </c:pt>
                <c:pt idx="545">
                  <c:v>44229</c:v>
                </c:pt>
                <c:pt idx="546">
                  <c:v>44230</c:v>
                </c:pt>
                <c:pt idx="547">
                  <c:v>44231</c:v>
                </c:pt>
                <c:pt idx="548">
                  <c:v>44232</c:v>
                </c:pt>
                <c:pt idx="549">
                  <c:v>44235</c:v>
                </c:pt>
                <c:pt idx="550">
                  <c:v>44236</c:v>
                </c:pt>
                <c:pt idx="551">
                  <c:v>44237</c:v>
                </c:pt>
                <c:pt idx="552">
                  <c:v>44238</c:v>
                </c:pt>
                <c:pt idx="553">
                  <c:v>44239</c:v>
                </c:pt>
                <c:pt idx="554">
                  <c:v>44242</c:v>
                </c:pt>
                <c:pt idx="555">
                  <c:v>44243</c:v>
                </c:pt>
                <c:pt idx="556">
                  <c:v>44244</c:v>
                </c:pt>
                <c:pt idx="557">
                  <c:v>44245</c:v>
                </c:pt>
                <c:pt idx="558">
                  <c:v>44246</c:v>
                </c:pt>
                <c:pt idx="559">
                  <c:v>44249</c:v>
                </c:pt>
                <c:pt idx="560">
                  <c:v>44250</c:v>
                </c:pt>
                <c:pt idx="561">
                  <c:v>44251</c:v>
                </c:pt>
                <c:pt idx="562">
                  <c:v>44252</c:v>
                </c:pt>
                <c:pt idx="563">
                  <c:v>44253</c:v>
                </c:pt>
                <c:pt idx="564">
                  <c:v>44256</c:v>
                </c:pt>
                <c:pt idx="565">
                  <c:v>44257</c:v>
                </c:pt>
                <c:pt idx="566">
                  <c:v>44258</c:v>
                </c:pt>
                <c:pt idx="567">
                  <c:v>44259</c:v>
                </c:pt>
                <c:pt idx="568">
                  <c:v>44260</c:v>
                </c:pt>
                <c:pt idx="569">
                  <c:v>44263</c:v>
                </c:pt>
                <c:pt idx="570">
                  <c:v>44264</c:v>
                </c:pt>
                <c:pt idx="571">
                  <c:v>44265</c:v>
                </c:pt>
                <c:pt idx="572">
                  <c:v>44266</c:v>
                </c:pt>
                <c:pt idx="573">
                  <c:v>44267</c:v>
                </c:pt>
                <c:pt idx="574">
                  <c:v>44270</c:v>
                </c:pt>
                <c:pt idx="575">
                  <c:v>44271</c:v>
                </c:pt>
                <c:pt idx="576">
                  <c:v>44272</c:v>
                </c:pt>
                <c:pt idx="577">
                  <c:v>44273</c:v>
                </c:pt>
                <c:pt idx="578">
                  <c:v>44274</c:v>
                </c:pt>
                <c:pt idx="579">
                  <c:v>44277</c:v>
                </c:pt>
                <c:pt idx="580">
                  <c:v>44278</c:v>
                </c:pt>
                <c:pt idx="581">
                  <c:v>44279</c:v>
                </c:pt>
                <c:pt idx="582">
                  <c:v>44280</c:v>
                </c:pt>
                <c:pt idx="583">
                  <c:v>44281</c:v>
                </c:pt>
                <c:pt idx="584">
                  <c:v>44284</c:v>
                </c:pt>
                <c:pt idx="585">
                  <c:v>44285</c:v>
                </c:pt>
                <c:pt idx="586">
                  <c:v>44286</c:v>
                </c:pt>
                <c:pt idx="587">
                  <c:v>44287</c:v>
                </c:pt>
                <c:pt idx="588">
                  <c:v>44288</c:v>
                </c:pt>
                <c:pt idx="589">
                  <c:v>44291</c:v>
                </c:pt>
                <c:pt idx="590">
                  <c:v>44292</c:v>
                </c:pt>
                <c:pt idx="591">
                  <c:v>44293</c:v>
                </c:pt>
                <c:pt idx="592">
                  <c:v>44294</c:v>
                </c:pt>
                <c:pt idx="593">
                  <c:v>44295</c:v>
                </c:pt>
                <c:pt idx="594">
                  <c:v>44298</c:v>
                </c:pt>
                <c:pt idx="595">
                  <c:v>44299</c:v>
                </c:pt>
                <c:pt idx="596">
                  <c:v>44300</c:v>
                </c:pt>
                <c:pt idx="597">
                  <c:v>44301</c:v>
                </c:pt>
                <c:pt idx="598">
                  <c:v>44302</c:v>
                </c:pt>
                <c:pt idx="599">
                  <c:v>44305</c:v>
                </c:pt>
                <c:pt idx="600">
                  <c:v>44306</c:v>
                </c:pt>
                <c:pt idx="601">
                  <c:v>44307</c:v>
                </c:pt>
                <c:pt idx="602">
                  <c:v>44308</c:v>
                </c:pt>
                <c:pt idx="603">
                  <c:v>44309</c:v>
                </c:pt>
                <c:pt idx="604">
                  <c:v>44312</c:v>
                </c:pt>
                <c:pt idx="605">
                  <c:v>44313</c:v>
                </c:pt>
                <c:pt idx="606">
                  <c:v>44314</c:v>
                </c:pt>
                <c:pt idx="607">
                  <c:v>44315</c:v>
                </c:pt>
                <c:pt idx="608">
                  <c:v>44316</c:v>
                </c:pt>
                <c:pt idx="609">
                  <c:v>44319</c:v>
                </c:pt>
                <c:pt idx="610">
                  <c:v>44320</c:v>
                </c:pt>
                <c:pt idx="611">
                  <c:v>44321</c:v>
                </c:pt>
                <c:pt idx="612">
                  <c:v>44322</c:v>
                </c:pt>
                <c:pt idx="613">
                  <c:v>44323</c:v>
                </c:pt>
                <c:pt idx="614">
                  <c:v>44326</c:v>
                </c:pt>
                <c:pt idx="615">
                  <c:v>44327</c:v>
                </c:pt>
                <c:pt idx="616">
                  <c:v>44328</c:v>
                </c:pt>
                <c:pt idx="617">
                  <c:v>44329</c:v>
                </c:pt>
                <c:pt idx="618">
                  <c:v>44330</c:v>
                </c:pt>
                <c:pt idx="619">
                  <c:v>44333</c:v>
                </c:pt>
                <c:pt idx="620">
                  <c:v>44334</c:v>
                </c:pt>
                <c:pt idx="621">
                  <c:v>44335</c:v>
                </c:pt>
                <c:pt idx="622">
                  <c:v>44336</c:v>
                </c:pt>
                <c:pt idx="623">
                  <c:v>44337</c:v>
                </c:pt>
                <c:pt idx="624">
                  <c:v>44340</c:v>
                </c:pt>
                <c:pt idx="625">
                  <c:v>44341</c:v>
                </c:pt>
                <c:pt idx="626">
                  <c:v>44342</c:v>
                </c:pt>
                <c:pt idx="627">
                  <c:v>44343</c:v>
                </c:pt>
                <c:pt idx="628">
                  <c:v>44344</c:v>
                </c:pt>
                <c:pt idx="629">
                  <c:v>44347</c:v>
                </c:pt>
                <c:pt idx="630">
                  <c:v>44348</c:v>
                </c:pt>
                <c:pt idx="631">
                  <c:v>44349</c:v>
                </c:pt>
                <c:pt idx="632">
                  <c:v>44350</c:v>
                </c:pt>
                <c:pt idx="633">
                  <c:v>44351</c:v>
                </c:pt>
                <c:pt idx="634">
                  <c:v>44354</c:v>
                </c:pt>
                <c:pt idx="635">
                  <c:v>44355</c:v>
                </c:pt>
                <c:pt idx="636">
                  <c:v>44356</c:v>
                </c:pt>
                <c:pt idx="637">
                  <c:v>44357</c:v>
                </c:pt>
                <c:pt idx="638">
                  <c:v>44358</c:v>
                </c:pt>
                <c:pt idx="639">
                  <c:v>44361</c:v>
                </c:pt>
                <c:pt idx="640">
                  <c:v>44362</c:v>
                </c:pt>
                <c:pt idx="641">
                  <c:v>44363</c:v>
                </c:pt>
                <c:pt idx="642">
                  <c:v>44364</c:v>
                </c:pt>
                <c:pt idx="643">
                  <c:v>44365</c:v>
                </c:pt>
                <c:pt idx="644">
                  <c:v>44368</c:v>
                </c:pt>
                <c:pt idx="645">
                  <c:v>44369</c:v>
                </c:pt>
                <c:pt idx="646">
                  <c:v>44370</c:v>
                </c:pt>
                <c:pt idx="647">
                  <c:v>44371</c:v>
                </c:pt>
                <c:pt idx="648">
                  <c:v>44372</c:v>
                </c:pt>
                <c:pt idx="649">
                  <c:v>44375</c:v>
                </c:pt>
                <c:pt idx="650">
                  <c:v>44376</c:v>
                </c:pt>
                <c:pt idx="651">
                  <c:v>44377</c:v>
                </c:pt>
                <c:pt idx="652">
                  <c:v>44378</c:v>
                </c:pt>
                <c:pt idx="653">
                  <c:v>44379</c:v>
                </c:pt>
                <c:pt idx="654">
                  <c:v>44382</c:v>
                </c:pt>
                <c:pt idx="655">
                  <c:v>44383</c:v>
                </c:pt>
                <c:pt idx="656">
                  <c:v>44384</c:v>
                </c:pt>
                <c:pt idx="657">
                  <c:v>44385</c:v>
                </c:pt>
                <c:pt idx="658">
                  <c:v>44386</c:v>
                </c:pt>
                <c:pt idx="659">
                  <c:v>44389</c:v>
                </c:pt>
                <c:pt idx="660">
                  <c:v>44390</c:v>
                </c:pt>
                <c:pt idx="661">
                  <c:v>44391</c:v>
                </c:pt>
                <c:pt idx="662">
                  <c:v>44392</c:v>
                </c:pt>
                <c:pt idx="663">
                  <c:v>44393</c:v>
                </c:pt>
                <c:pt idx="664">
                  <c:v>44396</c:v>
                </c:pt>
                <c:pt idx="665">
                  <c:v>44397</c:v>
                </c:pt>
                <c:pt idx="666">
                  <c:v>44398</c:v>
                </c:pt>
                <c:pt idx="667">
                  <c:v>44399</c:v>
                </c:pt>
                <c:pt idx="668">
                  <c:v>44400</c:v>
                </c:pt>
                <c:pt idx="669">
                  <c:v>44403</c:v>
                </c:pt>
                <c:pt idx="670">
                  <c:v>44404</c:v>
                </c:pt>
                <c:pt idx="671">
                  <c:v>44405</c:v>
                </c:pt>
                <c:pt idx="672">
                  <c:v>44406</c:v>
                </c:pt>
                <c:pt idx="673">
                  <c:v>44407</c:v>
                </c:pt>
                <c:pt idx="674">
                  <c:v>44410</c:v>
                </c:pt>
                <c:pt idx="675">
                  <c:v>44411</c:v>
                </c:pt>
                <c:pt idx="676">
                  <c:v>44412</c:v>
                </c:pt>
                <c:pt idx="677">
                  <c:v>44413</c:v>
                </c:pt>
                <c:pt idx="678">
                  <c:v>44414</c:v>
                </c:pt>
                <c:pt idx="679">
                  <c:v>44417</c:v>
                </c:pt>
                <c:pt idx="680">
                  <c:v>44418</c:v>
                </c:pt>
                <c:pt idx="681">
                  <c:v>44419</c:v>
                </c:pt>
                <c:pt idx="682">
                  <c:v>44420</c:v>
                </c:pt>
                <c:pt idx="683">
                  <c:v>44421</c:v>
                </c:pt>
                <c:pt idx="684">
                  <c:v>44424</c:v>
                </c:pt>
                <c:pt idx="685">
                  <c:v>44425</c:v>
                </c:pt>
                <c:pt idx="686">
                  <c:v>44426</c:v>
                </c:pt>
                <c:pt idx="687">
                  <c:v>44427</c:v>
                </c:pt>
                <c:pt idx="688">
                  <c:v>44428</c:v>
                </c:pt>
                <c:pt idx="689">
                  <c:v>44431</c:v>
                </c:pt>
                <c:pt idx="690">
                  <c:v>44432</c:v>
                </c:pt>
                <c:pt idx="691">
                  <c:v>44433</c:v>
                </c:pt>
                <c:pt idx="692">
                  <c:v>44434</c:v>
                </c:pt>
                <c:pt idx="693">
                  <c:v>44435</c:v>
                </c:pt>
                <c:pt idx="694">
                  <c:v>44438</c:v>
                </c:pt>
                <c:pt idx="695">
                  <c:v>44439</c:v>
                </c:pt>
                <c:pt idx="696">
                  <c:v>44440</c:v>
                </c:pt>
                <c:pt idx="697">
                  <c:v>44441</c:v>
                </c:pt>
                <c:pt idx="698">
                  <c:v>44442</c:v>
                </c:pt>
                <c:pt idx="699">
                  <c:v>44445</c:v>
                </c:pt>
                <c:pt idx="700">
                  <c:v>44446</c:v>
                </c:pt>
                <c:pt idx="701">
                  <c:v>44447</c:v>
                </c:pt>
                <c:pt idx="702">
                  <c:v>44448</c:v>
                </c:pt>
                <c:pt idx="703">
                  <c:v>44449</c:v>
                </c:pt>
                <c:pt idx="704">
                  <c:v>44452</c:v>
                </c:pt>
                <c:pt idx="705">
                  <c:v>44453</c:v>
                </c:pt>
                <c:pt idx="706">
                  <c:v>44454</c:v>
                </c:pt>
                <c:pt idx="707">
                  <c:v>44455</c:v>
                </c:pt>
                <c:pt idx="708">
                  <c:v>44456</c:v>
                </c:pt>
                <c:pt idx="709">
                  <c:v>44459</c:v>
                </c:pt>
                <c:pt idx="710">
                  <c:v>44460</c:v>
                </c:pt>
                <c:pt idx="711">
                  <c:v>44461</c:v>
                </c:pt>
                <c:pt idx="712">
                  <c:v>44462</c:v>
                </c:pt>
                <c:pt idx="713">
                  <c:v>44463</c:v>
                </c:pt>
                <c:pt idx="714">
                  <c:v>44466</c:v>
                </c:pt>
                <c:pt idx="715">
                  <c:v>44467</c:v>
                </c:pt>
                <c:pt idx="716">
                  <c:v>44468</c:v>
                </c:pt>
                <c:pt idx="717">
                  <c:v>44469</c:v>
                </c:pt>
                <c:pt idx="718">
                  <c:v>44470</c:v>
                </c:pt>
                <c:pt idx="719">
                  <c:v>44473</c:v>
                </c:pt>
                <c:pt idx="720">
                  <c:v>44474</c:v>
                </c:pt>
                <c:pt idx="721">
                  <c:v>44475</c:v>
                </c:pt>
                <c:pt idx="722">
                  <c:v>44476</c:v>
                </c:pt>
                <c:pt idx="723">
                  <c:v>44477</c:v>
                </c:pt>
                <c:pt idx="724">
                  <c:v>44480</c:v>
                </c:pt>
                <c:pt idx="725">
                  <c:v>44481</c:v>
                </c:pt>
                <c:pt idx="726">
                  <c:v>44482</c:v>
                </c:pt>
                <c:pt idx="727">
                  <c:v>44483</c:v>
                </c:pt>
                <c:pt idx="728">
                  <c:v>44484</c:v>
                </c:pt>
                <c:pt idx="729">
                  <c:v>44487</c:v>
                </c:pt>
                <c:pt idx="730">
                  <c:v>44488</c:v>
                </c:pt>
                <c:pt idx="731">
                  <c:v>44489</c:v>
                </c:pt>
                <c:pt idx="732">
                  <c:v>44490</c:v>
                </c:pt>
                <c:pt idx="733">
                  <c:v>44491</c:v>
                </c:pt>
                <c:pt idx="734">
                  <c:v>44494</c:v>
                </c:pt>
                <c:pt idx="735">
                  <c:v>44495</c:v>
                </c:pt>
                <c:pt idx="736">
                  <c:v>44496</c:v>
                </c:pt>
                <c:pt idx="737">
                  <c:v>44497</c:v>
                </c:pt>
                <c:pt idx="738">
                  <c:v>44498</c:v>
                </c:pt>
                <c:pt idx="739">
                  <c:v>44501</c:v>
                </c:pt>
                <c:pt idx="740">
                  <c:v>44502</c:v>
                </c:pt>
                <c:pt idx="741">
                  <c:v>44503</c:v>
                </c:pt>
                <c:pt idx="742">
                  <c:v>44504</c:v>
                </c:pt>
                <c:pt idx="743">
                  <c:v>44505</c:v>
                </c:pt>
                <c:pt idx="744">
                  <c:v>44508</c:v>
                </c:pt>
                <c:pt idx="745">
                  <c:v>44509</c:v>
                </c:pt>
                <c:pt idx="746">
                  <c:v>44510</c:v>
                </c:pt>
                <c:pt idx="747">
                  <c:v>44511</c:v>
                </c:pt>
                <c:pt idx="748">
                  <c:v>44512</c:v>
                </c:pt>
                <c:pt idx="749">
                  <c:v>44515</c:v>
                </c:pt>
                <c:pt idx="750">
                  <c:v>44516</c:v>
                </c:pt>
                <c:pt idx="751">
                  <c:v>44517</c:v>
                </c:pt>
                <c:pt idx="752">
                  <c:v>44518</c:v>
                </c:pt>
                <c:pt idx="753">
                  <c:v>44519</c:v>
                </c:pt>
                <c:pt idx="754">
                  <c:v>44522</c:v>
                </c:pt>
                <c:pt idx="755">
                  <c:v>44523</c:v>
                </c:pt>
                <c:pt idx="756">
                  <c:v>44524</c:v>
                </c:pt>
                <c:pt idx="757">
                  <c:v>44525</c:v>
                </c:pt>
                <c:pt idx="758">
                  <c:v>44526</c:v>
                </c:pt>
                <c:pt idx="759">
                  <c:v>44529</c:v>
                </c:pt>
                <c:pt idx="760">
                  <c:v>44530</c:v>
                </c:pt>
                <c:pt idx="761">
                  <c:v>44531</c:v>
                </c:pt>
                <c:pt idx="762">
                  <c:v>44532</c:v>
                </c:pt>
                <c:pt idx="763">
                  <c:v>44533</c:v>
                </c:pt>
                <c:pt idx="764">
                  <c:v>44536</c:v>
                </c:pt>
                <c:pt idx="765">
                  <c:v>44537</c:v>
                </c:pt>
                <c:pt idx="766">
                  <c:v>44538</c:v>
                </c:pt>
                <c:pt idx="767">
                  <c:v>44539</c:v>
                </c:pt>
                <c:pt idx="768">
                  <c:v>44540</c:v>
                </c:pt>
                <c:pt idx="769">
                  <c:v>44543</c:v>
                </c:pt>
                <c:pt idx="770">
                  <c:v>44544</c:v>
                </c:pt>
                <c:pt idx="771">
                  <c:v>44545</c:v>
                </c:pt>
                <c:pt idx="772">
                  <c:v>44546</c:v>
                </c:pt>
                <c:pt idx="773">
                  <c:v>44547</c:v>
                </c:pt>
                <c:pt idx="774">
                  <c:v>44550</c:v>
                </c:pt>
                <c:pt idx="775">
                  <c:v>44551</c:v>
                </c:pt>
                <c:pt idx="776">
                  <c:v>44552</c:v>
                </c:pt>
                <c:pt idx="777">
                  <c:v>44553</c:v>
                </c:pt>
                <c:pt idx="778">
                  <c:v>44554</c:v>
                </c:pt>
                <c:pt idx="779">
                  <c:v>44557</c:v>
                </c:pt>
                <c:pt idx="780">
                  <c:v>44558</c:v>
                </c:pt>
                <c:pt idx="781">
                  <c:v>44559</c:v>
                </c:pt>
                <c:pt idx="782">
                  <c:v>44560</c:v>
                </c:pt>
                <c:pt idx="783">
                  <c:v>44561</c:v>
                </c:pt>
                <c:pt idx="784">
                  <c:v>44564</c:v>
                </c:pt>
                <c:pt idx="785">
                  <c:v>44565</c:v>
                </c:pt>
                <c:pt idx="786">
                  <c:v>44566</c:v>
                </c:pt>
                <c:pt idx="787">
                  <c:v>44567</c:v>
                </c:pt>
                <c:pt idx="788">
                  <c:v>44568</c:v>
                </c:pt>
                <c:pt idx="789">
                  <c:v>44571</c:v>
                </c:pt>
                <c:pt idx="790">
                  <c:v>44572</c:v>
                </c:pt>
                <c:pt idx="791">
                  <c:v>44573</c:v>
                </c:pt>
                <c:pt idx="792">
                  <c:v>44574</c:v>
                </c:pt>
                <c:pt idx="793">
                  <c:v>44575</c:v>
                </c:pt>
                <c:pt idx="794">
                  <c:v>44578</c:v>
                </c:pt>
                <c:pt idx="795">
                  <c:v>44579</c:v>
                </c:pt>
                <c:pt idx="796">
                  <c:v>44580</c:v>
                </c:pt>
                <c:pt idx="797">
                  <c:v>44581</c:v>
                </c:pt>
                <c:pt idx="798">
                  <c:v>44582</c:v>
                </c:pt>
                <c:pt idx="799">
                  <c:v>44585</c:v>
                </c:pt>
                <c:pt idx="800">
                  <c:v>44586</c:v>
                </c:pt>
                <c:pt idx="801">
                  <c:v>44587</c:v>
                </c:pt>
                <c:pt idx="802">
                  <c:v>44588</c:v>
                </c:pt>
                <c:pt idx="803">
                  <c:v>44589</c:v>
                </c:pt>
                <c:pt idx="804">
                  <c:v>44592</c:v>
                </c:pt>
                <c:pt idx="805">
                  <c:v>44593</c:v>
                </c:pt>
                <c:pt idx="806">
                  <c:v>44594</c:v>
                </c:pt>
                <c:pt idx="807">
                  <c:v>44595</c:v>
                </c:pt>
                <c:pt idx="808">
                  <c:v>44596</c:v>
                </c:pt>
                <c:pt idx="809">
                  <c:v>44599</c:v>
                </c:pt>
                <c:pt idx="810">
                  <c:v>44600</c:v>
                </c:pt>
                <c:pt idx="811">
                  <c:v>44601</c:v>
                </c:pt>
                <c:pt idx="812">
                  <c:v>44602</c:v>
                </c:pt>
                <c:pt idx="813">
                  <c:v>44603</c:v>
                </c:pt>
                <c:pt idx="814">
                  <c:v>44606</c:v>
                </c:pt>
                <c:pt idx="815">
                  <c:v>44607</c:v>
                </c:pt>
                <c:pt idx="816">
                  <c:v>44608</c:v>
                </c:pt>
                <c:pt idx="817">
                  <c:v>44609</c:v>
                </c:pt>
                <c:pt idx="818">
                  <c:v>44610</c:v>
                </c:pt>
                <c:pt idx="819">
                  <c:v>44613</c:v>
                </c:pt>
                <c:pt idx="820">
                  <c:v>44614</c:v>
                </c:pt>
                <c:pt idx="821">
                  <c:v>44615</c:v>
                </c:pt>
                <c:pt idx="822">
                  <c:v>44616</c:v>
                </c:pt>
                <c:pt idx="823">
                  <c:v>44617</c:v>
                </c:pt>
                <c:pt idx="824">
                  <c:v>44620</c:v>
                </c:pt>
                <c:pt idx="825">
                  <c:v>44621</c:v>
                </c:pt>
                <c:pt idx="826">
                  <c:v>44622</c:v>
                </c:pt>
                <c:pt idx="827">
                  <c:v>44623</c:v>
                </c:pt>
                <c:pt idx="828">
                  <c:v>44624</c:v>
                </c:pt>
                <c:pt idx="829">
                  <c:v>44627</c:v>
                </c:pt>
                <c:pt idx="830">
                  <c:v>44628</c:v>
                </c:pt>
                <c:pt idx="831">
                  <c:v>44629</c:v>
                </c:pt>
                <c:pt idx="832">
                  <c:v>44630</c:v>
                </c:pt>
                <c:pt idx="833">
                  <c:v>44631</c:v>
                </c:pt>
                <c:pt idx="834">
                  <c:v>44634</c:v>
                </c:pt>
                <c:pt idx="835">
                  <c:v>44635</c:v>
                </c:pt>
                <c:pt idx="836">
                  <c:v>44636</c:v>
                </c:pt>
                <c:pt idx="837">
                  <c:v>44637</c:v>
                </c:pt>
                <c:pt idx="838">
                  <c:v>44638</c:v>
                </c:pt>
                <c:pt idx="839">
                  <c:v>44641</c:v>
                </c:pt>
                <c:pt idx="840">
                  <c:v>44642</c:v>
                </c:pt>
                <c:pt idx="841">
                  <c:v>44643</c:v>
                </c:pt>
                <c:pt idx="842">
                  <c:v>44644</c:v>
                </c:pt>
                <c:pt idx="843">
                  <c:v>44645</c:v>
                </c:pt>
                <c:pt idx="844">
                  <c:v>44648</c:v>
                </c:pt>
                <c:pt idx="845">
                  <c:v>44649</c:v>
                </c:pt>
                <c:pt idx="846">
                  <c:v>44650</c:v>
                </c:pt>
                <c:pt idx="847">
                  <c:v>44651</c:v>
                </c:pt>
                <c:pt idx="848">
                  <c:v>44652</c:v>
                </c:pt>
                <c:pt idx="849">
                  <c:v>44655</c:v>
                </c:pt>
                <c:pt idx="850">
                  <c:v>44656</c:v>
                </c:pt>
                <c:pt idx="851">
                  <c:v>44657</c:v>
                </c:pt>
                <c:pt idx="852">
                  <c:v>44658</c:v>
                </c:pt>
                <c:pt idx="853">
                  <c:v>44659</c:v>
                </c:pt>
                <c:pt idx="854">
                  <c:v>44662</c:v>
                </c:pt>
                <c:pt idx="855">
                  <c:v>44663</c:v>
                </c:pt>
                <c:pt idx="856">
                  <c:v>44664</c:v>
                </c:pt>
                <c:pt idx="857">
                  <c:v>44665</c:v>
                </c:pt>
                <c:pt idx="858">
                  <c:v>44666</c:v>
                </c:pt>
                <c:pt idx="859">
                  <c:v>44669</c:v>
                </c:pt>
                <c:pt idx="860">
                  <c:v>44670</c:v>
                </c:pt>
                <c:pt idx="861">
                  <c:v>44671</c:v>
                </c:pt>
                <c:pt idx="862">
                  <c:v>44672</c:v>
                </c:pt>
                <c:pt idx="863">
                  <c:v>44673</c:v>
                </c:pt>
                <c:pt idx="864">
                  <c:v>44676</c:v>
                </c:pt>
                <c:pt idx="865">
                  <c:v>44677</c:v>
                </c:pt>
                <c:pt idx="866">
                  <c:v>44678</c:v>
                </c:pt>
                <c:pt idx="867">
                  <c:v>44679</c:v>
                </c:pt>
                <c:pt idx="868">
                  <c:v>44680</c:v>
                </c:pt>
                <c:pt idx="869">
                  <c:v>44683</c:v>
                </c:pt>
                <c:pt idx="870">
                  <c:v>44684</c:v>
                </c:pt>
                <c:pt idx="871">
                  <c:v>44685</c:v>
                </c:pt>
                <c:pt idx="872">
                  <c:v>44686</c:v>
                </c:pt>
                <c:pt idx="873">
                  <c:v>44687</c:v>
                </c:pt>
                <c:pt idx="874">
                  <c:v>44690</c:v>
                </c:pt>
                <c:pt idx="875">
                  <c:v>44691</c:v>
                </c:pt>
                <c:pt idx="876">
                  <c:v>44692</c:v>
                </c:pt>
                <c:pt idx="877">
                  <c:v>44693</c:v>
                </c:pt>
                <c:pt idx="878">
                  <c:v>44694</c:v>
                </c:pt>
                <c:pt idx="879">
                  <c:v>44697</c:v>
                </c:pt>
                <c:pt idx="880">
                  <c:v>44698</c:v>
                </c:pt>
                <c:pt idx="881">
                  <c:v>44699</c:v>
                </c:pt>
                <c:pt idx="882">
                  <c:v>44700</c:v>
                </c:pt>
                <c:pt idx="883">
                  <c:v>44701</c:v>
                </c:pt>
                <c:pt idx="884">
                  <c:v>44704</c:v>
                </c:pt>
                <c:pt idx="885">
                  <c:v>44705</c:v>
                </c:pt>
                <c:pt idx="886">
                  <c:v>44706</c:v>
                </c:pt>
                <c:pt idx="887">
                  <c:v>44707</c:v>
                </c:pt>
                <c:pt idx="888">
                  <c:v>44708</c:v>
                </c:pt>
                <c:pt idx="889">
                  <c:v>44711</c:v>
                </c:pt>
                <c:pt idx="890">
                  <c:v>44712</c:v>
                </c:pt>
                <c:pt idx="891">
                  <c:v>44713</c:v>
                </c:pt>
                <c:pt idx="892">
                  <c:v>44714</c:v>
                </c:pt>
                <c:pt idx="893">
                  <c:v>44715</c:v>
                </c:pt>
                <c:pt idx="894">
                  <c:v>44718</c:v>
                </c:pt>
              </c:numCache>
            </c:numRef>
          </c:cat>
          <c:val>
            <c:numRef>
              <c:f>Calc!$F$3402:$F$4296</c:f>
              <c:numCache>
                <c:formatCode>General</c:formatCode>
                <c:ptCount val="895"/>
                <c:pt idx="0">
                  <c:v>1.496</c:v>
                </c:pt>
                <c:pt idx="1">
                  <c:v>1.4950000000000001</c:v>
                </c:pt>
                <c:pt idx="2">
                  <c:v>1.4990000000000001</c:v>
                </c:pt>
                <c:pt idx="3">
                  <c:v>1.5069999999999999</c:v>
                </c:pt>
                <c:pt idx="4">
                  <c:v>1.5189999999999999</c:v>
                </c:pt>
                <c:pt idx="5">
                  <c:v>1.5269999999999999</c:v>
                </c:pt>
                <c:pt idx="6">
                  <c:v>1.5309999999999999</c:v>
                </c:pt>
                <c:pt idx="7">
                  <c:v>1.5389999999999999</c:v>
                </c:pt>
                <c:pt idx="8">
                  <c:v>1.5489999999999999</c:v>
                </c:pt>
                <c:pt idx="9">
                  <c:v>1.556</c:v>
                </c:pt>
                <c:pt idx="10">
                  <c:v>1.5569999999999999</c:v>
                </c:pt>
                <c:pt idx="11">
                  <c:v>1.5549999999999999</c:v>
                </c:pt>
                <c:pt idx="12">
                  <c:v>1.556</c:v>
                </c:pt>
                <c:pt idx="13">
                  <c:v>1.5589999999999999</c:v>
                </c:pt>
                <c:pt idx="14">
                  <c:v>1.5620000000000001</c:v>
                </c:pt>
                <c:pt idx="15">
                  <c:v>1.5669999999999999</c:v>
                </c:pt>
                <c:pt idx="16">
                  <c:v>1.5669999999999999</c:v>
                </c:pt>
                <c:pt idx="17">
                  <c:v>1.5669999999999999</c:v>
                </c:pt>
                <c:pt idx="18">
                  <c:v>1.5649999999999999</c:v>
                </c:pt>
                <c:pt idx="19">
                  <c:v>1.5660000000000001</c:v>
                </c:pt>
                <c:pt idx="20">
                  <c:v>1.5580000000000001</c:v>
                </c:pt>
                <c:pt idx="21">
                  <c:v>1.556</c:v>
                </c:pt>
                <c:pt idx="22">
                  <c:v>1.554</c:v>
                </c:pt>
                <c:pt idx="23">
                  <c:v>1.554</c:v>
                </c:pt>
                <c:pt idx="24">
                  <c:v>1.5549999999999999</c:v>
                </c:pt>
                <c:pt idx="25">
                  <c:v>1.5589999999999999</c:v>
                </c:pt>
                <c:pt idx="26">
                  <c:v>1.5589999999999999</c:v>
                </c:pt>
                <c:pt idx="27">
                  <c:v>1.56</c:v>
                </c:pt>
                <c:pt idx="28">
                  <c:v>1.5609999999999999</c:v>
                </c:pt>
                <c:pt idx="29">
                  <c:v>1.5620000000000001</c:v>
                </c:pt>
                <c:pt idx="30">
                  <c:v>1.5660000000000001</c:v>
                </c:pt>
                <c:pt idx="31">
                  <c:v>1.5669999999999999</c:v>
                </c:pt>
                <c:pt idx="32">
                  <c:v>1.57</c:v>
                </c:pt>
                <c:pt idx="33">
                  <c:v>1.579</c:v>
                </c:pt>
                <c:pt idx="34">
                  <c:v>1.589</c:v>
                </c:pt>
                <c:pt idx="35">
                  <c:v>1.5960000000000001</c:v>
                </c:pt>
                <c:pt idx="36">
                  <c:v>1.5980000000000001</c:v>
                </c:pt>
                <c:pt idx="37">
                  <c:v>1.5980000000000001</c:v>
                </c:pt>
                <c:pt idx="38">
                  <c:v>1.603</c:v>
                </c:pt>
                <c:pt idx="39">
                  <c:v>1.609</c:v>
                </c:pt>
                <c:pt idx="40">
                  <c:v>1.605</c:v>
                </c:pt>
                <c:pt idx="41">
                  <c:v>1.601</c:v>
                </c:pt>
                <c:pt idx="42">
                  <c:v>1.599</c:v>
                </c:pt>
                <c:pt idx="43">
                  <c:v>1.5980000000000001</c:v>
                </c:pt>
                <c:pt idx="44">
                  <c:v>1.5980000000000001</c:v>
                </c:pt>
                <c:pt idx="45">
                  <c:v>1.5960000000000001</c:v>
                </c:pt>
                <c:pt idx="46">
                  <c:v>1.5920000000000001</c:v>
                </c:pt>
                <c:pt idx="47">
                  <c:v>1.597</c:v>
                </c:pt>
                <c:pt idx="48">
                  <c:v>1.605</c:v>
                </c:pt>
                <c:pt idx="49">
                  <c:v>1.609</c:v>
                </c:pt>
                <c:pt idx="50">
                  <c:v>1.611</c:v>
                </c:pt>
                <c:pt idx="51">
                  <c:v>1.611</c:v>
                </c:pt>
                <c:pt idx="52">
                  <c:v>1.6140000000000001</c:v>
                </c:pt>
                <c:pt idx="53">
                  <c:v>1.619</c:v>
                </c:pt>
                <c:pt idx="54">
                  <c:v>1.6220000000000001</c:v>
                </c:pt>
                <c:pt idx="55">
                  <c:v>1.6180000000000001</c:v>
                </c:pt>
                <c:pt idx="56">
                  <c:v>1.617</c:v>
                </c:pt>
                <c:pt idx="57">
                  <c:v>1.617</c:v>
                </c:pt>
                <c:pt idx="58">
                  <c:v>1.623</c:v>
                </c:pt>
                <c:pt idx="59">
                  <c:v>1.633</c:v>
                </c:pt>
                <c:pt idx="60">
                  <c:v>1.6419999999999999</c:v>
                </c:pt>
                <c:pt idx="61">
                  <c:v>1.645</c:v>
                </c:pt>
                <c:pt idx="62">
                  <c:v>1.6539999999999999</c:v>
                </c:pt>
                <c:pt idx="63">
                  <c:v>1.6579999999999999</c:v>
                </c:pt>
                <c:pt idx="64">
                  <c:v>1.665</c:v>
                </c:pt>
                <c:pt idx="65">
                  <c:v>1.6719999999999999</c:v>
                </c:pt>
                <c:pt idx="66">
                  <c:v>1.6759999999999999</c:v>
                </c:pt>
                <c:pt idx="67">
                  <c:v>1.681</c:v>
                </c:pt>
                <c:pt idx="68">
                  <c:v>1.6839999999999999</c:v>
                </c:pt>
                <c:pt idx="69">
                  <c:v>1.6879999999999999</c:v>
                </c:pt>
                <c:pt idx="70">
                  <c:v>1.6919999999999999</c:v>
                </c:pt>
                <c:pt idx="71">
                  <c:v>1.6910000000000001</c:v>
                </c:pt>
                <c:pt idx="72">
                  <c:v>1.696</c:v>
                </c:pt>
                <c:pt idx="73">
                  <c:v>1.704</c:v>
                </c:pt>
                <c:pt idx="74">
                  <c:v>1.714</c:v>
                </c:pt>
                <c:pt idx="75">
                  <c:v>1.7130000000000001</c:v>
                </c:pt>
                <c:pt idx="76">
                  <c:v>1.71</c:v>
                </c:pt>
                <c:pt idx="77">
                  <c:v>1.7090000000000001</c:v>
                </c:pt>
                <c:pt idx="78">
                  <c:v>1.71</c:v>
                </c:pt>
                <c:pt idx="79">
                  <c:v>1.7090000000000001</c:v>
                </c:pt>
                <c:pt idx="80">
                  <c:v>1.7090000000000001</c:v>
                </c:pt>
                <c:pt idx="81">
                  <c:v>1.712</c:v>
                </c:pt>
                <c:pt idx="82">
                  <c:v>1.7170000000000001</c:v>
                </c:pt>
                <c:pt idx="83">
                  <c:v>1.7230000000000001</c:v>
                </c:pt>
                <c:pt idx="84">
                  <c:v>1.7270000000000001</c:v>
                </c:pt>
                <c:pt idx="85">
                  <c:v>1.7250000000000001</c:v>
                </c:pt>
                <c:pt idx="86">
                  <c:v>1.724</c:v>
                </c:pt>
                <c:pt idx="87">
                  <c:v>1.724</c:v>
                </c:pt>
                <c:pt idx="88">
                  <c:v>1.7270000000000001</c:v>
                </c:pt>
                <c:pt idx="89">
                  <c:v>1.722</c:v>
                </c:pt>
                <c:pt idx="90">
                  <c:v>1.7190000000000001</c:v>
                </c:pt>
                <c:pt idx="91">
                  <c:v>1.714</c:v>
                </c:pt>
                <c:pt idx="92">
                  <c:v>1.7090000000000001</c:v>
                </c:pt>
                <c:pt idx="93">
                  <c:v>1.7090000000000001</c:v>
                </c:pt>
                <c:pt idx="94">
                  <c:v>1.7090000000000001</c:v>
                </c:pt>
                <c:pt idx="95">
                  <c:v>1.7130000000000001</c:v>
                </c:pt>
                <c:pt idx="96">
                  <c:v>1.714</c:v>
                </c:pt>
                <c:pt idx="97">
                  <c:v>1.7150000000000001</c:v>
                </c:pt>
                <c:pt idx="98">
                  <c:v>1.722</c:v>
                </c:pt>
                <c:pt idx="99">
                  <c:v>1.736</c:v>
                </c:pt>
                <c:pt idx="100">
                  <c:v>1.7430000000000001</c:v>
                </c:pt>
                <c:pt idx="101">
                  <c:v>1.7430000000000001</c:v>
                </c:pt>
                <c:pt idx="102">
                  <c:v>1.742</c:v>
                </c:pt>
                <c:pt idx="103">
                  <c:v>1.74</c:v>
                </c:pt>
                <c:pt idx="104">
                  <c:v>1.7330000000000001</c:v>
                </c:pt>
                <c:pt idx="105">
                  <c:v>1.728</c:v>
                </c:pt>
                <c:pt idx="106">
                  <c:v>1.724</c:v>
                </c:pt>
                <c:pt idx="107">
                  <c:v>1.7210000000000001</c:v>
                </c:pt>
                <c:pt idx="108">
                  <c:v>1.722</c:v>
                </c:pt>
                <c:pt idx="109">
                  <c:v>1.7170000000000001</c:v>
                </c:pt>
                <c:pt idx="110">
                  <c:v>1.7110000000000001</c:v>
                </c:pt>
                <c:pt idx="111">
                  <c:v>1.702</c:v>
                </c:pt>
                <c:pt idx="112">
                  <c:v>1.6919999999999999</c:v>
                </c:pt>
                <c:pt idx="113">
                  <c:v>1.6850000000000001</c:v>
                </c:pt>
                <c:pt idx="114">
                  <c:v>1.677</c:v>
                </c:pt>
                <c:pt idx="115">
                  <c:v>1.6759999999999999</c:v>
                </c:pt>
                <c:pt idx="116">
                  <c:v>1.6659999999999999</c:v>
                </c:pt>
                <c:pt idx="117">
                  <c:v>1.655</c:v>
                </c:pt>
                <c:pt idx="118">
                  <c:v>1.6539999999999999</c:v>
                </c:pt>
                <c:pt idx="119">
                  <c:v>1.651</c:v>
                </c:pt>
                <c:pt idx="120">
                  <c:v>1.6459999999999999</c:v>
                </c:pt>
                <c:pt idx="121">
                  <c:v>1.6379999999999999</c:v>
                </c:pt>
                <c:pt idx="122">
                  <c:v>1.6319999999999999</c:v>
                </c:pt>
                <c:pt idx="123">
                  <c:v>1.6319999999999999</c:v>
                </c:pt>
                <c:pt idx="124">
                  <c:v>1.6339999999999999</c:v>
                </c:pt>
                <c:pt idx="125">
                  <c:v>1.6379999999999999</c:v>
                </c:pt>
                <c:pt idx="126">
                  <c:v>1.6379999999999999</c:v>
                </c:pt>
                <c:pt idx="127">
                  <c:v>1.6439999999999999</c:v>
                </c:pt>
                <c:pt idx="128">
                  <c:v>1.653</c:v>
                </c:pt>
                <c:pt idx="129">
                  <c:v>1.6579999999999999</c:v>
                </c:pt>
                <c:pt idx="130">
                  <c:v>1.6579999999999999</c:v>
                </c:pt>
                <c:pt idx="131">
                  <c:v>1.657</c:v>
                </c:pt>
                <c:pt idx="132">
                  <c:v>1.657</c:v>
                </c:pt>
                <c:pt idx="133">
                  <c:v>1.657</c:v>
                </c:pt>
                <c:pt idx="134">
                  <c:v>1.659</c:v>
                </c:pt>
                <c:pt idx="135">
                  <c:v>1.6639999999999999</c:v>
                </c:pt>
                <c:pt idx="136">
                  <c:v>1.665</c:v>
                </c:pt>
                <c:pt idx="137">
                  <c:v>1.6719999999999999</c:v>
                </c:pt>
                <c:pt idx="138">
                  <c:v>1.6830000000000001</c:v>
                </c:pt>
                <c:pt idx="139">
                  <c:v>1.69</c:v>
                </c:pt>
                <c:pt idx="140">
                  <c:v>1.6919999999999999</c:v>
                </c:pt>
                <c:pt idx="141">
                  <c:v>1.6910000000000001</c:v>
                </c:pt>
                <c:pt idx="142">
                  <c:v>1.6890000000000001</c:v>
                </c:pt>
                <c:pt idx="143">
                  <c:v>1.6850000000000001</c:v>
                </c:pt>
                <c:pt idx="144">
                  <c:v>1.681</c:v>
                </c:pt>
                <c:pt idx="145">
                  <c:v>1.677</c:v>
                </c:pt>
                <c:pt idx="146">
                  <c:v>1.6719999999999999</c:v>
                </c:pt>
                <c:pt idx="147">
                  <c:v>1.669</c:v>
                </c:pt>
                <c:pt idx="148">
                  <c:v>1.67</c:v>
                </c:pt>
                <c:pt idx="149">
                  <c:v>1.671</c:v>
                </c:pt>
                <c:pt idx="150">
                  <c:v>1.671</c:v>
                </c:pt>
                <c:pt idx="151">
                  <c:v>1.67</c:v>
                </c:pt>
                <c:pt idx="152">
                  <c:v>1.6739999999999999</c:v>
                </c:pt>
                <c:pt idx="153">
                  <c:v>1.6819999999999999</c:v>
                </c:pt>
                <c:pt idx="154">
                  <c:v>1.681</c:v>
                </c:pt>
                <c:pt idx="155">
                  <c:v>1.675</c:v>
                </c:pt>
                <c:pt idx="156">
                  <c:v>1.6679999999999999</c:v>
                </c:pt>
                <c:pt idx="157">
                  <c:v>1.6619999999999999</c:v>
                </c:pt>
                <c:pt idx="158">
                  <c:v>1.6559999999999999</c:v>
                </c:pt>
                <c:pt idx="159">
                  <c:v>1.649</c:v>
                </c:pt>
                <c:pt idx="160">
                  <c:v>1.645</c:v>
                </c:pt>
                <c:pt idx="161">
                  <c:v>1.6419999999999999</c:v>
                </c:pt>
                <c:pt idx="162">
                  <c:v>1.6419999999999999</c:v>
                </c:pt>
                <c:pt idx="163">
                  <c:v>1.643</c:v>
                </c:pt>
                <c:pt idx="164">
                  <c:v>1.643</c:v>
                </c:pt>
                <c:pt idx="165">
                  <c:v>1.6419999999999999</c:v>
                </c:pt>
                <c:pt idx="166">
                  <c:v>1.639</c:v>
                </c:pt>
                <c:pt idx="167">
                  <c:v>1.639</c:v>
                </c:pt>
                <c:pt idx="168">
                  <c:v>1.641</c:v>
                </c:pt>
                <c:pt idx="169">
                  <c:v>1.6419999999999999</c:v>
                </c:pt>
                <c:pt idx="170">
                  <c:v>1.641</c:v>
                </c:pt>
                <c:pt idx="171">
                  <c:v>1.6339999999999999</c:v>
                </c:pt>
                <c:pt idx="172">
                  <c:v>1.6319999999999999</c:v>
                </c:pt>
                <c:pt idx="173">
                  <c:v>1.635</c:v>
                </c:pt>
                <c:pt idx="174">
                  <c:v>1.6339999999999999</c:v>
                </c:pt>
                <c:pt idx="175">
                  <c:v>1.635</c:v>
                </c:pt>
                <c:pt idx="176">
                  <c:v>1.633</c:v>
                </c:pt>
                <c:pt idx="177">
                  <c:v>1.6339999999999999</c:v>
                </c:pt>
                <c:pt idx="178">
                  <c:v>1.633</c:v>
                </c:pt>
                <c:pt idx="179">
                  <c:v>1.6339999999999999</c:v>
                </c:pt>
                <c:pt idx="180">
                  <c:v>1.633</c:v>
                </c:pt>
                <c:pt idx="181">
                  <c:v>1.635</c:v>
                </c:pt>
                <c:pt idx="182">
                  <c:v>1.6379999999999999</c:v>
                </c:pt>
                <c:pt idx="183">
                  <c:v>1.639</c:v>
                </c:pt>
                <c:pt idx="184">
                  <c:v>1.6379999999999999</c:v>
                </c:pt>
                <c:pt idx="185">
                  <c:v>1.651</c:v>
                </c:pt>
                <c:pt idx="186">
                  <c:v>1.6659999999999999</c:v>
                </c:pt>
                <c:pt idx="187">
                  <c:v>1.67</c:v>
                </c:pt>
                <c:pt idx="188">
                  <c:v>1.6719999999999999</c:v>
                </c:pt>
                <c:pt idx="189">
                  <c:v>1.6759999999999999</c:v>
                </c:pt>
                <c:pt idx="190">
                  <c:v>1.6679999999999999</c:v>
                </c:pt>
                <c:pt idx="191">
                  <c:v>1.67</c:v>
                </c:pt>
                <c:pt idx="192">
                  <c:v>1.6639999999999999</c:v>
                </c:pt>
                <c:pt idx="193">
                  <c:v>1.657</c:v>
                </c:pt>
                <c:pt idx="194">
                  <c:v>1.655</c:v>
                </c:pt>
                <c:pt idx="195">
                  <c:v>1.655</c:v>
                </c:pt>
                <c:pt idx="196">
                  <c:v>1.6559999999999999</c:v>
                </c:pt>
                <c:pt idx="197">
                  <c:v>1.657</c:v>
                </c:pt>
                <c:pt idx="198">
                  <c:v>1.6579999999999999</c:v>
                </c:pt>
                <c:pt idx="199">
                  <c:v>1.6579999999999999</c:v>
                </c:pt>
                <c:pt idx="200">
                  <c:v>1.657</c:v>
                </c:pt>
                <c:pt idx="201">
                  <c:v>1.65</c:v>
                </c:pt>
                <c:pt idx="202">
                  <c:v>1.647</c:v>
                </c:pt>
                <c:pt idx="203">
                  <c:v>1.639</c:v>
                </c:pt>
                <c:pt idx="204">
                  <c:v>1.637</c:v>
                </c:pt>
                <c:pt idx="205">
                  <c:v>1.6359999999999999</c:v>
                </c:pt>
                <c:pt idx="206">
                  <c:v>1.633</c:v>
                </c:pt>
                <c:pt idx="207">
                  <c:v>1.633</c:v>
                </c:pt>
                <c:pt idx="208">
                  <c:v>1.633</c:v>
                </c:pt>
                <c:pt idx="209">
                  <c:v>1.635</c:v>
                </c:pt>
                <c:pt idx="210">
                  <c:v>1.6359999999999999</c:v>
                </c:pt>
                <c:pt idx="211">
                  <c:v>1.6359999999999999</c:v>
                </c:pt>
                <c:pt idx="212">
                  <c:v>1.637</c:v>
                </c:pt>
                <c:pt idx="213">
                  <c:v>1.639</c:v>
                </c:pt>
                <c:pt idx="214">
                  <c:v>1.645</c:v>
                </c:pt>
                <c:pt idx="215">
                  <c:v>1.647</c:v>
                </c:pt>
                <c:pt idx="216">
                  <c:v>1.647</c:v>
                </c:pt>
                <c:pt idx="217">
                  <c:v>1.651</c:v>
                </c:pt>
                <c:pt idx="218">
                  <c:v>1.6519999999999999</c:v>
                </c:pt>
                <c:pt idx="219">
                  <c:v>1.651</c:v>
                </c:pt>
                <c:pt idx="220">
                  <c:v>1.6559999999999999</c:v>
                </c:pt>
                <c:pt idx="221">
                  <c:v>1.66</c:v>
                </c:pt>
                <c:pt idx="222">
                  <c:v>1.6639999999999999</c:v>
                </c:pt>
                <c:pt idx="223">
                  <c:v>1.6639999999999999</c:v>
                </c:pt>
                <c:pt idx="224">
                  <c:v>1.6679999999999999</c:v>
                </c:pt>
                <c:pt idx="225">
                  <c:v>1.6639999999999999</c:v>
                </c:pt>
                <c:pt idx="226">
                  <c:v>1.6579999999999999</c:v>
                </c:pt>
                <c:pt idx="227">
                  <c:v>1.657</c:v>
                </c:pt>
                <c:pt idx="228">
                  <c:v>1.6539999999999999</c:v>
                </c:pt>
                <c:pt idx="229">
                  <c:v>1.6519999999999999</c:v>
                </c:pt>
                <c:pt idx="230">
                  <c:v>1.6539999999999999</c:v>
                </c:pt>
                <c:pt idx="231">
                  <c:v>1.653</c:v>
                </c:pt>
                <c:pt idx="232">
                  <c:v>1.6519999999999999</c:v>
                </c:pt>
                <c:pt idx="233">
                  <c:v>1.6539999999999999</c:v>
                </c:pt>
                <c:pt idx="234">
                  <c:v>1.663</c:v>
                </c:pt>
                <c:pt idx="235">
                  <c:v>1.663</c:v>
                </c:pt>
                <c:pt idx="236">
                  <c:v>1.6619999999999999</c:v>
                </c:pt>
                <c:pt idx="237">
                  <c:v>1.665</c:v>
                </c:pt>
                <c:pt idx="238">
                  <c:v>1.665</c:v>
                </c:pt>
                <c:pt idx="239">
                  <c:v>1.663</c:v>
                </c:pt>
                <c:pt idx="240">
                  <c:v>1.661</c:v>
                </c:pt>
                <c:pt idx="241">
                  <c:v>1.657</c:v>
                </c:pt>
                <c:pt idx="242">
                  <c:v>1.6519999999999999</c:v>
                </c:pt>
                <c:pt idx="243">
                  <c:v>1.6519999999999999</c:v>
                </c:pt>
                <c:pt idx="244">
                  <c:v>1.655</c:v>
                </c:pt>
                <c:pt idx="245">
                  <c:v>1.657</c:v>
                </c:pt>
                <c:pt idx="246">
                  <c:v>1.66</c:v>
                </c:pt>
                <c:pt idx="247">
                  <c:v>1.663</c:v>
                </c:pt>
                <c:pt idx="248">
                  <c:v>1.663</c:v>
                </c:pt>
                <c:pt idx="249">
                  <c:v>1.667</c:v>
                </c:pt>
                <c:pt idx="250">
                  <c:v>1.667</c:v>
                </c:pt>
                <c:pt idx="251">
                  <c:v>1.667</c:v>
                </c:pt>
                <c:pt idx="252">
                  <c:v>1.6659999999999999</c:v>
                </c:pt>
                <c:pt idx="253">
                  <c:v>1.667</c:v>
                </c:pt>
                <c:pt idx="254">
                  <c:v>1.6679999999999999</c:v>
                </c:pt>
                <c:pt idx="255">
                  <c:v>1.6659999999999999</c:v>
                </c:pt>
                <c:pt idx="256">
                  <c:v>1.6659999999999999</c:v>
                </c:pt>
                <c:pt idx="257">
                  <c:v>1.6659999999999999</c:v>
                </c:pt>
                <c:pt idx="258">
                  <c:v>1.6679999999999999</c:v>
                </c:pt>
                <c:pt idx="259">
                  <c:v>1.6719999999999999</c:v>
                </c:pt>
                <c:pt idx="260">
                  <c:v>1.68</c:v>
                </c:pt>
                <c:pt idx="261">
                  <c:v>1.6890000000000001</c:v>
                </c:pt>
                <c:pt idx="262">
                  <c:v>1.6910000000000001</c:v>
                </c:pt>
                <c:pt idx="263">
                  <c:v>1.6990000000000001</c:v>
                </c:pt>
                <c:pt idx="264">
                  <c:v>1.716</c:v>
                </c:pt>
                <c:pt idx="265">
                  <c:v>1.7170000000000001</c:v>
                </c:pt>
                <c:pt idx="266">
                  <c:v>1.7150000000000001</c:v>
                </c:pt>
                <c:pt idx="267">
                  <c:v>1.714</c:v>
                </c:pt>
                <c:pt idx="268">
                  <c:v>1.7130000000000001</c:v>
                </c:pt>
                <c:pt idx="269">
                  <c:v>1.714</c:v>
                </c:pt>
                <c:pt idx="270">
                  <c:v>1.7090000000000001</c:v>
                </c:pt>
                <c:pt idx="271">
                  <c:v>1.702</c:v>
                </c:pt>
                <c:pt idx="272">
                  <c:v>1.6990000000000001</c:v>
                </c:pt>
                <c:pt idx="273">
                  <c:v>1.6970000000000001</c:v>
                </c:pt>
                <c:pt idx="274">
                  <c:v>1.6970000000000001</c:v>
                </c:pt>
                <c:pt idx="275">
                  <c:v>1.6970000000000001</c:v>
                </c:pt>
                <c:pt idx="276">
                  <c:v>1.6930000000000001</c:v>
                </c:pt>
                <c:pt idx="277">
                  <c:v>1.6910000000000001</c:v>
                </c:pt>
                <c:pt idx="278">
                  <c:v>1.6890000000000001</c:v>
                </c:pt>
                <c:pt idx="279">
                  <c:v>1.6839999999999999</c:v>
                </c:pt>
                <c:pt idx="280">
                  <c:v>1.673</c:v>
                </c:pt>
                <c:pt idx="281">
                  <c:v>1.6739999999999999</c:v>
                </c:pt>
                <c:pt idx="282">
                  <c:v>1.673</c:v>
                </c:pt>
                <c:pt idx="283">
                  <c:v>1.671</c:v>
                </c:pt>
                <c:pt idx="284">
                  <c:v>1.669</c:v>
                </c:pt>
                <c:pt idx="285">
                  <c:v>1.6659999999999999</c:v>
                </c:pt>
                <c:pt idx="286">
                  <c:v>1.6619999999999999</c:v>
                </c:pt>
                <c:pt idx="287">
                  <c:v>1.66</c:v>
                </c:pt>
                <c:pt idx="288">
                  <c:v>1.66</c:v>
                </c:pt>
                <c:pt idx="289">
                  <c:v>1.6619999999999999</c:v>
                </c:pt>
                <c:pt idx="290">
                  <c:v>1.6579999999999999</c:v>
                </c:pt>
                <c:pt idx="291">
                  <c:v>1.6539999999999999</c:v>
                </c:pt>
                <c:pt idx="292">
                  <c:v>1.6539999999999999</c:v>
                </c:pt>
                <c:pt idx="293">
                  <c:v>1.6579999999999999</c:v>
                </c:pt>
                <c:pt idx="294">
                  <c:v>1.66</c:v>
                </c:pt>
                <c:pt idx="295">
                  <c:v>1.66</c:v>
                </c:pt>
                <c:pt idx="296">
                  <c:v>1.66</c:v>
                </c:pt>
                <c:pt idx="297">
                  <c:v>1.6679999999999999</c:v>
                </c:pt>
                <c:pt idx="298">
                  <c:v>1.677</c:v>
                </c:pt>
                <c:pt idx="299">
                  <c:v>1.6819999999999999</c:v>
                </c:pt>
                <c:pt idx="300">
                  <c:v>1.6779999999999999</c:v>
                </c:pt>
                <c:pt idx="301">
                  <c:v>1.6719999999999999</c:v>
                </c:pt>
                <c:pt idx="302">
                  <c:v>1.6659999999999999</c:v>
                </c:pt>
                <c:pt idx="303">
                  <c:v>1.66</c:v>
                </c:pt>
                <c:pt idx="304">
                  <c:v>1.651</c:v>
                </c:pt>
                <c:pt idx="305">
                  <c:v>1.641</c:v>
                </c:pt>
                <c:pt idx="306">
                  <c:v>1.6339999999999999</c:v>
                </c:pt>
                <c:pt idx="307">
                  <c:v>1.6339999999999999</c:v>
                </c:pt>
                <c:pt idx="308">
                  <c:v>1.63</c:v>
                </c:pt>
                <c:pt idx="309">
                  <c:v>1.6220000000000001</c:v>
                </c:pt>
                <c:pt idx="310">
                  <c:v>1.599</c:v>
                </c:pt>
                <c:pt idx="311">
                  <c:v>1.579</c:v>
                </c:pt>
                <c:pt idx="312">
                  <c:v>1.5680000000000001</c:v>
                </c:pt>
                <c:pt idx="313">
                  <c:v>1.5589999999999999</c:v>
                </c:pt>
                <c:pt idx="314">
                  <c:v>1.5509999999999999</c:v>
                </c:pt>
                <c:pt idx="315">
                  <c:v>1.55</c:v>
                </c:pt>
                <c:pt idx="316">
                  <c:v>1.5449999999999999</c:v>
                </c:pt>
                <c:pt idx="317">
                  <c:v>1.546</c:v>
                </c:pt>
                <c:pt idx="318">
                  <c:v>1.5469999999999999</c:v>
                </c:pt>
                <c:pt idx="319">
                  <c:v>1.5469999999999999</c:v>
                </c:pt>
                <c:pt idx="320">
                  <c:v>1.5369999999999999</c:v>
                </c:pt>
                <c:pt idx="321">
                  <c:v>1.5209999999999999</c:v>
                </c:pt>
                <c:pt idx="322">
                  <c:v>1.5109999999999999</c:v>
                </c:pt>
                <c:pt idx="323">
                  <c:v>1.5069999999999999</c:v>
                </c:pt>
                <c:pt idx="324">
                  <c:v>1.502</c:v>
                </c:pt>
                <c:pt idx="325">
                  <c:v>1.5</c:v>
                </c:pt>
                <c:pt idx="326">
                  <c:v>1.492</c:v>
                </c:pt>
                <c:pt idx="327">
                  <c:v>1.486</c:v>
                </c:pt>
                <c:pt idx="328">
                  <c:v>1.4810000000000001</c:v>
                </c:pt>
                <c:pt idx="329">
                  <c:v>1.476</c:v>
                </c:pt>
                <c:pt idx="330">
                  <c:v>1.4750000000000001</c:v>
                </c:pt>
                <c:pt idx="331">
                  <c:v>1.4730000000000001</c:v>
                </c:pt>
                <c:pt idx="332">
                  <c:v>1.4710000000000001</c:v>
                </c:pt>
                <c:pt idx="333">
                  <c:v>1.472</c:v>
                </c:pt>
                <c:pt idx="334">
                  <c:v>1.4730000000000001</c:v>
                </c:pt>
                <c:pt idx="335">
                  <c:v>1.4710000000000001</c:v>
                </c:pt>
                <c:pt idx="336">
                  <c:v>1.4690000000000001</c:v>
                </c:pt>
                <c:pt idx="337">
                  <c:v>1.4690000000000001</c:v>
                </c:pt>
                <c:pt idx="338">
                  <c:v>1.468</c:v>
                </c:pt>
                <c:pt idx="339">
                  <c:v>1.4690000000000001</c:v>
                </c:pt>
                <c:pt idx="340">
                  <c:v>1.468</c:v>
                </c:pt>
                <c:pt idx="341">
                  <c:v>1.4650000000000001</c:v>
                </c:pt>
                <c:pt idx="342">
                  <c:v>1.4590000000000001</c:v>
                </c:pt>
                <c:pt idx="343">
                  <c:v>1.458</c:v>
                </c:pt>
                <c:pt idx="344">
                  <c:v>1.458</c:v>
                </c:pt>
                <c:pt idx="345">
                  <c:v>1.458</c:v>
                </c:pt>
                <c:pt idx="346">
                  <c:v>1.4550000000000001</c:v>
                </c:pt>
                <c:pt idx="347">
                  <c:v>1.4550000000000001</c:v>
                </c:pt>
                <c:pt idx="348">
                  <c:v>1.4570000000000001</c:v>
                </c:pt>
                <c:pt idx="349">
                  <c:v>1.4610000000000001</c:v>
                </c:pt>
                <c:pt idx="350">
                  <c:v>1.4570000000000001</c:v>
                </c:pt>
                <c:pt idx="351">
                  <c:v>1.456</c:v>
                </c:pt>
                <c:pt idx="352">
                  <c:v>1.46</c:v>
                </c:pt>
                <c:pt idx="353">
                  <c:v>1.4630000000000001</c:v>
                </c:pt>
                <c:pt idx="354">
                  <c:v>1.466</c:v>
                </c:pt>
                <c:pt idx="355">
                  <c:v>1.468</c:v>
                </c:pt>
                <c:pt idx="356">
                  <c:v>1.472</c:v>
                </c:pt>
                <c:pt idx="357">
                  <c:v>1.476</c:v>
                </c:pt>
                <c:pt idx="358">
                  <c:v>1.48</c:v>
                </c:pt>
                <c:pt idx="359">
                  <c:v>1.4830000000000001</c:v>
                </c:pt>
                <c:pt idx="360">
                  <c:v>1.4890000000000001</c:v>
                </c:pt>
                <c:pt idx="361">
                  <c:v>1.496</c:v>
                </c:pt>
                <c:pt idx="362">
                  <c:v>1.502</c:v>
                </c:pt>
                <c:pt idx="363">
                  <c:v>1.5029999999999999</c:v>
                </c:pt>
                <c:pt idx="364">
                  <c:v>1.5069999999999999</c:v>
                </c:pt>
                <c:pt idx="365">
                  <c:v>1.506</c:v>
                </c:pt>
                <c:pt idx="366">
                  <c:v>1.5069999999999999</c:v>
                </c:pt>
                <c:pt idx="367">
                  <c:v>1.508</c:v>
                </c:pt>
                <c:pt idx="368">
                  <c:v>1.5109999999999999</c:v>
                </c:pt>
                <c:pt idx="369">
                  <c:v>1.51</c:v>
                </c:pt>
                <c:pt idx="370">
                  <c:v>1.5069999999999999</c:v>
                </c:pt>
                <c:pt idx="371">
                  <c:v>1.5049999999999999</c:v>
                </c:pt>
                <c:pt idx="372">
                  <c:v>1.5089999999999999</c:v>
                </c:pt>
                <c:pt idx="373">
                  <c:v>1.5109999999999999</c:v>
                </c:pt>
                <c:pt idx="374">
                  <c:v>1.518</c:v>
                </c:pt>
                <c:pt idx="375">
                  <c:v>1.524</c:v>
                </c:pt>
                <c:pt idx="376">
                  <c:v>1.5249999999999999</c:v>
                </c:pt>
                <c:pt idx="377">
                  <c:v>1.5289999999999999</c:v>
                </c:pt>
                <c:pt idx="378">
                  <c:v>1.534</c:v>
                </c:pt>
                <c:pt idx="379">
                  <c:v>1.5349999999999999</c:v>
                </c:pt>
                <c:pt idx="380">
                  <c:v>1.534</c:v>
                </c:pt>
                <c:pt idx="381">
                  <c:v>1.54</c:v>
                </c:pt>
                <c:pt idx="382">
                  <c:v>1.548</c:v>
                </c:pt>
                <c:pt idx="383">
                  <c:v>1.554</c:v>
                </c:pt>
                <c:pt idx="384">
                  <c:v>1.56</c:v>
                </c:pt>
                <c:pt idx="385">
                  <c:v>1.5629999999999999</c:v>
                </c:pt>
                <c:pt idx="386">
                  <c:v>1.5649999999999999</c:v>
                </c:pt>
                <c:pt idx="387">
                  <c:v>1.5660000000000001</c:v>
                </c:pt>
                <c:pt idx="388">
                  <c:v>1.5649999999999999</c:v>
                </c:pt>
                <c:pt idx="389">
                  <c:v>1.5649999999999999</c:v>
                </c:pt>
                <c:pt idx="390">
                  <c:v>1.5629999999999999</c:v>
                </c:pt>
                <c:pt idx="391">
                  <c:v>1.56</c:v>
                </c:pt>
                <c:pt idx="392">
                  <c:v>1.5629999999999999</c:v>
                </c:pt>
                <c:pt idx="393">
                  <c:v>1.5640000000000001</c:v>
                </c:pt>
                <c:pt idx="394">
                  <c:v>1.5649999999999999</c:v>
                </c:pt>
                <c:pt idx="395">
                  <c:v>1.5669999999999999</c:v>
                </c:pt>
                <c:pt idx="396">
                  <c:v>1.5640000000000001</c:v>
                </c:pt>
                <c:pt idx="397">
                  <c:v>1.5649999999999999</c:v>
                </c:pt>
                <c:pt idx="398">
                  <c:v>1.5669999999999999</c:v>
                </c:pt>
                <c:pt idx="399">
                  <c:v>1.569</c:v>
                </c:pt>
                <c:pt idx="400">
                  <c:v>1.5680000000000001</c:v>
                </c:pt>
                <c:pt idx="401">
                  <c:v>1.5629999999999999</c:v>
                </c:pt>
                <c:pt idx="402">
                  <c:v>1.56</c:v>
                </c:pt>
                <c:pt idx="403">
                  <c:v>1.5589999999999999</c:v>
                </c:pt>
                <c:pt idx="404">
                  <c:v>1.5569999999999999</c:v>
                </c:pt>
                <c:pt idx="405">
                  <c:v>1.556</c:v>
                </c:pt>
                <c:pt idx="406">
                  <c:v>1.556</c:v>
                </c:pt>
                <c:pt idx="407">
                  <c:v>1.556</c:v>
                </c:pt>
                <c:pt idx="408">
                  <c:v>1.5589999999999999</c:v>
                </c:pt>
                <c:pt idx="409">
                  <c:v>1.5609999999999999</c:v>
                </c:pt>
                <c:pt idx="410">
                  <c:v>1.5589999999999999</c:v>
                </c:pt>
                <c:pt idx="411">
                  <c:v>1.556</c:v>
                </c:pt>
                <c:pt idx="412">
                  <c:v>1.5549999999999999</c:v>
                </c:pt>
                <c:pt idx="413">
                  <c:v>1.5529999999999999</c:v>
                </c:pt>
                <c:pt idx="414">
                  <c:v>1.55</c:v>
                </c:pt>
                <c:pt idx="415">
                  <c:v>1.5469999999999999</c:v>
                </c:pt>
                <c:pt idx="416">
                  <c:v>1.5429999999999999</c:v>
                </c:pt>
                <c:pt idx="417">
                  <c:v>1.546</c:v>
                </c:pt>
                <c:pt idx="418">
                  <c:v>1.552</c:v>
                </c:pt>
                <c:pt idx="419">
                  <c:v>1.5580000000000001</c:v>
                </c:pt>
                <c:pt idx="420">
                  <c:v>1.5620000000000001</c:v>
                </c:pt>
                <c:pt idx="421">
                  <c:v>1.5660000000000001</c:v>
                </c:pt>
                <c:pt idx="422">
                  <c:v>1.5669999999999999</c:v>
                </c:pt>
                <c:pt idx="423">
                  <c:v>1.57</c:v>
                </c:pt>
                <c:pt idx="424">
                  <c:v>1.5720000000000001</c:v>
                </c:pt>
                <c:pt idx="425">
                  <c:v>1.571</c:v>
                </c:pt>
                <c:pt idx="426">
                  <c:v>1.57</c:v>
                </c:pt>
                <c:pt idx="427">
                  <c:v>1.57</c:v>
                </c:pt>
                <c:pt idx="428">
                  <c:v>1.569</c:v>
                </c:pt>
                <c:pt idx="429">
                  <c:v>1.569</c:v>
                </c:pt>
                <c:pt idx="430">
                  <c:v>1.5680000000000001</c:v>
                </c:pt>
                <c:pt idx="431">
                  <c:v>1.573</c:v>
                </c:pt>
                <c:pt idx="432">
                  <c:v>1.579</c:v>
                </c:pt>
                <c:pt idx="433">
                  <c:v>1.579</c:v>
                </c:pt>
                <c:pt idx="434">
                  <c:v>1.577</c:v>
                </c:pt>
                <c:pt idx="435">
                  <c:v>1.5720000000000001</c:v>
                </c:pt>
                <c:pt idx="436">
                  <c:v>1.5680000000000001</c:v>
                </c:pt>
                <c:pt idx="437">
                  <c:v>1.57</c:v>
                </c:pt>
                <c:pt idx="438">
                  <c:v>1.5720000000000001</c:v>
                </c:pt>
                <c:pt idx="439">
                  <c:v>1.5720000000000001</c:v>
                </c:pt>
                <c:pt idx="440">
                  <c:v>1.5680000000000001</c:v>
                </c:pt>
                <c:pt idx="441">
                  <c:v>1.5629999999999999</c:v>
                </c:pt>
                <c:pt idx="442">
                  <c:v>1.5620000000000001</c:v>
                </c:pt>
                <c:pt idx="443">
                  <c:v>1.5589999999999999</c:v>
                </c:pt>
                <c:pt idx="444">
                  <c:v>1.5580000000000001</c:v>
                </c:pt>
                <c:pt idx="445">
                  <c:v>1.5580000000000001</c:v>
                </c:pt>
                <c:pt idx="446">
                  <c:v>1.5569999999999999</c:v>
                </c:pt>
                <c:pt idx="447">
                  <c:v>1.5580000000000001</c:v>
                </c:pt>
                <c:pt idx="448">
                  <c:v>1.5640000000000001</c:v>
                </c:pt>
                <c:pt idx="449">
                  <c:v>1.5680000000000001</c:v>
                </c:pt>
                <c:pt idx="450">
                  <c:v>1.5680000000000001</c:v>
                </c:pt>
                <c:pt idx="451">
                  <c:v>1.5649999999999999</c:v>
                </c:pt>
                <c:pt idx="452">
                  <c:v>1.5649999999999999</c:v>
                </c:pt>
                <c:pt idx="453">
                  <c:v>1.5640000000000001</c:v>
                </c:pt>
                <c:pt idx="454">
                  <c:v>1.5609999999999999</c:v>
                </c:pt>
                <c:pt idx="455">
                  <c:v>1.5640000000000001</c:v>
                </c:pt>
                <c:pt idx="456">
                  <c:v>1.5640000000000001</c:v>
                </c:pt>
                <c:pt idx="457">
                  <c:v>1.5660000000000001</c:v>
                </c:pt>
                <c:pt idx="458">
                  <c:v>1.5660000000000001</c:v>
                </c:pt>
                <c:pt idx="459">
                  <c:v>1.5660000000000001</c:v>
                </c:pt>
                <c:pt idx="460">
                  <c:v>1.5660000000000001</c:v>
                </c:pt>
                <c:pt idx="461">
                  <c:v>1.5660000000000001</c:v>
                </c:pt>
                <c:pt idx="462">
                  <c:v>1.57</c:v>
                </c:pt>
                <c:pt idx="463">
                  <c:v>1.5720000000000001</c:v>
                </c:pt>
                <c:pt idx="464">
                  <c:v>1.5740000000000001</c:v>
                </c:pt>
                <c:pt idx="465">
                  <c:v>1.5740000000000001</c:v>
                </c:pt>
                <c:pt idx="466">
                  <c:v>1.571</c:v>
                </c:pt>
                <c:pt idx="467">
                  <c:v>1.569</c:v>
                </c:pt>
                <c:pt idx="468">
                  <c:v>1.5680000000000001</c:v>
                </c:pt>
                <c:pt idx="469">
                  <c:v>1.5649999999999999</c:v>
                </c:pt>
                <c:pt idx="470">
                  <c:v>1.5629999999999999</c:v>
                </c:pt>
                <c:pt idx="471">
                  <c:v>1.5580000000000001</c:v>
                </c:pt>
                <c:pt idx="472">
                  <c:v>1.556</c:v>
                </c:pt>
                <c:pt idx="473">
                  <c:v>1.554</c:v>
                </c:pt>
                <c:pt idx="474">
                  <c:v>1.5469999999999999</c:v>
                </c:pt>
                <c:pt idx="475">
                  <c:v>1.538</c:v>
                </c:pt>
                <c:pt idx="476">
                  <c:v>1.532</c:v>
                </c:pt>
                <c:pt idx="477">
                  <c:v>1.5289999999999999</c:v>
                </c:pt>
                <c:pt idx="478">
                  <c:v>1.5249999999999999</c:v>
                </c:pt>
                <c:pt idx="479">
                  <c:v>1.52</c:v>
                </c:pt>
                <c:pt idx="480">
                  <c:v>1.51</c:v>
                </c:pt>
                <c:pt idx="481">
                  <c:v>1.5029999999999999</c:v>
                </c:pt>
                <c:pt idx="482">
                  <c:v>1.506</c:v>
                </c:pt>
                <c:pt idx="483">
                  <c:v>1.5089999999999999</c:v>
                </c:pt>
                <c:pt idx="484">
                  <c:v>1.512</c:v>
                </c:pt>
                <c:pt idx="485">
                  <c:v>1.5169999999999999</c:v>
                </c:pt>
                <c:pt idx="486">
                  <c:v>1.5189999999999999</c:v>
                </c:pt>
                <c:pt idx="487">
                  <c:v>1.5289999999999999</c:v>
                </c:pt>
                <c:pt idx="488">
                  <c:v>1.5309999999999999</c:v>
                </c:pt>
                <c:pt idx="489">
                  <c:v>1.5289999999999999</c:v>
                </c:pt>
                <c:pt idx="490">
                  <c:v>1.528</c:v>
                </c:pt>
                <c:pt idx="491">
                  <c:v>1.5249999999999999</c:v>
                </c:pt>
                <c:pt idx="492">
                  <c:v>1.526</c:v>
                </c:pt>
                <c:pt idx="493">
                  <c:v>1.5269999999999999</c:v>
                </c:pt>
                <c:pt idx="494">
                  <c:v>1.528</c:v>
                </c:pt>
                <c:pt idx="495">
                  <c:v>1.5289999999999999</c:v>
                </c:pt>
                <c:pt idx="496">
                  <c:v>1.532</c:v>
                </c:pt>
                <c:pt idx="497">
                  <c:v>1.54</c:v>
                </c:pt>
                <c:pt idx="498">
                  <c:v>1.5429999999999999</c:v>
                </c:pt>
                <c:pt idx="499">
                  <c:v>1.546</c:v>
                </c:pt>
                <c:pt idx="500">
                  <c:v>1.546</c:v>
                </c:pt>
                <c:pt idx="501">
                  <c:v>1.5429999999999999</c:v>
                </c:pt>
                <c:pt idx="502">
                  <c:v>1.5449999999999999</c:v>
                </c:pt>
                <c:pt idx="503">
                  <c:v>1.5429999999999999</c:v>
                </c:pt>
                <c:pt idx="504">
                  <c:v>1.544</c:v>
                </c:pt>
                <c:pt idx="505">
                  <c:v>1.5429999999999999</c:v>
                </c:pt>
                <c:pt idx="506">
                  <c:v>1.5409999999999999</c:v>
                </c:pt>
                <c:pt idx="507">
                  <c:v>1.546</c:v>
                </c:pt>
                <c:pt idx="508">
                  <c:v>1.55</c:v>
                </c:pt>
                <c:pt idx="509">
                  <c:v>1.554</c:v>
                </c:pt>
                <c:pt idx="510">
                  <c:v>1.556</c:v>
                </c:pt>
                <c:pt idx="511">
                  <c:v>1.554</c:v>
                </c:pt>
                <c:pt idx="512">
                  <c:v>1.556</c:v>
                </c:pt>
                <c:pt idx="513">
                  <c:v>1.5569999999999999</c:v>
                </c:pt>
                <c:pt idx="514">
                  <c:v>1.5609999999999999</c:v>
                </c:pt>
                <c:pt idx="515">
                  <c:v>1.5589999999999999</c:v>
                </c:pt>
                <c:pt idx="516">
                  <c:v>1.5589999999999999</c:v>
                </c:pt>
                <c:pt idx="517">
                  <c:v>1.5609999999999999</c:v>
                </c:pt>
                <c:pt idx="518">
                  <c:v>1.5620000000000001</c:v>
                </c:pt>
                <c:pt idx="519">
                  <c:v>1.5620000000000001</c:v>
                </c:pt>
                <c:pt idx="520">
                  <c:v>1.5640000000000001</c:v>
                </c:pt>
                <c:pt idx="521">
                  <c:v>1.5649999999999999</c:v>
                </c:pt>
                <c:pt idx="522">
                  <c:v>1.5669999999999999</c:v>
                </c:pt>
                <c:pt idx="523">
                  <c:v>1.573</c:v>
                </c:pt>
                <c:pt idx="524">
                  <c:v>1.5760000000000001</c:v>
                </c:pt>
                <c:pt idx="525">
                  <c:v>1.58</c:v>
                </c:pt>
                <c:pt idx="526">
                  <c:v>1.583</c:v>
                </c:pt>
                <c:pt idx="527">
                  <c:v>1.5920000000000001</c:v>
                </c:pt>
                <c:pt idx="528">
                  <c:v>1.6</c:v>
                </c:pt>
                <c:pt idx="529">
                  <c:v>1.6120000000000001</c:v>
                </c:pt>
                <c:pt idx="530">
                  <c:v>1.615</c:v>
                </c:pt>
                <c:pt idx="531">
                  <c:v>1.6220000000000001</c:v>
                </c:pt>
                <c:pt idx="532">
                  <c:v>1.63</c:v>
                </c:pt>
                <c:pt idx="533">
                  <c:v>1.6319999999999999</c:v>
                </c:pt>
                <c:pt idx="534">
                  <c:v>1.6319999999999999</c:v>
                </c:pt>
                <c:pt idx="535">
                  <c:v>1.631</c:v>
                </c:pt>
                <c:pt idx="536">
                  <c:v>1.6279999999999999</c:v>
                </c:pt>
                <c:pt idx="537">
                  <c:v>1.63</c:v>
                </c:pt>
                <c:pt idx="538">
                  <c:v>1.629</c:v>
                </c:pt>
                <c:pt idx="539">
                  <c:v>1.627</c:v>
                </c:pt>
                <c:pt idx="540">
                  <c:v>1.627</c:v>
                </c:pt>
                <c:pt idx="541">
                  <c:v>1.629</c:v>
                </c:pt>
                <c:pt idx="542">
                  <c:v>1.633</c:v>
                </c:pt>
                <c:pt idx="543">
                  <c:v>1.635</c:v>
                </c:pt>
                <c:pt idx="544">
                  <c:v>1.635</c:v>
                </c:pt>
                <c:pt idx="545">
                  <c:v>1.6379999999999999</c:v>
                </c:pt>
                <c:pt idx="546">
                  <c:v>1.6439999999999999</c:v>
                </c:pt>
                <c:pt idx="547">
                  <c:v>1.6479999999999999</c:v>
                </c:pt>
                <c:pt idx="548">
                  <c:v>1.6539999999999999</c:v>
                </c:pt>
                <c:pt idx="549">
                  <c:v>1.6659999999999999</c:v>
                </c:pt>
                <c:pt idx="550">
                  <c:v>1.667</c:v>
                </c:pt>
                <c:pt idx="551">
                  <c:v>1.6659999999999999</c:v>
                </c:pt>
                <c:pt idx="552">
                  <c:v>1.669</c:v>
                </c:pt>
                <c:pt idx="553">
                  <c:v>1.6719999999999999</c:v>
                </c:pt>
                <c:pt idx="554">
                  <c:v>1.6739999999999999</c:v>
                </c:pt>
                <c:pt idx="555">
                  <c:v>1.6759999999999999</c:v>
                </c:pt>
                <c:pt idx="556">
                  <c:v>1.6779999999999999</c:v>
                </c:pt>
                <c:pt idx="557">
                  <c:v>1.6850000000000001</c:v>
                </c:pt>
                <c:pt idx="558">
                  <c:v>1.6930000000000001</c:v>
                </c:pt>
                <c:pt idx="559">
                  <c:v>1.6970000000000001</c:v>
                </c:pt>
                <c:pt idx="560">
                  <c:v>1.698</c:v>
                </c:pt>
                <c:pt idx="561">
                  <c:v>1.7</c:v>
                </c:pt>
                <c:pt idx="562">
                  <c:v>1.698</c:v>
                </c:pt>
                <c:pt idx="563">
                  <c:v>1.704</c:v>
                </c:pt>
                <c:pt idx="564">
                  <c:v>1.7090000000000001</c:v>
                </c:pt>
                <c:pt idx="565">
                  <c:v>1.7110000000000001</c:v>
                </c:pt>
                <c:pt idx="566">
                  <c:v>1.7110000000000001</c:v>
                </c:pt>
                <c:pt idx="567">
                  <c:v>1.712</c:v>
                </c:pt>
                <c:pt idx="568">
                  <c:v>1.712</c:v>
                </c:pt>
                <c:pt idx="569">
                  <c:v>1.7210000000000001</c:v>
                </c:pt>
                <c:pt idx="570">
                  <c:v>1.728</c:v>
                </c:pt>
                <c:pt idx="571">
                  <c:v>1.7350000000000001</c:v>
                </c:pt>
                <c:pt idx="572">
                  <c:v>1.7370000000000001</c:v>
                </c:pt>
                <c:pt idx="573">
                  <c:v>1.7390000000000001</c:v>
                </c:pt>
                <c:pt idx="574">
                  <c:v>1.7470000000000001</c:v>
                </c:pt>
                <c:pt idx="575">
                  <c:v>1.748</c:v>
                </c:pt>
                <c:pt idx="576">
                  <c:v>1.748</c:v>
                </c:pt>
                <c:pt idx="577">
                  <c:v>1.7470000000000001</c:v>
                </c:pt>
                <c:pt idx="578">
                  <c:v>1.7450000000000001</c:v>
                </c:pt>
                <c:pt idx="579">
                  <c:v>1.7370000000000001</c:v>
                </c:pt>
                <c:pt idx="580">
                  <c:v>1.732</c:v>
                </c:pt>
                <c:pt idx="581">
                  <c:v>1.7270000000000001</c:v>
                </c:pt>
                <c:pt idx="582">
                  <c:v>1.726</c:v>
                </c:pt>
                <c:pt idx="583">
                  <c:v>1.726</c:v>
                </c:pt>
                <c:pt idx="584">
                  <c:v>1.7270000000000001</c:v>
                </c:pt>
                <c:pt idx="585">
                  <c:v>1.732</c:v>
                </c:pt>
                <c:pt idx="586">
                  <c:v>1.7330000000000001</c:v>
                </c:pt>
                <c:pt idx="587">
                  <c:v>1.736</c:v>
                </c:pt>
                <c:pt idx="588">
                  <c:v>1.7370000000000001</c:v>
                </c:pt>
                <c:pt idx="589">
                  <c:v>1.738</c:v>
                </c:pt>
                <c:pt idx="590">
                  <c:v>1.738</c:v>
                </c:pt>
                <c:pt idx="591">
                  <c:v>1.736</c:v>
                </c:pt>
                <c:pt idx="592">
                  <c:v>1.736</c:v>
                </c:pt>
                <c:pt idx="593">
                  <c:v>1.734</c:v>
                </c:pt>
                <c:pt idx="594">
                  <c:v>1.7350000000000001</c:v>
                </c:pt>
                <c:pt idx="595">
                  <c:v>1.7350000000000001</c:v>
                </c:pt>
                <c:pt idx="596">
                  <c:v>1.7330000000000001</c:v>
                </c:pt>
                <c:pt idx="597">
                  <c:v>1.7370000000000001</c:v>
                </c:pt>
                <c:pt idx="598">
                  <c:v>1.744</c:v>
                </c:pt>
                <c:pt idx="599">
                  <c:v>1.752</c:v>
                </c:pt>
                <c:pt idx="600">
                  <c:v>1.754</c:v>
                </c:pt>
                <c:pt idx="601">
                  <c:v>1.758</c:v>
                </c:pt>
                <c:pt idx="602">
                  <c:v>1.76</c:v>
                </c:pt>
                <c:pt idx="603">
                  <c:v>1.7609999999999999</c:v>
                </c:pt>
                <c:pt idx="604">
                  <c:v>1.7629999999999999</c:v>
                </c:pt>
                <c:pt idx="605">
                  <c:v>1.7609999999999999</c:v>
                </c:pt>
                <c:pt idx="606">
                  <c:v>1.76</c:v>
                </c:pt>
                <c:pt idx="607">
                  <c:v>1.7629999999999999</c:v>
                </c:pt>
                <c:pt idx="608">
                  <c:v>1.768</c:v>
                </c:pt>
                <c:pt idx="609">
                  <c:v>1.7709999999999999</c:v>
                </c:pt>
                <c:pt idx="610">
                  <c:v>1.7729999999999999</c:v>
                </c:pt>
                <c:pt idx="611">
                  <c:v>1.7749999999999999</c:v>
                </c:pt>
                <c:pt idx="612">
                  <c:v>1.782</c:v>
                </c:pt>
                <c:pt idx="613">
                  <c:v>1.7829999999999999</c:v>
                </c:pt>
                <c:pt idx="614">
                  <c:v>1.7789999999999999</c:v>
                </c:pt>
                <c:pt idx="615">
                  <c:v>1.778</c:v>
                </c:pt>
                <c:pt idx="616">
                  <c:v>1.7729999999999999</c:v>
                </c:pt>
                <c:pt idx="617">
                  <c:v>1.778</c:v>
                </c:pt>
                <c:pt idx="618">
                  <c:v>1.7789999999999999</c:v>
                </c:pt>
                <c:pt idx="619">
                  <c:v>1.7809999999999999</c:v>
                </c:pt>
                <c:pt idx="620">
                  <c:v>1.78</c:v>
                </c:pt>
                <c:pt idx="621">
                  <c:v>1.776</c:v>
                </c:pt>
                <c:pt idx="622">
                  <c:v>1.7749999999999999</c:v>
                </c:pt>
                <c:pt idx="623">
                  <c:v>1.774</c:v>
                </c:pt>
                <c:pt idx="624">
                  <c:v>1.7689999999999999</c:v>
                </c:pt>
                <c:pt idx="625">
                  <c:v>1.768</c:v>
                </c:pt>
                <c:pt idx="626">
                  <c:v>1.7629999999999999</c:v>
                </c:pt>
                <c:pt idx="627">
                  <c:v>1.762</c:v>
                </c:pt>
                <c:pt idx="628">
                  <c:v>1.7649999999999999</c:v>
                </c:pt>
                <c:pt idx="629">
                  <c:v>1.7669999999999999</c:v>
                </c:pt>
                <c:pt idx="630">
                  <c:v>1.768</c:v>
                </c:pt>
                <c:pt idx="631">
                  <c:v>1.7729999999999999</c:v>
                </c:pt>
                <c:pt idx="632">
                  <c:v>1.7769999999999999</c:v>
                </c:pt>
                <c:pt idx="633">
                  <c:v>1.782</c:v>
                </c:pt>
                <c:pt idx="634">
                  <c:v>1.786</c:v>
                </c:pt>
                <c:pt idx="635">
                  <c:v>1.786</c:v>
                </c:pt>
                <c:pt idx="636">
                  <c:v>1.782</c:v>
                </c:pt>
                <c:pt idx="637">
                  <c:v>1.784</c:v>
                </c:pt>
                <c:pt idx="638">
                  <c:v>1.7809999999999999</c:v>
                </c:pt>
                <c:pt idx="639">
                  <c:v>1.7849999999999999</c:v>
                </c:pt>
                <c:pt idx="640">
                  <c:v>1.7869999999999999</c:v>
                </c:pt>
                <c:pt idx="641">
                  <c:v>1.79</c:v>
                </c:pt>
                <c:pt idx="642">
                  <c:v>1.7949999999999999</c:v>
                </c:pt>
                <c:pt idx="643">
                  <c:v>1.798</c:v>
                </c:pt>
                <c:pt idx="644">
                  <c:v>1.8</c:v>
                </c:pt>
                <c:pt idx="645">
                  <c:v>1.802</c:v>
                </c:pt>
                <c:pt idx="646">
                  <c:v>1.804</c:v>
                </c:pt>
                <c:pt idx="647">
                  <c:v>1.8109999999999999</c:v>
                </c:pt>
                <c:pt idx="648">
                  <c:v>1.8140000000000001</c:v>
                </c:pt>
                <c:pt idx="649">
                  <c:v>1.8149999999999999</c:v>
                </c:pt>
                <c:pt idx="650">
                  <c:v>1.8169999999999999</c:v>
                </c:pt>
                <c:pt idx="651">
                  <c:v>1.8140000000000001</c:v>
                </c:pt>
                <c:pt idx="652">
                  <c:v>1.8169999999999999</c:v>
                </c:pt>
                <c:pt idx="653">
                  <c:v>1.823</c:v>
                </c:pt>
                <c:pt idx="654">
                  <c:v>1.8280000000000001</c:v>
                </c:pt>
                <c:pt idx="655">
                  <c:v>1.831</c:v>
                </c:pt>
                <c:pt idx="656">
                  <c:v>1.8360000000000001</c:v>
                </c:pt>
                <c:pt idx="657">
                  <c:v>1.839</c:v>
                </c:pt>
                <c:pt idx="658">
                  <c:v>1.8360000000000001</c:v>
                </c:pt>
                <c:pt idx="659">
                  <c:v>1.8360000000000001</c:v>
                </c:pt>
                <c:pt idx="660">
                  <c:v>1.8360000000000001</c:v>
                </c:pt>
                <c:pt idx="661">
                  <c:v>1.839</c:v>
                </c:pt>
                <c:pt idx="662">
                  <c:v>1.8420000000000001</c:v>
                </c:pt>
                <c:pt idx="663">
                  <c:v>1.839</c:v>
                </c:pt>
                <c:pt idx="664">
                  <c:v>1.84</c:v>
                </c:pt>
                <c:pt idx="665">
                  <c:v>1.839</c:v>
                </c:pt>
                <c:pt idx="666">
                  <c:v>1.829</c:v>
                </c:pt>
                <c:pt idx="667">
                  <c:v>1.827</c:v>
                </c:pt>
                <c:pt idx="668">
                  <c:v>1.825</c:v>
                </c:pt>
                <c:pt idx="669">
                  <c:v>1.829</c:v>
                </c:pt>
                <c:pt idx="670">
                  <c:v>1.829</c:v>
                </c:pt>
                <c:pt idx="671">
                  <c:v>1.8320000000000001</c:v>
                </c:pt>
                <c:pt idx="672">
                  <c:v>1.8360000000000001</c:v>
                </c:pt>
                <c:pt idx="673">
                  <c:v>1.837</c:v>
                </c:pt>
                <c:pt idx="674">
                  <c:v>1.8440000000000001</c:v>
                </c:pt>
                <c:pt idx="675">
                  <c:v>1.841</c:v>
                </c:pt>
                <c:pt idx="676">
                  <c:v>1.839</c:v>
                </c:pt>
                <c:pt idx="677">
                  <c:v>1.841</c:v>
                </c:pt>
                <c:pt idx="678">
                  <c:v>1.84</c:v>
                </c:pt>
                <c:pt idx="679">
                  <c:v>1.843</c:v>
                </c:pt>
                <c:pt idx="680">
                  <c:v>1.8380000000000001</c:v>
                </c:pt>
                <c:pt idx="681">
                  <c:v>1.833</c:v>
                </c:pt>
                <c:pt idx="682">
                  <c:v>1.835</c:v>
                </c:pt>
                <c:pt idx="683">
                  <c:v>1.8360000000000001</c:v>
                </c:pt>
                <c:pt idx="684">
                  <c:v>1.841</c:v>
                </c:pt>
                <c:pt idx="685">
                  <c:v>1.84</c:v>
                </c:pt>
                <c:pt idx="686">
                  <c:v>1.8380000000000001</c:v>
                </c:pt>
                <c:pt idx="687">
                  <c:v>1.8360000000000001</c:v>
                </c:pt>
                <c:pt idx="688">
                  <c:v>1.8320000000000001</c:v>
                </c:pt>
                <c:pt idx="689">
                  <c:v>1.83</c:v>
                </c:pt>
                <c:pt idx="690">
                  <c:v>1.827</c:v>
                </c:pt>
                <c:pt idx="691">
                  <c:v>1.825</c:v>
                </c:pt>
                <c:pt idx="692">
                  <c:v>1.831</c:v>
                </c:pt>
                <c:pt idx="693">
                  <c:v>1.833</c:v>
                </c:pt>
                <c:pt idx="694">
                  <c:v>1.84</c:v>
                </c:pt>
                <c:pt idx="695">
                  <c:v>1.841</c:v>
                </c:pt>
                <c:pt idx="696">
                  <c:v>1.841</c:v>
                </c:pt>
                <c:pt idx="697">
                  <c:v>1.843</c:v>
                </c:pt>
                <c:pt idx="698">
                  <c:v>1.84</c:v>
                </c:pt>
                <c:pt idx="699">
                  <c:v>1.845</c:v>
                </c:pt>
                <c:pt idx="700">
                  <c:v>1.8460000000000001</c:v>
                </c:pt>
                <c:pt idx="701">
                  <c:v>1.847</c:v>
                </c:pt>
                <c:pt idx="702">
                  <c:v>1.85</c:v>
                </c:pt>
                <c:pt idx="703">
                  <c:v>1.849</c:v>
                </c:pt>
                <c:pt idx="704">
                  <c:v>1.85</c:v>
                </c:pt>
                <c:pt idx="705">
                  <c:v>1.8540000000000001</c:v>
                </c:pt>
                <c:pt idx="706">
                  <c:v>1.8540000000000001</c:v>
                </c:pt>
                <c:pt idx="707">
                  <c:v>1.8560000000000001</c:v>
                </c:pt>
                <c:pt idx="708">
                  <c:v>1.86</c:v>
                </c:pt>
                <c:pt idx="709">
                  <c:v>1.859</c:v>
                </c:pt>
                <c:pt idx="710">
                  <c:v>1.857</c:v>
                </c:pt>
                <c:pt idx="711">
                  <c:v>1.853</c:v>
                </c:pt>
                <c:pt idx="712">
                  <c:v>1.853</c:v>
                </c:pt>
                <c:pt idx="713">
                  <c:v>1.85</c:v>
                </c:pt>
                <c:pt idx="714">
                  <c:v>1.8560000000000001</c:v>
                </c:pt>
                <c:pt idx="715">
                  <c:v>1.859</c:v>
                </c:pt>
                <c:pt idx="716">
                  <c:v>1.8620000000000001</c:v>
                </c:pt>
                <c:pt idx="717">
                  <c:v>1.869</c:v>
                </c:pt>
                <c:pt idx="718">
                  <c:v>1.8740000000000001</c:v>
                </c:pt>
                <c:pt idx="719">
                  <c:v>1.891</c:v>
                </c:pt>
                <c:pt idx="720">
                  <c:v>1.899</c:v>
                </c:pt>
                <c:pt idx="721">
                  <c:v>1.909</c:v>
                </c:pt>
                <c:pt idx="722">
                  <c:v>1.92</c:v>
                </c:pt>
                <c:pt idx="723">
                  <c:v>1.923</c:v>
                </c:pt>
                <c:pt idx="724">
                  <c:v>1.9350000000000001</c:v>
                </c:pt>
                <c:pt idx="725">
                  <c:v>1.9370000000000001</c:v>
                </c:pt>
                <c:pt idx="726">
                  <c:v>1.9379999999999999</c:v>
                </c:pt>
                <c:pt idx="727">
                  <c:v>1.9419999999999999</c:v>
                </c:pt>
                <c:pt idx="728">
                  <c:v>1.9470000000000001</c:v>
                </c:pt>
                <c:pt idx="729">
                  <c:v>1.9590000000000001</c:v>
                </c:pt>
                <c:pt idx="730">
                  <c:v>1.9630000000000001</c:v>
                </c:pt>
                <c:pt idx="731">
                  <c:v>1.9630000000000001</c:v>
                </c:pt>
                <c:pt idx="732">
                  <c:v>1.9650000000000001</c:v>
                </c:pt>
                <c:pt idx="733">
                  <c:v>1.964</c:v>
                </c:pt>
                <c:pt idx="734">
                  <c:v>1.966</c:v>
                </c:pt>
                <c:pt idx="735">
                  <c:v>1.9710000000000001</c:v>
                </c:pt>
                <c:pt idx="736">
                  <c:v>1.9730000000000001</c:v>
                </c:pt>
                <c:pt idx="737">
                  <c:v>1.976</c:v>
                </c:pt>
                <c:pt idx="738">
                  <c:v>1.974</c:v>
                </c:pt>
                <c:pt idx="739">
                  <c:v>1.978</c:v>
                </c:pt>
                <c:pt idx="740">
                  <c:v>1.982</c:v>
                </c:pt>
                <c:pt idx="741">
                  <c:v>1.986</c:v>
                </c:pt>
                <c:pt idx="742">
                  <c:v>1.988</c:v>
                </c:pt>
                <c:pt idx="743">
                  <c:v>1.99</c:v>
                </c:pt>
                <c:pt idx="744">
                  <c:v>1.992</c:v>
                </c:pt>
                <c:pt idx="745">
                  <c:v>1.9930000000000001</c:v>
                </c:pt>
                <c:pt idx="746">
                  <c:v>1.9970000000000001</c:v>
                </c:pt>
                <c:pt idx="747">
                  <c:v>2.0030000000000001</c:v>
                </c:pt>
                <c:pt idx="748">
                  <c:v>2.0059999999999998</c:v>
                </c:pt>
                <c:pt idx="749">
                  <c:v>2.0110000000000001</c:v>
                </c:pt>
                <c:pt idx="750">
                  <c:v>2.0110000000000001</c:v>
                </c:pt>
                <c:pt idx="751">
                  <c:v>2.0169999999999999</c:v>
                </c:pt>
                <c:pt idx="752">
                  <c:v>2.0209999999999999</c:v>
                </c:pt>
                <c:pt idx="753">
                  <c:v>2.0230000000000001</c:v>
                </c:pt>
                <c:pt idx="754">
                  <c:v>2.0190000000000001</c:v>
                </c:pt>
                <c:pt idx="755">
                  <c:v>2.0179999999999998</c:v>
                </c:pt>
                <c:pt idx="756">
                  <c:v>2.0139999999999998</c:v>
                </c:pt>
                <c:pt idx="757">
                  <c:v>2.012</c:v>
                </c:pt>
                <c:pt idx="758">
                  <c:v>2.0099999999999998</c:v>
                </c:pt>
                <c:pt idx="759">
                  <c:v>2.0070000000000001</c:v>
                </c:pt>
                <c:pt idx="760">
                  <c:v>2.0009999999999999</c:v>
                </c:pt>
                <c:pt idx="761">
                  <c:v>1.994</c:v>
                </c:pt>
                <c:pt idx="762">
                  <c:v>1.9890000000000001</c:v>
                </c:pt>
                <c:pt idx="763">
                  <c:v>1.9810000000000001</c:v>
                </c:pt>
                <c:pt idx="764">
                  <c:v>1.9790000000000001</c:v>
                </c:pt>
                <c:pt idx="765">
                  <c:v>1.9770000000000001</c:v>
                </c:pt>
                <c:pt idx="766">
                  <c:v>1.974</c:v>
                </c:pt>
                <c:pt idx="767">
                  <c:v>1.976</c:v>
                </c:pt>
                <c:pt idx="768">
                  <c:v>1.974</c:v>
                </c:pt>
                <c:pt idx="769">
                  <c:v>1.9750000000000001</c:v>
                </c:pt>
                <c:pt idx="770">
                  <c:v>1.9750000000000001</c:v>
                </c:pt>
                <c:pt idx="771">
                  <c:v>1.968</c:v>
                </c:pt>
                <c:pt idx="772">
                  <c:v>1.968</c:v>
                </c:pt>
                <c:pt idx="773">
                  <c:v>1.9670000000000001</c:v>
                </c:pt>
                <c:pt idx="774">
                  <c:v>1.9630000000000001</c:v>
                </c:pt>
                <c:pt idx="775">
                  <c:v>1.9570000000000001</c:v>
                </c:pt>
                <c:pt idx="776">
                  <c:v>1.952</c:v>
                </c:pt>
                <c:pt idx="777">
                  <c:v>1.9530000000000001</c:v>
                </c:pt>
                <c:pt idx="778">
                  <c:v>1.954</c:v>
                </c:pt>
                <c:pt idx="779">
                  <c:v>1.958</c:v>
                </c:pt>
                <c:pt idx="780">
                  <c:v>1.958</c:v>
                </c:pt>
                <c:pt idx="781">
                  <c:v>1.9610000000000001</c:v>
                </c:pt>
                <c:pt idx="782">
                  <c:v>1.97</c:v>
                </c:pt>
                <c:pt idx="783">
                  <c:v>1.976</c:v>
                </c:pt>
                <c:pt idx="784">
                  <c:v>1.976</c:v>
                </c:pt>
                <c:pt idx="785">
                  <c:v>1.9770000000000001</c:v>
                </c:pt>
                <c:pt idx="786">
                  <c:v>1.9770000000000001</c:v>
                </c:pt>
                <c:pt idx="787">
                  <c:v>1.98</c:v>
                </c:pt>
                <c:pt idx="788">
                  <c:v>1.98</c:v>
                </c:pt>
                <c:pt idx="789">
                  <c:v>1.9790000000000001</c:v>
                </c:pt>
                <c:pt idx="790">
                  <c:v>1.976</c:v>
                </c:pt>
                <c:pt idx="791">
                  <c:v>1.9730000000000001</c:v>
                </c:pt>
                <c:pt idx="792">
                  <c:v>1.978</c:v>
                </c:pt>
                <c:pt idx="793">
                  <c:v>1.978</c:v>
                </c:pt>
                <c:pt idx="794">
                  <c:v>1.9850000000000001</c:v>
                </c:pt>
                <c:pt idx="795">
                  <c:v>1.994</c:v>
                </c:pt>
                <c:pt idx="796">
                  <c:v>1.996</c:v>
                </c:pt>
                <c:pt idx="797">
                  <c:v>2.0030000000000001</c:v>
                </c:pt>
                <c:pt idx="798">
                  <c:v>2.0030000000000001</c:v>
                </c:pt>
                <c:pt idx="799">
                  <c:v>2.0019999999999998</c:v>
                </c:pt>
                <c:pt idx="800">
                  <c:v>2.0030000000000001</c:v>
                </c:pt>
                <c:pt idx="801">
                  <c:v>1.9970000000000001</c:v>
                </c:pt>
                <c:pt idx="802">
                  <c:v>2</c:v>
                </c:pt>
                <c:pt idx="803">
                  <c:v>2.0030000000000001</c:v>
                </c:pt>
                <c:pt idx="804">
                  <c:v>2.0099999999999998</c:v>
                </c:pt>
                <c:pt idx="805">
                  <c:v>2.0150000000000001</c:v>
                </c:pt>
                <c:pt idx="806">
                  <c:v>2.0139999999999998</c:v>
                </c:pt>
                <c:pt idx="807">
                  <c:v>2.0150000000000001</c:v>
                </c:pt>
                <c:pt idx="808">
                  <c:v>2.016</c:v>
                </c:pt>
                <c:pt idx="809">
                  <c:v>2.028</c:v>
                </c:pt>
                <c:pt idx="810">
                  <c:v>2.036</c:v>
                </c:pt>
                <c:pt idx="811">
                  <c:v>2.0339999999999998</c:v>
                </c:pt>
                <c:pt idx="812">
                  <c:v>2.0369999999999999</c:v>
                </c:pt>
                <c:pt idx="813">
                  <c:v>2.04</c:v>
                </c:pt>
                <c:pt idx="814">
                  <c:v>2.048</c:v>
                </c:pt>
                <c:pt idx="815">
                  <c:v>2.0550000000000002</c:v>
                </c:pt>
                <c:pt idx="816">
                  <c:v>2.056</c:v>
                </c:pt>
                <c:pt idx="817">
                  <c:v>2.0569999999999999</c:v>
                </c:pt>
                <c:pt idx="818">
                  <c:v>2.0569999999999999</c:v>
                </c:pt>
                <c:pt idx="819">
                  <c:v>2.0550000000000002</c:v>
                </c:pt>
                <c:pt idx="820">
                  <c:v>2.0550000000000002</c:v>
                </c:pt>
                <c:pt idx="821">
                  <c:v>2.0609999999999999</c:v>
                </c:pt>
                <c:pt idx="822">
                  <c:v>2.0649999999999999</c:v>
                </c:pt>
                <c:pt idx="823">
                  <c:v>2.0880000000000001</c:v>
                </c:pt>
                <c:pt idx="824">
                  <c:v>2.0990000000000002</c:v>
                </c:pt>
                <c:pt idx="825">
                  <c:v>2.109</c:v>
                </c:pt>
                <c:pt idx="826">
                  <c:v>2.1230000000000002</c:v>
                </c:pt>
                <c:pt idx="827">
                  <c:v>2.15</c:v>
                </c:pt>
                <c:pt idx="828">
                  <c:v>2.1840000000000002</c:v>
                </c:pt>
                <c:pt idx="829">
                  <c:v>2.2360000000000002</c:v>
                </c:pt>
                <c:pt idx="830">
                  <c:v>2.319</c:v>
                </c:pt>
                <c:pt idx="831">
                  <c:v>2.3679999999999999</c:v>
                </c:pt>
                <c:pt idx="832">
                  <c:v>2.383</c:v>
                </c:pt>
                <c:pt idx="833">
                  <c:v>2.3620000000000001</c:v>
                </c:pt>
                <c:pt idx="834">
                  <c:v>2.3359999999999999</c:v>
                </c:pt>
                <c:pt idx="835">
                  <c:v>2.3250000000000002</c:v>
                </c:pt>
                <c:pt idx="836">
                  <c:v>2.3109999999999999</c:v>
                </c:pt>
                <c:pt idx="837">
                  <c:v>2.306</c:v>
                </c:pt>
                <c:pt idx="838">
                  <c:v>2.294</c:v>
                </c:pt>
                <c:pt idx="839">
                  <c:v>2.2879999999999998</c:v>
                </c:pt>
                <c:pt idx="840">
                  <c:v>2.2959999999999998</c:v>
                </c:pt>
                <c:pt idx="841">
                  <c:v>2.2989999999999999</c:v>
                </c:pt>
                <c:pt idx="842">
                  <c:v>2.3079999999999998</c:v>
                </c:pt>
                <c:pt idx="843">
                  <c:v>2.3199999999999998</c:v>
                </c:pt>
                <c:pt idx="844">
                  <c:v>2.331</c:v>
                </c:pt>
                <c:pt idx="845">
                  <c:v>2.3330000000000002</c:v>
                </c:pt>
                <c:pt idx="846">
                  <c:v>2.331</c:v>
                </c:pt>
                <c:pt idx="847">
                  <c:v>2.331</c:v>
                </c:pt>
                <c:pt idx="848">
                  <c:v>2.1190000000000002</c:v>
                </c:pt>
                <c:pt idx="849">
                  <c:v>2.1120000000000001</c:v>
                </c:pt>
                <c:pt idx="850">
                  <c:v>2.109</c:v>
                </c:pt>
                <c:pt idx="851">
                  <c:v>2.1019999999999999</c:v>
                </c:pt>
                <c:pt idx="852">
                  <c:v>2.1019999999999999</c:v>
                </c:pt>
                <c:pt idx="853">
                  <c:v>2.093</c:v>
                </c:pt>
                <c:pt idx="854">
                  <c:v>2.085</c:v>
                </c:pt>
                <c:pt idx="855">
                  <c:v>2.0779999999999998</c:v>
                </c:pt>
                <c:pt idx="856">
                  <c:v>2.0710000000000002</c:v>
                </c:pt>
                <c:pt idx="857">
                  <c:v>2.0699999999999998</c:v>
                </c:pt>
                <c:pt idx="858">
                  <c:v>2.0710000000000002</c:v>
                </c:pt>
                <c:pt idx="859">
                  <c:v>2.073</c:v>
                </c:pt>
                <c:pt idx="860">
                  <c:v>2.0739999999999998</c:v>
                </c:pt>
                <c:pt idx="861">
                  <c:v>2.0790000000000002</c:v>
                </c:pt>
                <c:pt idx="862">
                  <c:v>2.0840000000000001</c:v>
                </c:pt>
                <c:pt idx="863">
                  <c:v>2.0830000000000002</c:v>
                </c:pt>
                <c:pt idx="864">
                  <c:v>2.0880000000000001</c:v>
                </c:pt>
                <c:pt idx="865">
                  <c:v>2.085</c:v>
                </c:pt>
                <c:pt idx="866">
                  <c:v>2.0819999999999999</c:v>
                </c:pt>
                <c:pt idx="867">
                  <c:v>2.0870000000000002</c:v>
                </c:pt>
                <c:pt idx="868">
                  <c:v>2.0950000000000002</c:v>
                </c:pt>
                <c:pt idx="869">
                  <c:v>2.1120000000000001</c:v>
                </c:pt>
                <c:pt idx="870">
                  <c:v>2.1150000000000002</c:v>
                </c:pt>
                <c:pt idx="871">
                  <c:v>2.12</c:v>
                </c:pt>
                <c:pt idx="872">
                  <c:v>2.1269999999999998</c:v>
                </c:pt>
                <c:pt idx="873">
                  <c:v>2.1419999999999999</c:v>
                </c:pt>
                <c:pt idx="874">
                  <c:v>2.153</c:v>
                </c:pt>
                <c:pt idx="875">
                  <c:v>2.1579999999999999</c:v>
                </c:pt>
                <c:pt idx="876">
                  <c:v>2.1539999999999999</c:v>
                </c:pt>
                <c:pt idx="877">
                  <c:v>2.1539999999999999</c:v>
                </c:pt>
                <c:pt idx="878">
                  <c:v>2.1539999999999999</c:v>
                </c:pt>
                <c:pt idx="879">
                  <c:v>2.1789999999999998</c:v>
                </c:pt>
                <c:pt idx="880">
                  <c:v>2.2069999999999999</c:v>
                </c:pt>
                <c:pt idx="881">
                  <c:v>2.2280000000000002</c:v>
                </c:pt>
                <c:pt idx="882">
                  <c:v>2.2370000000000001</c:v>
                </c:pt>
                <c:pt idx="883">
                  <c:v>2.2309999999999999</c:v>
                </c:pt>
                <c:pt idx="884">
                  <c:v>2.2250000000000001</c:v>
                </c:pt>
                <c:pt idx="885">
                  <c:v>2.2189999999999999</c:v>
                </c:pt>
                <c:pt idx="886">
                  <c:v>2.214</c:v>
                </c:pt>
                <c:pt idx="887">
                  <c:v>2.2200000000000002</c:v>
                </c:pt>
                <c:pt idx="888">
                  <c:v>2.222</c:v>
                </c:pt>
                <c:pt idx="889">
                  <c:v>2.25</c:v>
                </c:pt>
                <c:pt idx="890">
                  <c:v>2.2789999999999999</c:v>
                </c:pt>
                <c:pt idx="891">
                  <c:v>2.3109999999999999</c:v>
                </c:pt>
                <c:pt idx="892">
                  <c:v>2.343</c:v>
                </c:pt>
                <c:pt idx="893">
                  <c:v>2.359</c:v>
                </c:pt>
                <c:pt idx="894">
                  <c:v>2.3679999999999999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927-4E6F-8CF1-76B0E060D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5990688"/>
        <c:axId val="1435979872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  <c:majorUnit val="12"/>
        <c:majorTimeUnit val="months"/>
      </c:dateAx>
      <c:valAx>
        <c:axId val="13100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valAx>
        <c:axId val="1435979872"/>
        <c:scaling>
          <c:orientation val="minMax"/>
          <c:max val="3.7"/>
          <c:min val="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5990688"/>
        <c:crosses val="max"/>
        <c:crossBetween val="between"/>
      </c:valAx>
      <c:dateAx>
        <c:axId val="1435990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359798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Index - Benzineprijs [EUR-95] uitgedrukt in de</a:t>
            </a:r>
            <a:r>
              <a:rPr lang="nl-NL" sz="1600" b="1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 prijs van</a:t>
            </a:r>
            <a:r>
              <a:rPr lang="nl-NL" sz="1600" b="1">
                <a:solidFill>
                  <a:schemeClr val="tx1">
                    <a:lumMod val="65000"/>
                    <a:lumOff val="35000"/>
                  </a:schemeClr>
                </a:solidFill>
              </a:rPr>
              <a:t> Ruwe olie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Calc!$H$11</c:f>
              <c:strCache>
                <c:ptCount val="1"/>
                <c:pt idx="0">
                  <c:v>Index - Benzineprijs [EUR-95] versus Prijs ruwe olie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Calc!$D$12:$D$4296</c:f>
              <c:numCache>
                <c:formatCode>m/d/yyyy</c:formatCode>
                <c:ptCount val="4285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38733</c:v>
                </c:pt>
                <c:pt idx="10">
                  <c:v>38734</c:v>
                </c:pt>
                <c:pt idx="11">
                  <c:v>38735</c:v>
                </c:pt>
                <c:pt idx="12">
                  <c:v>38736</c:v>
                </c:pt>
                <c:pt idx="13">
                  <c:v>38737</c:v>
                </c:pt>
                <c:pt idx="14">
                  <c:v>38740</c:v>
                </c:pt>
                <c:pt idx="15">
                  <c:v>38741</c:v>
                </c:pt>
                <c:pt idx="16">
                  <c:v>38742</c:v>
                </c:pt>
                <c:pt idx="17">
                  <c:v>38743</c:v>
                </c:pt>
                <c:pt idx="18">
                  <c:v>38744</c:v>
                </c:pt>
                <c:pt idx="19">
                  <c:v>38747</c:v>
                </c:pt>
                <c:pt idx="20">
                  <c:v>38748</c:v>
                </c:pt>
                <c:pt idx="21">
                  <c:v>38749</c:v>
                </c:pt>
                <c:pt idx="22">
                  <c:v>38750</c:v>
                </c:pt>
                <c:pt idx="23">
                  <c:v>38751</c:v>
                </c:pt>
                <c:pt idx="24">
                  <c:v>38754</c:v>
                </c:pt>
                <c:pt idx="25">
                  <c:v>38755</c:v>
                </c:pt>
                <c:pt idx="26">
                  <c:v>38756</c:v>
                </c:pt>
                <c:pt idx="27">
                  <c:v>38757</c:v>
                </c:pt>
                <c:pt idx="28">
                  <c:v>38758</c:v>
                </c:pt>
                <c:pt idx="29">
                  <c:v>38761</c:v>
                </c:pt>
                <c:pt idx="30">
                  <c:v>38762</c:v>
                </c:pt>
                <c:pt idx="31">
                  <c:v>38763</c:v>
                </c:pt>
                <c:pt idx="32">
                  <c:v>38764</c:v>
                </c:pt>
                <c:pt idx="33">
                  <c:v>38765</c:v>
                </c:pt>
                <c:pt idx="34">
                  <c:v>38768</c:v>
                </c:pt>
                <c:pt idx="35">
                  <c:v>38769</c:v>
                </c:pt>
                <c:pt idx="36">
                  <c:v>38770</c:v>
                </c:pt>
                <c:pt idx="37">
                  <c:v>38771</c:v>
                </c:pt>
                <c:pt idx="38">
                  <c:v>38772</c:v>
                </c:pt>
                <c:pt idx="39">
                  <c:v>38775</c:v>
                </c:pt>
                <c:pt idx="40">
                  <c:v>38776</c:v>
                </c:pt>
                <c:pt idx="41">
                  <c:v>38777</c:v>
                </c:pt>
                <c:pt idx="42">
                  <c:v>38778</c:v>
                </c:pt>
                <c:pt idx="43">
                  <c:v>38779</c:v>
                </c:pt>
                <c:pt idx="44">
                  <c:v>38782</c:v>
                </c:pt>
                <c:pt idx="45">
                  <c:v>38783</c:v>
                </c:pt>
                <c:pt idx="46">
                  <c:v>38784</c:v>
                </c:pt>
                <c:pt idx="47">
                  <c:v>38785</c:v>
                </c:pt>
                <c:pt idx="48">
                  <c:v>38786</c:v>
                </c:pt>
                <c:pt idx="49">
                  <c:v>38789</c:v>
                </c:pt>
                <c:pt idx="50">
                  <c:v>38790</c:v>
                </c:pt>
                <c:pt idx="51">
                  <c:v>38791</c:v>
                </c:pt>
                <c:pt idx="52">
                  <c:v>38792</c:v>
                </c:pt>
                <c:pt idx="53">
                  <c:v>38793</c:v>
                </c:pt>
                <c:pt idx="54">
                  <c:v>38796</c:v>
                </c:pt>
                <c:pt idx="55">
                  <c:v>38797</c:v>
                </c:pt>
                <c:pt idx="56">
                  <c:v>38798</c:v>
                </c:pt>
                <c:pt idx="57">
                  <c:v>38799</c:v>
                </c:pt>
                <c:pt idx="58">
                  <c:v>38800</c:v>
                </c:pt>
                <c:pt idx="59">
                  <c:v>38803</c:v>
                </c:pt>
                <c:pt idx="60">
                  <c:v>38804</c:v>
                </c:pt>
                <c:pt idx="61">
                  <c:v>38805</c:v>
                </c:pt>
                <c:pt idx="62">
                  <c:v>38806</c:v>
                </c:pt>
                <c:pt idx="63">
                  <c:v>38807</c:v>
                </c:pt>
                <c:pt idx="64">
                  <c:v>38810</c:v>
                </c:pt>
                <c:pt idx="65">
                  <c:v>38811</c:v>
                </c:pt>
                <c:pt idx="66">
                  <c:v>38812</c:v>
                </c:pt>
                <c:pt idx="67">
                  <c:v>38813</c:v>
                </c:pt>
                <c:pt idx="68">
                  <c:v>38814</c:v>
                </c:pt>
                <c:pt idx="69">
                  <c:v>38817</c:v>
                </c:pt>
                <c:pt idx="70">
                  <c:v>38818</c:v>
                </c:pt>
                <c:pt idx="71">
                  <c:v>38819</c:v>
                </c:pt>
                <c:pt idx="72">
                  <c:v>38820</c:v>
                </c:pt>
                <c:pt idx="73">
                  <c:v>38821</c:v>
                </c:pt>
                <c:pt idx="74">
                  <c:v>38824</c:v>
                </c:pt>
                <c:pt idx="75">
                  <c:v>38825</c:v>
                </c:pt>
                <c:pt idx="76">
                  <c:v>38826</c:v>
                </c:pt>
                <c:pt idx="77">
                  <c:v>38827</c:v>
                </c:pt>
                <c:pt idx="78">
                  <c:v>38828</c:v>
                </c:pt>
                <c:pt idx="79">
                  <c:v>38831</c:v>
                </c:pt>
                <c:pt idx="80">
                  <c:v>38832</c:v>
                </c:pt>
                <c:pt idx="81">
                  <c:v>38833</c:v>
                </c:pt>
                <c:pt idx="82">
                  <c:v>38834</c:v>
                </c:pt>
                <c:pt idx="83">
                  <c:v>38835</c:v>
                </c:pt>
                <c:pt idx="84">
                  <c:v>38838</c:v>
                </c:pt>
                <c:pt idx="85">
                  <c:v>38839</c:v>
                </c:pt>
                <c:pt idx="86">
                  <c:v>38840</c:v>
                </c:pt>
                <c:pt idx="87">
                  <c:v>38841</c:v>
                </c:pt>
                <c:pt idx="88">
                  <c:v>38842</c:v>
                </c:pt>
                <c:pt idx="89">
                  <c:v>38845</c:v>
                </c:pt>
                <c:pt idx="90">
                  <c:v>38846</c:v>
                </c:pt>
                <c:pt idx="91">
                  <c:v>38847</c:v>
                </c:pt>
                <c:pt idx="92">
                  <c:v>38848</c:v>
                </c:pt>
                <c:pt idx="93">
                  <c:v>38849</c:v>
                </c:pt>
                <c:pt idx="94">
                  <c:v>38852</c:v>
                </c:pt>
                <c:pt idx="95">
                  <c:v>38853</c:v>
                </c:pt>
                <c:pt idx="96">
                  <c:v>38854</c:v>
                </c:pt>
                <c:pt idx="97">
                  <c:v>38855</c:v>
                </c:pt>
                <c:pt idx="98">
                  <c:v>38856</c:v>
                </c:pt>
                <c:pt idx="99">
                  <c:v>38859</c:v>
                </c:pt>
                <c:pt idx="100">
                  <c:v>38860</c:v>
                </c:pt>
                <c:pt idx="101">
                  <c:v>38861</c:v>
                </c:pt>
                <c:pt idx="102">
                  <c:v>38862</c:v>
                </c:pt>
                <c:pt idx="103">
                  <c:v>38863</c:v>
                </c:pt>
                <c:pt idx="104">
                  <c:v>38866</c:v>
                </c:pt>
                <c:pt idx="105">
                  <c:v>38867</c:v>
                </c:pt>
                <c:pt idx="106">
                  <c:v>38868</c:v>
                </c:pt>
                <c:pt idx="107">
                  <c:v>38869</c:v>
                </c:pt>
                <c:pt idx="108">
                  <c:v>38870</c:v>
                </c:pt>
                <c:pt idx="109">
                  <c:v>38873</c:v>
                </c:pt>
                <c:pt idx="110">
                  <c:v>38874</c:v>
                </c:pt>
                <c:pt idx="111">
                  <c:v>38875</c:v>
                </c:pt>
                <c:pt idx="112">
                  <c:v>38876</c:v>
                </c:pt>
                <c:pt idx="113">
                  <c:v>38877</c:v>
                </c:pt>
                <c:pt idx="114">
                  <c:v>38880</c:v>
                </c:pt>
                <c:pt idx="115">
                  <c:v>38881</c:v>
                </c:pt>
                <c:pt idx="116">
                  <c:v>38882</c:v>
                </c:pt>
                <c:pt idx="117">
                  <c:v>38883</c:v>
                </c:pt>
                <c:pt idx="118">
                  <c:v>38884</c:v>
                </c:pt>
                <c:pt idx="119">
                  <c:v>38887</c:v>
                </c:pt>
                <c:pt idx="120">
                  <c:v>38888</c:v>
                </c:pt>
                <c:pt idx="121">
                  <c:v>38889</c:v>
                </c:pt>
                <c:pt idx="122">
                  <c:v>38890</c:v>
                </c:pt>
                <c:pt idx="123">
                  <c:v>38891</c:v>
                </c:pt>
                <c:pt idx="124">
                  <c:v>38894</c:v>
                </c:pt>
                <c:pt idx="125">
                  <c:v>38895</c:v>
                </c:pt>
                <c:pt idx="126">
                  <c:v>38896</c:v>
                </c:pt>
                <c:pt idx="127">
                  <c:v>38897</c:v>
                </c:pt>
                <c:pt idx="128">
                  <c:v>38898</c:v>
                </c:pt>
                <c:pt idx="129">
                  <c:v>38901</c:v>
                </c:pt>
                <c:pt idx="130">
                  <c:v>38902</c:v>
                </c:pt>
                <c:pt idx="131">
                  <c:v>38903</c:v>
                </c:pt>
                <c:pt idx="132">
                  <c:v>38904</c:v>
                </c:pt>
                <c:pt idx="133">
                  <c:v>38905</c:v>
                </c:pt>
                <c:pt idx="134">
                  <c:v>38908</c:v>
                </c:pt>
                <c:pt idx="135">
                  <c:v>38909</c:v>
                </c:pt>
                <c:pt idx="136">
                  <c:v>38910</c:v>
                </c:pt>
                <c:pt idx="137">
                  <c:v>38911</c:v>
                </c:pt>
                <c:pt idx="138">
                  <c:v>38912</c:v>
                </c:pt>
                <c:pt idx="139">
                  <c:v>38915</c:v>
                </c:pt>
                <c:pt idx="140">
                  <c:v>38916</c:v>
                </c:pt>
                <c:pt idx="141">
                  <c:v>38917</c:v>
                </c:pt>
                <c:pt idx="142">
                  <c:v>38918</c:v>
                </c:pt>
                <c:pt idx="143">
                  <c:v>38919</c:v>
                </c:pt>
                <c:pt idx="144">
                  <c:v>38922</c:v>
                </c:pt>
                <c:pt idx="145">
                  <c:v>38923</c:v>
                </c:pt>
                <c:pt idx="146">
                  <c:v>38924</c:v>
                </c:pt>
                <c:pt idx="147">
                  <c:v>38925</c:v>
                </c:pt>
                <c:pt idx="148">
                  <c:v>38926</c:v>
                </c:pt>
                <c:pt idx="149">
                  <c:v>38929</c:v>
                </c:pt>
                <c:pt idx="150">
                  <c:v>38930</c:v>
                </c:pt>
                <c:pt idx="151">
                  <c:v>38931</c:v>
                </c:pt>
                <c:pt idx="152">
                  <c:v>38932</c:v>
                </c:pt>
                <c:pt idx="153">
                  <c:v>38933</c:v>
                </c:pt>
                <c:pt idx="154">
                  <c:v>38936</c:v>
                </c:pt>
                <c:pt idx="155">
                  <c:v>38937</c:v>
                </c:pt>
                <c:pt idx="156">
                  <c:v>38938</c:v>
                </c:pt>
                <c:pt idx="157">
                  <c:v>38939</c:v>
                </c:pt>
                <c:pt idx="158">
                  <c:v>38940</c:v>
                </c:pt>
                <c:pt idx="159">
                  <c:v>38943</c:v>
                </c:pt>
                <c:pt idx="160">
                  <c:v>38944</c:v>
                </c:pt>
                <c:pt idx="161">
                  <c:v>38945</c:v>
                </c:pt>
                <c:pt idx="162">
                  <c:v>38946</c:v>
                </c:pt>
                <c:pt idx="163">
                  <c:v>38947</c:v>
                </c:pt>
                <c:pt idx="164">
                  <c:v>38950</c:v>
                </c:pt>
                <c:pt idx="165">
                  <c:v>38951</c:v>
                </c:pt>
                <c:pt idx="166">
                  <c:v>38952</c:v>
                </c:pt>
                <c:pt idx="167">
                  <c:v>38953</c:v>
                </c:pt>
                <c:pt idx="168">
                  <c:v>38954</c:v>
                </c:pt>
                <c:pt idx="169">
                  <c:v>38957</c:v>
                </c:pt>
                <c:pt idx="170">
                  <c:v>38958</c:v>
                </c:pt>
                <c:pt idx="171">
                  <c:v>38959</c:v>
                </c:pt>
                <c:pt idx="172">
                  <c:v>38960</c:v>
                </c:pt>
                <c:pt idx="173">
                  <c:v>38961</c:v>
                </c:pt>
                <c:pt idx="174">
                  <c:v>38964</c:v>
                </c:pt>
                <c:pt idx="175">
                  <c:v>38965</c:v>
                </c:pt>
                <c:pt idx="176">
                  <c:v>38966</c:v>
                </c:pt>
                <c:pt idx="177">
                  <c:v>38967</c:v>
                </c:pt>
                <c:pt idx="178">
                  <c:v>38968</c:v>
                </c:pt>
                <c:pt idx="179">
                  <c:v>38971</c:v>
                </c:pt>
                <c:pt idx="180">
                  <c:v>38972</c:v>
                </c:pt>
                <c:pt idx="181">
                  <c:v>38973</c:v>
                </c:pt>
                <c:pt idx="182">
                  <c:v>38974</c:v>
                </c:pt>
                <c:pt idx="183">
                  <c:v>38975</c:v>
                </c:pt>
                <c:pt idx="184">
                  <c:v>38978</c:v>
                </c:pt>
                <c:pt idx="185">
                  <c:v>38979</c:v>
                </c:pt>
                <c:pt idx="186">
                  <c:v>38980</c:v>
                </c:pt>
                <c:pt idx="187">
                  <c:v>38981</c:v>
                </c:pt>
                <c:pt idx="188">
                  <c:v>38982</c:v>
                </c:pt>
                <c:pt idx="189">
                  <c:v>38985</c:v>
                </c:pt>
                <c:pt idx="190">
                  <c:v>38986</c:v>
                </c:pt>
                <c:pt idx="191">
                  <c:v>38987</c:v>
                </c:pt>
                <c:pt idx="192">
                  <c:v>38988</c:v>
                </c:pt>
                <c:pt idx="193">
                  <c:v>38989</c:v>
                </c:pt>
                <c:pt idx="194">
                  <c:v>38992</c:v>
                </c:pt>
                <c:pt idx="195">
                  <c:v>38993</c:v>
                </c:pt>
                <c:pt idx="196">
                  <c:v>38994</c:v>
                </c:pt>
                <c:pt idx="197">
                  <c:v>38995</c:v>
                </c:pt>
                <c:pt idx="198">
                  <c:v>38996</c:v>
                </c:pt>
                <c:pt idx="199">
                  <c:v>38999</c:v>
                </c:pt>
                <c:pt idx="200">
                  <c:v>39000</c:v>
                </c:pt>
                <c:pt idx="201">
                  <c:v>39001</c:v>
                </c:pt>
                <c:pt idx="202">
                  <c:v>39002</c:v>
                </c:pt>
                <c:pt idx="203">
                  <c:v>39003</c:v>
                </c:pt>
                <c:pt idx="204">
                  <c:v>39006</c:v>
                </c:pt>
                <c:pt idx="205">
                  <c:v>39007</c:v>
                </c:pt>
                <c:pt idx="206">
                  <c:v>39008</c:v>
                </c:pt>
                <c:pt idx="207">
                  <c:v>39009</c:v>
                </c:pt>
                <c:pt idx="208">
                  <c:v>39010</c:v>
                </c:pt>
                <c:pt idx="209">
                  <c:v>39013</c:v>
                </c:pt>
                <c:pt idx="210">
                  <c:v>39014</c:v>
                </c:pt>
                <c:pt idx="211">
                  <c:v>39015</c:v>
                </c:pt>
                <c:pt idx="212">
                  <c:v>39016</c:v>
                </c:pt>
                <c:pt idx="213">
                  <c:v>39017</c:v>
                </c:pt>
                <c:pt idx="214">
                  <c:v>39020</c:v>
                </c:pt>
                <c:pt idx="215">
                  <c:v>39021</c:v>
                </c:pt>
                <c:pt idx="216">
                  <c:v>39022</c:v>
                </c:pt>
                <c:pt idx="217">
                  <c:v>39023</c:v>
                </c:pt>
                <c:pt idx="218">
                  <c:v>39024</c:v>
                </c:pt>
                <c:pt idx="219">
                  <c:v>39027</c:v>
                </c:pt>
                <c:pt idx="220">
                  <c:v>39028</c:v>
                </c:pt>
                <c:pt idx="221">
                  <c:v>39029</c:v>
                </c:pt>
                <c:pt idx="222">
                  <c:v>39030</c:v>
                </c:pt>
                <c:pt idx="223">
                  <c:v>39031</c:v>
                </c:pt>
                <c:pt idx="224">
                  <c:v>39034</c:v>
                </c:pt>
                <c:pt idx="225">
                  <c:v>39035</c:v>
                </c:pt>
                <c:pt idx="226">
                  <c:v>39036</c:v>
                </c:pt>
                <c:pt idx="227">
                  <c:v>39037</c:v>
                </c:pt>
                <c:pt idx="228">
                  <c:v>39038</c:v>
                </c:pt>
                <c:pt idx="229">
                  <c:v>39041</c:v>
                </c:pt>
                <c:pt idx="230">
                  <c:v>39042</c:v>
                </c:pt>
                <c:pt idx="231">
                  <c:v>39043</c:v>
                </c:pt>
                <c:pt idx="232">
                  <c:v>39044</c:v>
                </c:pt>
                <c:pt idx="233">
                  <c:v>39045</c:v>
                </c:pt>
                <c:pt idx="234">
                  <c:v>39048</c:v>
                </c:pt>
                <c:pt idx="235">
                  <c:v>39049</c:v>
                </c:pt>
                <c:pt idx="236">
                  <c:v>39050</c:v>
                </c:pt>
                <c:pt idx="237">
                  <c:v>39051</c:v>
                </c:pt>
                <c:pt idx="238">
                  <c:v>39052</c:v>
                </c:pt>
                <c:pt idx="239">
                  <c:v>39055</c:v>
                </c:pt>
                <c:pt idx="240">
                  <c:v>39056</c:v>
                </c:pt>
                <c:pt idx="241">
                  <c:v>39057</c:v>
                </c:pt>
                <c:pt idx="242">
                  <c:v>39058</c:v>
                </c:pt>
                <c:pt idx="243">
                  <c:v>39059</c:v>
                </c:pt>
                <c:pt idx="244">
                  <c:v>39062</c:v>
                </c:pt>
                <c:pt idx="245">
                  <c:v>39063</c:v>
                </c:pt>
                <c:pt idx="246">
                  <c:v>39064</c:v>
                </c:pt>
                <c:pt idx="247">
                  <c:v>39065</c:v>
                </c:pt>
                <c:pt idx="248">
                  <c:v>39066</c:v>
                </c:pt>
                <c:pt idx="249">
                  <c:v>39069</c:v>
                </c:pt>
                <c:pt idx="250">
                  <c:v>39070</c:v>
                </c:pt>
                <c:pt idx="251">
                  <c:v>39071</c:v>
                </c:pt>
                <c:pt idx="252">
                  <c:v>39072</c:v>
                </c:pt>
                <c:pt idx="253">
                  <c:v>39073</c:v>
                </c:pt>
                <c:pt idx="254">
                  <c:v>39076</c:v>
                </c:pt>
                <c:pt idx="255">
                  <c:v>39077</c:v>
                </c:pt>
                <c:pt idx="256">
                  <c:v>39078</c:v>
                </c:pt>
                <c:pt idx="257">
                  <c:v>39079</c:v>
                </c:pt>
                <c:pt idx="258">
                  <c:v>39080</c:v>
                </c:pt>
                <c:pt idx="259">
                  <c:v>39083</c:v>
                </c:pt>
                <c:pt idx="260">
                  <c:v>39084</c:v>
                </c:pt>
                <c:pt idx="261">
                  <c:v>39085</c:v>
                </c:pt>
                <c:pt idx="262">
                  <c:v>39086</c:v>
                </c:pt>
                <c:pt idx="263">
                  <c:v>39087</c:v>
                </c:pt>
                <c:pt idx="264">
                  <c:v>39090</c:v>
                </c:pt>
                <c:pt idx="265">
                  <c:v>39091</c:v>
                </c:pt>
                <c:pt idx="266">
                  <c:v>39092</c:v>
                </c:pt>
                <c:pt idx="267">
                  <c:v>39093</c:v>
                </c:pt>
                <c:pt idx="268">
                  <c:v>39094</c:v>
                </c:pt>
                <c:pt idx="269">
                  <c:v>39097</c:v>
                </c:pt>
                <c:pt idx="270">
                  <c:v>39098</c:v>
                </c:pt>
                <c:pt idx="271">
                  <c:v>39099</c:v>
                </c:pt>
                <c:pt idx="272">
                  <c:v>39100</c:v>
                </c:pt>
                <c:pt idx="273">
                  <c:v>39101</c:v>
                </c:pt>
                <c:pt idx="274">
                  <c:v>39104</c:v>
                </c:pt>
                <c:pt idx="275">
                  <c:v>39105</c:v>
                </c:pt>
                <c:pt idx="276">
                  <c:v>39106</c:v>
                </c:pt>
                <c:pt idx="277">
                  <c:v>39107</c:v>
                </c:pt>
                <c:pt idx="278">
                  <c:v>39108</c:v>
                </c:pt>
                <c:pt idx="279">
                  <c:v>39111</c:v>
                </c:pt>
                <c:pt idx="280">
                  <c:v>39112</c:v>
                </c:pt>
                <c:pt idx="281">
                  <c:v>39113</c:v>
                </c:pt>
                <c:pt idx="282">
                  <c:v>39114</c:v>
                </c:pt>
                <c:pt idx="283">
                  <c:v>39115</c:v>
                </c:pt>
                <c:pt idx="284">
                  <c:v>39118</c:v>
                </c:pt>
                <c:pt idx="285">
                  <c:v>39119</c:v>
                </c:pt>
                <c:pt idx="286">
                  <c:v>39120</c:v>
                </c:pt>
                <c:pt idx="287">
                  <c:v>39121</c:v>
                </c:pt>
                <c:pt idx="288">
                  <c:v>39122</c:v>
                </c:pt>
                <c:pt idx="289">
                  <c:v>39125</c:v>
                </c:pt>
                <c:pt idx="290">
                  <c:v>39126</c:v>
                </c:pt>
                <c:pt idx="291">
                  <c:v>39127</c:v>
                </c:pt>
                <c:pt idx="292">
                  <c:v>39128</c:v>
                </c:pt>
                <c:pt idx="293">
                  <c:v>39129</c:v>
                </c:pt>
                <c:pt idx="294">
                  <c:v>39132</c:v>
                </c:pt>
                <c:pt idx="295">
                  <c:v>39133</c:v>
                </c:pt>
                <c:pt idx="296">
                  <c:v>39134</c:v>
                </c:pt>
                <c:pt idx="297">
                  <c:v>39135</c:v>
                </c:pt>
                <c:pt idx="298">
                  <c:v>39136</c:v>
                </c:pt>
                <c:pt idx="299">
                  <c:v>39139</c:v>
                </c:pt>
                <c:pt idx="300">
                  <c:v>39140</c:v>
                </c:pt>
                <c:pt idx="301">
                  <c:v>39141</c:v>
                </c:pt>
                <c:pt idx="302">
                  <c:v>39142</c:v>
                </c:pt>
                <c:pt idx="303">
                  <c:v>39143</c:v>
                </c:pt>
                <c:pt idx="304">
                  <c:v>39146</c:v>
                </c:pt>
                <c:pt idx="305">
                  <c:v>39147</c:v>
                </c:pt>
                <c:pt idx="306">
                  <c:v>39148</c:v>
                </c:pt>
                <c:pt idx="307">
                  <c:v>39149</c:v>
                </c:pt>
                <c:pt idx="308">
                  <c:v>39150</c:v>
                </c:pt>
                <c:pt idx="309">
                  <c:v>39153</c:v>
                </c:pt>
                <c:pt idx="310">
                  <c:v>39154</c:v>
                </c:pt>
                <c:pt idx="311">
                  <c:v>39155</c:v>
                </c:pt>
                <c:pt idx="312">
                  <c:v>39156</c:v>
                </c:pt>
                <c:pt idx="313">
                  <c:v>39157</c:v>
                </c:pt>
                <c:pt idx="314">
                  <c:v>39160</c:v>
                </c:pt>
                <c:pt idx="315">
                  <c:v>39161</c:v>
                </c:pt>
                <c:pt idx="316">
                  <c:v>39162</c:v>
                </c:pt>
                <c:pt idx="317">
                  <c:v>39163</c:v>
                </c:pt>
                <c:pt idx="318">
                  <c:v>39164</c:v>
                </c:pt>
                <c:pt idx="319">
                  <c:v>39167</c:v>
                </c:pt>
                <c:pt idx="320">
                  <c:v>39168</c:v>
                </c:pt>
                <c:pt idx="321">
                  <c:v>39169</c:v>
                </c:pt>
                <c:pt idx="322">
                  <c:v>39170</c:v>
                </c:pt>
                <c:pt idx="323">
                  <c:v>39171</c:v>
                </c:pt>
                <c:pt idx="324">
                  <c:v>39174</c:v>
                </c:pt>
                <c:pt idx="325">
                  <c:v>39175</c:v>
                </c:pt>
                <c:pt idx="326">
                  <c:v>39176</c:v>
                </c:pt>
                <c:pt idx="327">
                  <c:v>39177</c:v>
                </c:pt>
                <c:pt idx="328">
                  <c:v>39178</c:v>
                </c:pt>
                <c:pt idx="329">
                  <c:v>39181</c:v>
                </c:pt>
                <c:pt idx="330">
                  <c:v>39182</c:v>
                </c:pt>
                <c:pt idx="331">
                  <c:v>39183</c:v>
                </c:pt>
                <c:pt idx="332">
                  <c:v>39184</c:v>
                </c:pt>
                <c:pt idx="333">
                  <c:v>39185</c:v>
                </c:pt>
                <c:pt idx="334">
                  <c:v>39188</c:v>
                </c:pt>
                <c:pt idx="335">
                  <c:v>39189</c:v>
                </c:pt>
                <c:pt idx="336">
                  <c:v>39190</c:v>
                </c:pt>
                <c:pt idx="337">
                  <c:v>39191</c:v>
                </c:pt>
                <c:pt idx="338">
                  <c:v>39192</c:v>
                </c:pt>
                <c:pt idx="339">
                  <c:v>39195</c:v>
                </c:pt>
                <c:pt idx="340">
                  <c:v>39196</c:v>
                </c:pt>
                <c:pt idx="341">
                  <c:v>39197</c:v>
                </c:pt>
                <c:pt idx="342">
                  <c:v>39198</c:v>
                </c:pt>
                <c:pt idx="343">
                  <c:v>39199</c:v>
                </c:pt>
                <c:pt idx="344">
                  <c:v>39202</c:v>
                </c:pt>
                <c:pt idx="345">
                  <c:v>39203</c:v>
                </c:pt>
                <c:pt idx="346">
                  <c:v>39204</c:v>
                </c:pt>
                <c:pt idx="347">
                  <c:v>39205</c:v>
                </c:pt>
                <c:pt idx="348">
                  <c:v>39206</c:v>
                </c:pt>
                <c:pt idx="349">
                  <c:v>39209</c:v>
                </c:pt>
                <c:pt idx="350">
                  <c:v>39210</c:v>
                </c:pt>
                <c:pt idx="351">
                  <c:v>39211</c:v>
                </c:pt>
                <c:pt idx="352">
                  <c:v>39212</c:v>
                </c:pt>
                <c:pt idx="353">
                  <c:v>39213</c:v>
                </c:pt>
                <c:pt idx="354">
                  <c:v>39216</c:v>
                </c:pt>
                <c:pt idx="355">
                  <c:v>39217</c:v>
                </c:pt>
                <c:pt idx="356">
                  <c:v>39218</c:v>
                </c:pt>
                <c:pt idx="357">
                  <c:v>39219</c:v>
                </c:pt>
                <c:pt idx="358">
                  <c:v>39220</c:v>
                </c:pt>
                <c:pt idx="359">
                  <c:v>39223</c:v>
                </c:pt>
                <c:pt idx="360">
                  <c:v>39224</c:v>
                </c:pt>
                <c:pt idx="361">
                  <c:v>39225</c:v>
                </c:pt>
                <c:pt idx="362">
                  <c:v>39226</c:v>
                </c:pt>
                <c:pt idx="363">
                  <c:v>39227</c:v>
                </c:pt>
                <c:pt idx="364">
                  <c:v>39230</c:v>
                </c:pt>
                <c:pt idx="365">
                  <c:v>39231</c:v>
                </c:pt>
                <c:pt idx="366">
                  <c:v>39232</c:v>
                </c:pt>
                <c:pt idx="367">
                  <c:v>39233</c:v>
                </c:pt>
                <c:pt idx="368">
                  <c:v>39234</c:v>
                </c:pt>
                <c:pt idx="369">
                  <c:v>39237</c:v>
                </c:pt>
                <c:pt idx="370">
                  <c:v>39238</c:v>
                </c:pt>
                <c:pt idx="371">
                  <c:v>39239</c:v>
                </c:pt>
                <c:pt idx="372">
                  <c:v>39240</c:v>
                </c:pt>
                <c:pt idx="373">
                  <c:v>39241</c:v>
                </c:pt>
                <c:pt idx="374">
                  <c:v>39244</c:v>
                </c:pt>
                <c:pt idx="375">
                  <c:v>39245</c:v>
                </c:pt>
                <c:pt idx="376">
                  <c:v>39246</c:v>
                </c:pt>
                <c:pt idx="377">
                  <c:v>39247</c:v>
                </c:pt>
                <c:pt idx="378">
                  <c:v>39248</c:v>
                </c:pt>
                <c:pt idx="379">
                  <c:v>39251</c:v>
                </c:pt>
                <c:pt idx="380">
                  <c:v>39252</c:v>
                </c:pt>
                <c:pt idx="381">
                  <c:v>39253</c:v>
                </c:pt>
                <c:pt idx="382">
                  <c:v>39254</c:v>
                </c:pt>
                <c:pt idx="383">
                  <c:v>39255</c:v>
                </c:pt>
                <c:pt idx="384">
                  <c:v>39258</c:v>
                </c:pt>
                <c:pt idx="385">
                  <c:v>39259</c:v>
                </c:pt>
                <c:pt idx="386">
                  <c:v>39260</c:v>
                </c:pt>
                <c:pt idx="387">
                  <c:v>39261</c:v>
                </c:pt>
                <c:pt idx="388">
                  <c:v>39262</c:v>
                </c:pt>
                <c:pt idx="389">
                  <c:v>39265</c:v>
                </c:pt>
                <c:pt idx="390">
                  <c:v>39266</c:v>
                </c:pt>
                <c:pt idx="391">
                  <c:v>39267</c:v>
                </c:pt>
                <c:pt idx="392">
                  <c:v>39268</c:v>
                </c:pt>
                <c:pt idx="393">
                  <c:v>39269</c:v>
                </c:pt>
                <c:pt idx="394">
                  <c:v>39272</c:v>
                </c:pt>
                <c:pt idx="395">
                  <c:v>39273</c:v>
                </c:pt>
                <c:pt idx="396">
                  <c:v>39274</c:v>
                </c:pt>
                <c:pt idx="397">
                  <c:v>39275</c:v>
                </c:pt>
                <c:pt idx="398">
                  <c:v>39276</c:v>
                </c:pt>
                <c:pt idx="399">
                  <c:v>39279</c:v>
                </c:pt>
                <c:pt idx="400">
                  <c:v>39280</c:v>
                </c:pt>
                <c:pt idx="401">
                  <c:v>39281</c:v>
                </c:pt>
                <c:pt idx="402">
                  <c:v>39282</c:v>
                </c:pt>
                <c:pt idx="403">
                  <c:v>39283</c:v>
                </c:pt>
                <c:pt idx="404">
                  <c:v>39286</c:v>
                </c:pt>
                <c:pt idx="405">
                  <c:v>39287</c:v>
                </c:pt>
                <c:pt idx="406">
                  <c:v>39288</c:v>
                </c:pt>
                <c:pt idx="407">
                  <c:v>39289</c:v>
                </c:pt>
                <c:pt idx="408">
                  <c:v>39290</c:v>
                </c:pt>
                <c:pt idx="409">
                  <c:v>39293</c:v>
                </c:pt>
                <c:pt idx="410">
                  <c:v>39294</c:v>
                </c:pt>
                <c:pt idx="411">
                  <c:v>39295</c:v>
                </c:pt>
                <c:pt idx="412">
                  <c:v>39296</c:v>
                </c:pt>
                <c:pt idx="413">
                  <c:v>39297</c:v>
                </c:pt>
                <c:pt idx="414">
                  <c:v>39300</c:v>
                </c:pt>
                <c:pt idx="415">
                  <c:v>39301</c:v>
                </c:pt>
                <c:pt idx="416">
                  <c:v>39302</c:v>
                </c:pt>
                <c:pt idx="417">
                  <c:v>39303</c:v>
                </c:pt>
                <c:pt idx="418">
                  <c:v>39304</c:v>
                </c:pt>
                <c:pt idx="419">
                  <c:v>39307</c:v>
                </c:pt>
                <c:pt idx="420">
                  <c:v>39308</c:v>
                </c:pt>
                <c:pt idx="421">
                  <c:v>39309</c:v>
                </c:pt>
                <c:pt idx="422">
                  <c:v>39310</c:v>
                </c:pt>
                <c:pt idx="423">
                  <c:v>39311</c:v>
                </c:pt>
                <c:pt idx="424">
                  <c:v>39314</c:v>
                </c:pt>
                <c:pt idx="425">
                  <c:v>39315</c:v>
                </c:pt>
                <c:pt idx="426">
                  <c:v>39316</c:v>
                </c:pt>
                <c:pt idx="427">
                  <c:v>39317</c:v>
                </c:pt>
                <c:pt idx="428">
                  <c:v>39318</c:v>
                </c:pt>
                <c:pt idx="429">
                  <c:v>39321</c:v>
                </c:pt>
                <c:pt idx="430">
                  <c:v>39322</c:v>
                </c:pt>
                <c:pt idx="431">
                  <c:v>39323</c:v>
                </c:pt>
                <c:pt idx="432">
                  <c:v>39324</c:v>
                </c:pt>
                <c:pt idx="433">
                  <c:v>39325</c:v>
                </c:pt>
                <c:pt idx="434">
                  <c:v>39328</c:v>
                </c:pt>
                <c:pt idx="435">
                  <c:v>39329</c:v>
                </c:pt>
                <c:pt idx="436">
                  <c:v>39330</c:v>
                </c:pt>
                <c:pt idx="437">
                  <c:v>39331</c:v>
                </c:pt>
                <c:pt idx="438">
                  <c:v>39332</c:v>
                </c:pt>
                <c:pt idx="439">
                  <c:v>39335</c:v>
                </c:pt>
                <c:pt idx="440">
                  <c:v>39336</c:v>
                </c:pt>
                <c:pt idx="441">
                  <c:v>39337</c:v>
                </c:pt>
                <c:pt idx="442">
                  <c:v>39338</c:v>
                </c:pt>
                <c:pt idx="443">
                  <c:v>39339</c:v>
                </c:pt>
                <c:pt idx="444">
                  <c:v>39342</c:v>
                </c:pt>
                <c:pt idx="445">
                  <c:v>39343</c:v>
                </c:pt>
                <c:pt idx="446">
                  <c:v>39344</c:v>
                </c:pt>
                <c:pt idx="447">
                  <c:v>39345</c:v>
                </c:pt>
                <c:pt idx="448">
                  <c:v>39346</c:v>
                </c:pt>
                <c:pt idx="449">
                  <c:v>39349</c:v>
                </c:pt>
                <c:pt idx="450">
                  <c:v>39350</c:v>
                </c:pt>
                <c:pt idx="451">
                  <c:v>39351</c:v>
                </c:pt>
                <c:pt idx="452">
                  <c:v>39352</c:v>
                </c:pt>
                <c:pt idx="453">
                  <c:v>39353</c:v>
                </c:pt>
                <c:pt idx="454">
                  <c:v>39356</c:v>
                </c:pt>
                <c:pt idx="455">
                  <c:v>39357</c:v>
                </c:pt>
                <c:pt idx="456">
                  <c:v>39358</c:v>
                </c:pt>
                <c:pt idx="457">
                  <c:v>39359</c:v>
                </c:pt>
                <c:pt idx="458">
                  <c:v>39360</c:v>
                </c:pt>
                <c:pt idx="459">
                  <c:v>39363</c:v>
                </c:pt>
                <c:pt idx="460">
                  <c:v>39364</c:v>
                </c:pt>
                <c:pt idx="461">
                  <c:v>39365</c:v>
                </c:pt>
                <c:pt idx="462">
                  <c:v>39366</c:v>
                </c:pt>
                <c:pt idx="463">
                  <c:v>39367</c:v>
                </c:pt>
                <c:pt idx="464">
                  <c:v>39370</c:v>
                </c:pt>
                <c:pt idx="465">
                  <c:v>39371</c:v>
                </c:pt>
                <c:pt idx="466">
                  <c:v>39372</c:v>
                </c:pt>
                <c:pt idx="467">
                  <c:v>39373</c:v>
                </c:pt>
                <c:pt idx="468">
                  <c:v>39374</c:v>
                </c:pt>
                <c:pt idx="469">
                  <c:v>39377</c:v>
                </c:pt>
                <c:pt idx="470">
                  <c:v>39378</c:v>
                </c:pt>
                <c:pt idx="471">
                  <c:v>39379</c:v>
                </c:pt>
                <c:pt idx="472">
                  <c:v>39380</c:v>
                </c:pt>
                <c:pt idx="473">
                  <c:v>39381</c:v>
                </c:pt>
                <c:pt idx="474">
                  <c:v>39384</c:v>
                </c:pt>
                <c:pt idx="475">
                  <c:v>39385</c:v>
                </c:pt>
                <c:pt idx="476">
                  <c:v>39386</c:v>
                </c:pt>
                <c:pt idx="477">
                  <c:v>39387</c:v>
                </c:pt>
                <c:pt idx="478">
                  <c:v>39388</c:v>
                </c:pt>
                <c:pt idx="479">
                  <c:v>39391</c:v>
                </c:pt>
                <c:pt idx="480">
                  <c:v>39392</c:v>
                </c:pt>
                <c:pt idx="481">
                  <c:v>39393</c:v>
                </c:pt>
                <c:pt idx="482">
                  <c:v>39394</c:v>
                </c:pt>
                <c:pt idx="483">
                  <c:v>39395</c:v>
                </c:pt>
                <c:pt idx="484">
                  <c:v>39398</c:v>
                </c:pt>
                <c:pt idx="485">
                  <c:v>39399</c:v>
                </c:pt>
                <c:pt idx="486">
                  <c:v>39400</c:v>
                </c:pt>
                <c:pt idx="487">
                  <c:v>39401</c:v>
                </c:pt>
                <c:pt idx="488">
                  <c:v>39402</c:v>
                </c:pt>
                <c:pt idx="489">
                  <c:v>39405</c:v>
                </c:pt>
                <c:pt idx="490">
                  <c:v>39406</c:v>
                </c:pt>
                <c:pt idx="491">
                  <c:v>39407</c:v>
                </c:pt>
                <c:pt idx="492">
                  <c:v>39408</c:v>
                </c:pt>
                <c:pt idx="493">
                  <c:v>39409</c:v>
                </c:pt>
                <c:pt idx="494">
                  <c:v>39412</c:v>
                </c:pt>
                <c:pt idx="495">
                  <c:v>39413</c:v>
                </c:pt>
                <c:pt idx="496">
                  <c:v>39414</c:v>
                </c:pt>
                <c:pt idx="497">
                  <c:v>39415</c:v>
                </c:pt>
                <c:pt idx="498">
                  <c:v>39416</c:v>
                </c:pt>
                <c:pt idx="499">
                  <c:v>39419</c:v>
                </c:pt>
                <c:pt idx="500">
                  <c:v>39420</c:v>
                </c:pt>
                <c:pt idx="501">
                  <c:v>39421</c:v>
                </c:pt>
                <c:pt idx="502">
                  <c:v>39422</c:v>
                </c:pt>
                <c:pt idx="503">
                  <c:v>39423</c:v>
                </c:pt>
                <c:pt idx="504">
                  <c:v>39426</c:v>
                </c:pt>
                <c:pt idx="505">
                  <c:v>39427</c:v>
                </c:pt>
                <c:pt idx="506">
                  <c:v>39428</c:v>
                </c:pt>
                <c:pt idx="507">
                  <c:v>39429</c:v>
                </c:pt>
                <c:pt idx="508">
                  <c:v>39430</c:v>
                </c:pt>
                <c:pt idx="509">
                  <c:v>39433</c:v>
                </c:pt>
                <c:pt idx="510">
                  <c:v>39434</c:v>
                </c:pt>
                <c:pt idx="511">
                  <c:v>39435</c:v>
                </c:pt>
                <c:pt idx="512">
                  <c:v>39436</c:v>
                </c:pt>
                <c:pt idx="513">
                  <c:v>39437</c:v>
                </c:pt>
                <c:pt idx="514">
                  <c:v>39440</c:v>
                </c:pt>
                <c:pt idx="515">
                  <c:v>39441</c:v>
                </c:pt>
                <c:pt idx="516">
                  <c:v>39442</c:v>
                </c:pt>
                <c:pt idx="517">
                  <c:v>39443</c:v>
                </c:pt>
                <c:pt idx="518">
                  <c:v>39444</c:v>
                </c:pt>
                <c:pt idx="519">
                  <c:v>39447</c:v>
                </c:pt>
                <c:pt idx="520">
                  <c:v>39448</c:v>
                </c:pt>
                <c:pt idx="521">
                  <c:v>39449</c:v>
                </c:pt>
                <c:pt idx="522">
                  <c:v>39450</c:v>
                </c:pt>
                <c:pt idx="523">
                  <c:v>39451</c:v>
                </c:pt>
                <c:pt idx="524">
                  <c:v>39454</c:v>
                </c:pt>
                <c:pt idx="525">
                  <c:v>39455</c:v>
                </c:pt>
                <c:pt idx="526">
                  <c:v>39456</c:v>
                </c:pt>
                <c:pt idx="527">
                  <c:v>39457</c:v>
                </c:pt>
                <c:pt idx="528">
                  <c:v>39458</c:v>
                </c:pt>
                <c:pt idx="529">
                  <c:v>39461</c:v>
                </c:pt>
                <c:pt idx="530">
                  <c:v>39462</c:v>
                </c:pt>
                <c:pt idx="531">
                  <c:v>39463</c:v>
                </c:pt>
                <c:pt idx="532">
                  <c:v>39464</c:v>
                </c:pt>
                <c:pt idx="533">
                  <c:v>39465</c:v>
                </c:pt>
                <c:pt idx="534">
                  <c:v>39468</c:v>
                </c:pt>
                <c:pt idx="535">
                  <c:v>39469</c:v>
                </c:pt>
                <c:pt idx="536">
                  <c:v>39470</c:v>
                </c:pt>
                <c:pt idx="537">
                  <c:v>39471</c:v>
                </c:pt>
                <c:pt idx="538">
                  <c:v>39472</c:v>
                </c:pt>
                <c:pt idx="539">
                  <c:v>39475</c:v>
                </c:pt>
                <c:pt idx="540">
                  <c:v>39476</c:v>
                </c:pt>
                <c:pt idx="541">
                  <c:v>39477</c:v>
                </c:pt>
                <c:pt idx="542">
                  <c:v>39478</c:v>
                </c:pt>
                <c:pt idx="543">
                  <c:v>39479</c:v>
                </c:pt>
                <c:pt idx="544">
                  <c:v>39482</c:v>
                </c:pt>
                <c:pt idx="545">
                  <c:v>39483</c:v>
                </c:pt>
                <c:pt idx="546">
                  <c:v>39484</c:v>
                </c:pt>
                <c:pt idx="547">
                  <c:v>39485</c:v>
                </c:pt>
                <c:pt idx="548">
                  <c:v>39486</c:v>
                </c:pt>
                <c:pt idx="549">
                  <c:v>39489</c:v>
                </c:pt>
                <c:pt idx="550">
                  <c:v>39490</c:v>
                </c:pt>
                <c:pt idx="551">
                  <c:v>39491</c:v>
                </c:pt>
                <c:pt idx="552">
                  <c:v>39492</c:v>
                </c:pt>
                <c:pt idx="553">
                  <c:v>39493</c:v>
                </c:pt>
                <c:pt idx="554">
                  <c:v>39496</c:v>
                </c:pt>
                <c:pt idx="555">
                  <c:v>39497</c:v>
                </c:pt>
                <c:pt idx="556">
                  <c:v>39498</c:v>
                </c:pt>
                <c:pt idx="557">
                  <c:v>39499</c:v>
                </c:pt>
                <c:pt idx="558">
                  <c:v>39500</c:v>
                </c:pt>
                <c:pt idx="559">
                  <c:v>39503</c:v>
                </c:pt>
                <c:pt idx="560">
                  <c:v>39504</c:v>
                </c:pt>
                <c:pt idx="561">
                  <c:v>39505</c:v>
                </c:pt>
                <c:pt idx="562">
                  <c:v>39506</c:v>
                </c:pt>
                <c:pt idx="563">
                  <c:v>39507</c:v>
                </c:pt>
                <c:pt idx="564">
                  <c:v>39510</c:v>
                </c:pt>
                <c:pt idx="565">
                  <c:v>39511</c:v>
                </c:pt>
                <c:pt idx="566">
                  <c:v>39512</c:v>
                </c:pt>
                <c:pt idx="567">
                  <c:v>39513</c:v>
                </c:pt>
                <c:pt idx="568">
                  <c:v>39514</c:v>
                </c:pt>
                <c:pt idx="569">
                  <c:v>39517</c:v>
                </c:pt>
                <c:pt idx="570">
                  <c:v>39518</c:v>
                </c:pt>
                <c:pt idx="571">
                  <c:v>39519</c:v>
                </c:pt>
                <c:pt idx="572">
                  <c:v>39520</c:v>
                </c:pt>
                <c:pt idx="573">
                  <c:v>39521</c:v>
                </c:pt>
                <c:pt idx="574">
                  <c:v>39524</c:v>
                </c:pt>
                <c:pt idx="575">
                  <c:v>39525</c:v>
                </c:pt>
                <c:pt idx="576">
                  <c:v>39526</c:v>
                </c:pt>
                <c:pt idx="577">
                  <c:v>39527</c:v>
                </c:pt>
                <c:pt idx="578">
                  <c:v>39528</c:v>
                </c:pt>
                <c:pt idx="579">
                  <c:v>39531</c:v>
                </c:pt>
                <c:pt idx="580">
                  <c:v>39532</c:v>
                </c:pt>
                <c:pt idx="581">
                  <c:v>39533</c:v>
                </c:pt>
                <c:pt idx="582">
                  <c:v>39534</c:v>
                </c:pt>
                <c:pt idx="583">
                  <c:v>39535</c:v>
                </c:pt>
                <c:pt idx="584">
                  <c:v>39538</c:v>
                </c:pt>
                <c:pt idx="585">
                  <c:v>39539</c:v>
                </c:pt>
                <c:pt idx="586">
                  <c:v>39540</c:v>
                </c:pt>
                <c:pt idx="587">
                  <c:v>39541</c:v>
                </c:pt>
                <c:pt idx="588">
                  <c:v>39542</c:v>
                </c:pt>
                <c:pt idx="589">
                  <c:v>39545</c:v>
                </c:pt>
                <c:pt idx="590">
                  <c:v>39546</c:v>
                </c:pt>
                <c:pt idx="591">
                  <c:v>39547</c:v>
                </c:pt>
                <c:pt idx="592">
                  <c:v>39548</c:v>
                </c:pt>
                <c:pt idx="593">
                  <c:v>39549</c:v>
                </c:pt>
                <c:pt idx="594">
                  <c:v>39552</c:v>
                </c:pt>
                <c:pt idx="595">
                  <c:v>39553</c:v>
                </c:pt>
                <c:pt idx="596">
                  <c:v>39554</c:v>
                </c:pt>
                <c:pt idx="597">
                  <c:v>39555</c:v>
                </c:pt>
                <c:pt idx="598">
                  <c:v>39556</c:v>
                </c:pt>
                <c:pt idx="599">
                  <c:v>39559</c:v>
                </c:pt>
                <c:pt idx="600">
                  <c:v>39560</c:v>
                </c:pt>
                <c:pt idx="601">
                  <c:v>39561</c:v>
                </c:pt>
                <c:pt idx="602">
                  <c:v>39562</c:v>
                </c:pt>
                <c:pt idx="603">
                  <c:v>39563</c:v>
                </c:pt>
                <c:pt idx="604">
                  <c:v>39566</c:v>
                </c:pt>
                <c:pt idx="605">
                  <c:v>39567</c:v>
                </c:pt>
                <c:pt idx="606">
                  <c:v>39568</c:v>
                </c:pt>
                <c:pt idx="607">
                  <c:v>39569</c:v>
                </c:pt>
                <c:pt idx="608">
                  <c:v>39570</c:v>
                </c:pt>
                <c:pt idx="609">
                  <c:v>39573</c:v>
                </c:pt>
                <c:pt idx="610">
                  <c:v>39574</c:v>
                </c:pt>
                <c:pt idx="611">
                  <c:v>39575</c:v>
                </c:pt>
                <c:pt idx="612">
                  <c:v>39576</c:v>
                </c:pt>
                <c:pt idx="613">
                  <c:v>39577</c:v>
                </c:pt>
                <c:pt idx="614">
                  <c:v>39580</c:v>
                </c:pt>
                <c:pt idx="615">
                  <c:v>39581</c:v>
                </c:pt>
                <c:pt idx="616">
                  <c:v>39582</c:v>
                </c:pt>
                <c:pt idx="617">
                  <c:v>39583</c:v>
                </c:pt>
                <c:pt idx="618">
                  <c:v>39584</c:v>
                </c:pt>
                <c:pt idx="619">
                  <c:v>39587</c:v>
                </c:pt>
                <c:pt idx="620">
                  <c:v>39588</c:v>
                </c:pt>
                <c:pt idx="621">
                  <c:v>39589</c:v>
                </c:pt>
                <c:pt idx="622">
                  <c:v>39590</c:v>
                </c:pt>
                <c:pt idx="623">
                  <c:v>39591</c:v>
                </c:pt>
                <c:pt idx="624">
                  <c:v>39594</c:v>
                </c:pt>
                <c:pt idx="625">
                  <c:v>39595</c:v>
                </c:pt>
                <c:pt idx="626">
                  <c:v>39596</c:v>
                </c:pt>
                <c:pt idx="627">
                  <c:v>39597</c:v>
                </c:pt>
                <c:pt idx="628">
                  <c:v>39598</c:v>
                </c:pt>
                <c:pt idx="629">
                  <c:v>39601</c:v>
                </c:pt>
                <c:pt idx="630">
                  <c:v>39602</c:v>
                </c:pt>
                <c:pt idx="631">
                  <c:v>39603</c:v>
                </c:pt>
                <c:pt idx="632">
                  <c:v>39604</c:v>
                </c:pt>
                <c:pt idx="633">
                  <c:v>39605</c:v>
                </c:pt>
                <c:pt idx="634">
                  <c:v>39608</c:v>
                </c:pt>
                <c:pt idx="635">
                  <c:v>39609</c:v>
                </c:pt>
                <c:pt idx="636">
                  <c:v>39610</c:v>
                </c:pt>
                <c:pt idx="637">
                  <c:v>39611</c:v>
                </c:pt>
                <c:pt idx="638">
                  <c:v>39612</c:v>
                </c:pt>
                <c:pt idx="639">
                  <c:v>39615</c:v>
                </c:pt>
                <c:pt idx="640">
                  <c:v>39616</c:v>
                </c:pt>
                <c:pt idx="641">
                  <c:v>39617</c:v>
                </c:pt>
                <c:pt idx="642">
                  <c:v>39618</c:v>
                </c:pt>
                <c:pt idx="643">
                  <c:v>39619</c:v>
                </c:pt>
                <c:pt idx="644">
                  <c:v>39622</c:v>
                </c:pt>
                <c:pt idx="645">
                  <c:v>39623</c:v>
                </c:pt>
                <c:pt idx="646">
                  <c:v>39624</c:v>
                </c:pt>
                <c:pt idx="647">
                  <c:v>39625</c:v>
                </c:pt>
                <c:pt idx="648">
                  <c:v>39626</c:v>
                </c:pt>
                <c:pt idx="649">
                  <c:v>39629</c:v>
                </c:pt>
                <c:pt idx="650">
                  <c:v>39630</c:v>
                </c:pt>
                <c:pt idx="651">
                  <c:v>39631</c:v>
                </c:pt>
                <c:pt idx="652">
                  <c:v>39632</c:v>
                </c:pt>
                <c:pt idx="653">
                  <c:v>39633</c:v>
                </c:pt>
                <c:pt idx="654">
                  <c:v>39636</c:v>
                </c:pt>
                <c:pt idx="655">
                  <c:v>39637</c:v>
                </c:pt>
                <c:pt idx="656">
                  <c:v>39638</c:v>
                </c:pt>
                <c:pt idx="657">
                  <c:v>39639</c:v>
                </c:pt>
                <c:pt idx="658">
                  <c:v>39640</c:v>
                </c:pt>
                <c:pt idx="659">
                  <c:v>39643</c:v>
                </c:pt>
                <c:pt idx="660">
                  <c:v>39644</c:v>
                </c:pt>
                <c:pt idx="661">
                  <c:v>39645</c:v>
                </c:pt>
                <c:pt idx="662">
                  <c:v>39646</c:v>
                </c:pt>
                <c:pt idx="663">
                  <c:v>39647</c:v>
                </c:pt>
                <c:pt idx="664">
                  <c:v>39650</c:v>
                </c:pt>
                <c:pt idx="665">
                  <c:v>39651</c:v>
                </c:pt>
                <c:pt idx="666">
                  <c:v>39652</c:v>
                </c:pt>
                <c:pt idx="667">
                  <c:v>39653</c:v>
                </c:pt>
                <c:pt idx="668">
                  <c:v>39654</c:v>
                </c:pt>
                <c:pt idx="669">
                  <c:v>39657</c:v>
                </c:pt>
                <c:pt idx="670">
                  <c:v>39658</c:v>
                </c:pt>
                <c:pt idx="671">
                  <c:v>39659</c:v>
                </c:pt>
                <c:pt idx="672">
                  <c:v>39660</c:v>
                </c:pt>
                <c:pt idx="673">
                  <c:v>39661</c:v>
                </c:pt>
                <c:pt idx="674">
                  <c:v>39664</c:v>
                </c:pt>
                <c:pt idx="675">
                  <c:v>39665</c:v>
                </c:pt>
                <c:pt idx="676">
                  <c:v>39666</c:v>
                </c:pt>
                <c:pt idx="677">
                  <c:v>39667</c:v>
                </c:pt>
                <c:pt idx="678">
                  <c:v>39668</c:v>
                </c:pt>
                <c:pt idx="679">
                  <c:v>39671</c:v>
                </c:pt>
                <c:pt idx="680">
                  <c:v>39672</c:v>
                </c:pt>
                <c:pt idx="681">
                  <c:v>39673</c:v>
                </c:pt>
                <c:pt idx="682">
                  <c:v>39674</c:v>
                </c:pt>
                <c:pt idx="683">
                  <c:v>39675</c:v>
                </c:pt>
                <c:pt idx="684">
                  <c:v>39678</c:v>
                </c:pt>
                <c:pt idx="685">
                  <c:v>39679</c:v>
                </c:pt>
                <c:pt idx="686">
                  <c:v>39680</c:v>
                </c:pt>
                <c:pt idx="687">
                  <c:v>39681</c:v>
                </c:pt>
                <c:pt idx="688">
                  <c:v>39682</c:v>
                </c:pt>
                <c:pt idx="689">
                  <c:v>39685</c:v>
                </c:pt>
                <c:pt idx="690">
                  <c:v>39686</c:v>
                </c:pt>
                <c:pt idx="691">
                  <c:v>39687</c:v>
                </c:pt>
                <c:pt idx="692">
                  <c:v>39688</c:v>
                </c:pt>
                <c:pt idx="693">
                  <c:v>39689</c:v>
                </c:pt>
                <c:pt idx="694">
                  <c:v>39692</c:v>
                </c:pt>
                <c:pt idx="695">
                  <c:v>39693</c:v>
                </c:pt>
                <c:pt idx="696">
                  <c:v>39694</c:v>
                </c:pt>
                <c:pt idx="697">
                  <c:v>39695</c:v>
                </c:pt>
                <c:pt idx="698">
                  <c:v>39696</c:v>
                </c:pt>
                <c:pt idx="699">
                  <c:v>39699</c:v>
                </c:pt>
                <c:pt idx="700">
                  <c:v>39700</c:v>
                </c:pt>
                <c:pt idx="701">
                  <c:v>39701</c:v>
                </c:pt>
                <c:pt idx="702">
                  <c:v>39702</c:v>
                </c:pt>
                <c:pt idx="703">
                  <c:v>39703</c:v>
                </c:pt>
                <c:pt idx="704">
                  <c:v>39706</c:v>
                </c:pt>
                <c:pt idx="705">
                  <c:v>39707</c:v>
                </c:pt>
                <c:pt idx="706">
                  <c:v>39708</c:v>
                </c:pt>
                <c:pt idx="707">
                  <c:v>39709</c:v>
                </c:pt>
                <c:pt idx="708">
                  <c:v>39710</c:v>
                </c:pt>
                <c:pt idx="709">
                  <c:v>39713</c:v>
                </c:pt>
                <c:pt idx="710">
                  <c:v>39714</c:v>
                </c:pt>
                <c:pt idx="711">
                  <c:v>39715</c:v>
                </c:pt>
                <c:pt idx="712">
                  <c:v>39716</c:v>
                </c:pt>
                <c:pt idx="713">
                  <c:v>39717</c:v>
                </c:pt>
                <c:pt idx="714">
                  <c:v>39720</c:v>
                </c:pt>
                <c:pt idx="715">
                  <c:v>39721</c:v>
                </c:pt>
                <c:pt idx="716">
                  <c:v>39722</c:v>
                </c:pt>
                <c:pt idx="717">
                  <c:v>39723</c:v>
                </c:pt>
                <c:pt idx="718">
                  <c:v>39724</c:v>
                </c:pt>
                <c:pt idx="719">
                  <c:v>39727</c:v>
                </c:pt>
                <c:pt idx="720">
                  <c:v>39728</c:v>
                </c:pt>
                <c:pt idx="721">
                  <c:v>39729</c:v>
                </c:pt>
                <c:pt idx="722">
                  <c:v>39730</c:v>
                </c:pt>
                <c:pt idx="723">
                  <c:v>39731</c:v>
                </c:pt>
                <c:pt idx="724">
                  <c:v>39734</c:v>
                </c:pt>
                <c:pt idx="725">
                  <c:v>39735</c:v>
                </c:pt>
                <c:pt idx="726">
                  <c:v>39736</c:v>
                </c:pt>
                <c:pt idx="727">
                  <c:v>39737</c:v>
                </c:pt>
                <c:pt idx="728">
                  <c:v>39738</c:v>
                </c:pt>
                <c:pt idx="729">
                  <c:v>39741</c:v>
                </c:pt>
                <c:pt idx="730">
                  <c:v>39742</c:v>
                </c:pt>
                <c:pt idx="731">
                  <c:v>39743</c:v>
                </c:pt>
                <c:pt idx="732">
                  <c:v>39744</c:v>
                </c:pt>
                <c:pt idx="733">
                  <c:v>39745</c:v>
                </c:pt>
                <c:pt idx="734">
                  <c:v>39748</c:v>
                </c:pt>
                <c:pt idx="735">
                  <c:v>39749</c:v>
                </c:pt>
                <c:pt idx="736">
                  <c:v>39750</c:v>
                </c:pt>
                <c:pt idx="737">
                  <c:v>39751</c:v>
                </c:pt>
                <c:pt idx="738">
                  <c:v>39752</c:v>
                </c:pt>
                <c:pt idx="739">
                  <c:v>39755</c:v>
                </c:pt>
                <c:pt idx="740">
                  <c:v>39756</c:v>
                </c:pt>
                <c:pt idx="741">
                  <c:v>39757</c:v>
                </c:pt>
                <c:pt idx="742">
                  <c:v>39758</c:v>
                </c:pt>
                <c:pt idx="743">
                  <c:v>39759</c:v>
                </c:pt>
                <c:pt idx="744">
                  <c:v>39762</c:v>
                </c:pt>
                <c:pt idx="745">
                  <c:v>39763</c:v>
                </c:pt>
                <c:pt idx="746">
                  <c:v>39764</c:v>
                </c:pt>
                <c:pt idx="747">
                  <c:v>39765</c:v>
                </c:pt>
                <c:pt idx="748">
                  <c:v>39766</c:v>
                </c:pt>
                <c:pt idx="749">
                  <c:v>39769</c:v>
                </c:pt>
                <c:pt idx="750">
                  <c:v>39770</c:v>
                </c:pt>
                <c:pt idx="751">
                  <c:v>39771</c:v>
                </c:pt>
                <c:pt idx="752">
                  <c:v>39772</c:v>
                </c:pt>
                <c:pt idx="753">
                  <c:v>39773</c:v>
                </c:pt>
                <c:pt idx="754">
                  <c:v>39776</c:v>
                </c:pt>
                <c:pt idx="755">
                  <c:v>39777</c:v>
                </c:pt>
                <c:pt idx="756">
                  <c:v>39778</c:v>
                </c:pt>
                <c:pt idx="757">
                  <c:v>39779</c:v>
                </c:pt>
                <c:pt idx="758">
                  <c:v>39780</c:v>
                </c:pt>
                <c:pt idx="759">
                  <c:v>39783</c:v>
                </c:pt>
                <c:pt idx="760">
                  <c:v>39784</c:v>
                </c:pt>
                <c:pt idx="761">
                  <c:v>39785</c:v>
                </c:pt>
                <c:pt idx="762">
                  <c:v>39786</c:v>
                </c:pt>
                <c:pt idx="763">
                  <c:v>39787</c:v>
                </c:pt>
                <c:pt idx="764">
                  <c:v>39790</c:v>
                </c:pt>
                <c:pt idx="765">
                  <c:v>39791</c:v>
                </c:pt>
                <c:pt idx="766">
                  <c:v>39792</c:v>
                </c:pt>
                <c:pt idx="767">
                  <c:v>39793</c:v>
                </c:pt>
                <c:pt idx="768">
                  <c:v>39794</c:v>
                </c:pt>
                <c:pt idx="769">
                  <c:v>39797</c:v>
                </c:pt>
                <c:pt idx="770">
                  <c:v>39798</c:v>
                </c:pt>
                <c:pt idx="771">
                  <c:v>39799</c:v>
                </c:pt>
                <c:pt idx="772">
                  <c:v>39800</c:v>
                </c:pt>
                <c:pt idx="773">
                  <c:v>39801</c:v>
                </c:pt>
                <c:pt idx="774">
                  <c:v>39804</c:v>
                </c:pt>
                <c:pt idx="775">
                  <c:v>39805</c:v>
                </c:pt>
                <c:pt idx="776">
                  <c:v>39806</c:v>
                </c:pt>
                <c:pt idx="777">
                  <c:v>39807</c:v>
                </c:pt>
                <c:pt idx="778">
                  <c:v>39808</c:v>
                </c:pt>
                <c:pt idx="779">
                  <c:v>39811</c:v>
                </c:pt>
                <c:pt idx="780">
                  <c:v>39812</c:v>
                </c:pt>
                <c:pt idx="781">
                  <c:v>39813</c:v>
                </c:pt>
                <c:pt idx="782">
                  <c:v>39814</c:v>
                </c:pt>
                <c:pt idx="783">
                  <c:v>39815</c:v>
                </c:pt>
                <c:pt idx="784">
                  <c:v>39818</c:v>
                </c:pt>
                <c:pt idx="785">
                  <c:v>39819</c:v>
                </c:pt>
                <c:pt idx="786">
                  <c:v>39820</c:v>
                </c:pt>
                <c:pt idx="787">
                  <c:v>39821</c:v>
                </c:pt>
                <c:pt idx="788">
                  <c:v>39822</c:v>
                </c:pt>
                <c:pt idx="789">
                  <c:v>39825</c:v>
                </c:pt>
                <c:pt idx="790">
                  <c:v>39826</c:v>
                </c:pt>
                <c:pt idx="791">
                  <c:v>39827</c:v>
                </c:pt>
                <c:pt idx="792">
                  <c:v>39828</c:v>
                </c:pt>
                <c:pt idx="793">
                  <c:v>39829</c:v>
                </c:pt>
                <c:pt idx="794">
                  <c:v>39832</c:v>
                </c:pt>
                <c:pt idx="795">
                  <c:v>39833</c:v>
                </c:pt>
                <c:pt idx="796">
                  <c:v>39834</c:v>
                </c:pt>
                <c:pt idx="797">
                  <c:v>39835</c:v>
                </c:pt>
                <c:pt idx="798">
                  <c:v>39836</c:v>
                </c:pt>
                <c:pt idx="799">
                  <c:v>39839</c:v>
                </c:pt>
                <c:pt idx="800">
                  <c:v>39840</c:v>
                </c:pt>
                <c:pt idx="801">
                  <c:v>39841</c:v>
                </c:pt>
                <c:pt idx="802">
                  <c:v>39842</c:v>
                </c:pt>
                <c:pt idx="803">
                  <c:v>39843</c:v>
                </c:pt>
                <c:pt idx="804">
                  <c:v>39846</c:v>
                </c:pt>
                <c:pt idx="805">
                  <c:v>39847</c:v>
                </c:pt>
                <c:pt idx="806">
                  <c:v>39848</c:v>
                </c:pt>
                <c:pt idx="807">
                  <c:v>39849</c:v>
                </c:pt>
                <c:pt idx="808">
                  <c:v>39850</c:v>
                </c:pt>
                <c:pt idx="809">
                  <c:v>39853</c:v>
                </c:pt>
                <c:pt idx="810">
                  <c:v>39854</c:v>
                </c:pt>
                <c:pt idx="811">
                  <c:v>39855</c:v>
                </c:pt>
                <c:pt idx="812">
                  <c:v>39856</c:v>
                </c:pt>
                <c:pt idx="813">
                  <c:v>39857</c:v>
                </c:pt>
                <c:pt idx="814">
                  <c:v>39860</c:v>
                </c:pt>
                <c:pt idx="815">
                  <c:v>39861</c:v>
                </c:pt>
                <c:pt idx="816">
                  <c:v>39862</c:v>
                </c:pt>
                <c:pt idx="817">
                  <c:v>39863</c:v>
                </c:pt>
                <c:pt idx="818">
                  <c:v>39864</c:v>
                </c:pt>
                <c:pt idx="819">
                  <c:v>39867</c:v>
                </c:pt>
                <c:pt idx="820">
                  <c:v>39868</c:v>
                </c:pt>
                <c:pt idx="821">
                  <c:v>39869</c:v>
                </c:pt>
                <c:pt idx="822">
                  <c:v>39870</c:v>
                </c:pt>
                <c:pt idx="823">
                  <c:v>39871</c:v>
                </c:pt>
                <c:pt idx="824">
                  <c:v>39874</c:v>
                </c:pt>
                <c:pt idx="825">
                  <c:v>39875</c:v>
                </c:pt>
                <c:pt idx="826">
                  <c:v>39876</c:v>
                </c:pt>
                <c:pt idx="827">
                  <c:v>39877</c:v>
                </c:pt>
                <c:pt idx="828">
                  <c:v>39878</c:v>
                </c:pt>
                <c:pt idx="829">
                  <c:v>39881</c:v>
                </c:pt>
                <c:pt idx="830">
                  <c:v>39882</c:v>
                </c:pt>
                <c:pt idx="831">
                  <c:v>39883</c:v>
                </c:pt>
                <c:pt idx="832">
                  <c:v>39884</c:v>
                </c:pt>
                <c:pt idx="833">
                  <c:v>39885</c:v>
                </c:pt>
                <c:pt idx="834">
                  <c:v>39888</c:v>
                </c:pt>
                <c:pt idx="835">
                  <c:v>39889</c:v>
                </c:pt>
                <c:pt idx="836">
                  <c:v>39890</c:v>
                </c:pt>
                <c:pt idx="837">
                  <c:v>39891</c:v>
                </c:pt>
                <c:pt idx="838">
                  <c:v>39892</c:v>
                </c:pt>
                <c:pt idx="839">
                  <c:v>39895</c:v>
                </c:pt>
                <c:pt idx="840">
                  <c:v>39896</c:v>
                </c:pt>
                <c:pt idx="841">
                  <c:v>39897</c:v>
                </c:pt>
                <c:pt idx="842">
                  <c:v>39898</c:v>
                </c:pt>
                <c:pt idx="843">
                  <c:v>39899</c:v>
                </c:pt>
                <c:pt idx="844">
                  <c:v>39902</c:v>
                </c:pt>
                <c:pt idx="845">
                  <c:v>39903</c:v>
                </c:pt>
                <c:pt idx="846">
                  <c:v>39904</c:v>
                </c:pt>
                <c:pt idx="847">
                  <c:v>39905</c:v>
                </c:pt>
                <c:pt idx="848">
                  <c:v>39906</c:v>
                </c:pt>
                <c:pt idx="849">
                  <c:v>39909</c:v>
                </c:pt>
                <c:pt idx="850">
                  <c:v>39910</c:v>
                </c:pt>
                <c:pt idx="851">
                  <c:v>39911</c:v>
                </c:pt>
                <c:pt idx="852">
                  <c:v>39912</c:v>
                </c:pt>
                <c:pt idx="853">
                  <c:v>39913</c:v>
                </c:pt>
                <c:pt idx="854">
                  <c:v>39916</c:v>
                </c:pt>
                <c:pt idx="855">
                  <c:v>39917</c:v>
                </c:pt>
                <c:pt idx="856">
                  <c:v>39918</c:v>
                </c:pt>
                <c:pt idx="857">
                  <c:v>39919</c:v>
                </c:pt>
                <c:pt idx="858">
                  <c:v>39920</c:v>
                </c:pt>
                <c:pt idx="859">
                  <c:v>39923</c:v>
                </c:pt>
                <c:pt idx="860">
                  <c:v>39924</c:v>
                </c:pt>
                <c:pt idx="861">
                  <c:v>39925</c:v>
                </c:pt>
                <c:pt idx="862">
                  <c:v>39926</c:v>
                </c:pt>
                <c:pt idx="863">
                  <c:v>39927</c:v>
                </c:pt>
                <c:pt idx="864">
                  <c:v>39930</c:v>
                </c:pt>
                <c:pt idx="865">
                  <c:v>39931</c:v>
                </c:pt>
                <c:pt idx="866">
                  <c:v>39932</c:v>
                </c:pt>
                <c:pt idx="867">
                  <c:v>39933</c:v>
                </c:pt>
                <c:pt idx="868">
                  <c:v>39934</c:v>
                </c:pt>
                <c:pt idx="869">
                  <c:v>39937</c:v>
                </c:pt>
                <c:pt idx="870">
                  <c:v>39938</c:v>
                </c:pt>
                <c:pt idx="871">
                  <c:v>39939</c:v>
                </c:pt>
                <c:pt idx="872">
                  <c:v>39940</c:v>
                </c:pt>
                <c:pt idx="873">
                  <c:v>39941</c:v>
                </c:pt>
                <c:pt idx="874">
                  <c:v>39944</c:v>
                </c:pt>
                <c:pt idx="875">
                  <c:v>39945</c:v>
                </c:pt>
                <c:pt idx="876">
                  <c:v>39946</c:v>
                </c:pt>
                <c:pt idx="877">
                  <c:v>39947</c:v>
                </c:pt>
                <c:pt idx="878">
                  <c:v>39948</c:v>
                </c:pt>
                <c:pt idx="879">
                  <c:v>39951</c:v>
                </c:pt>
                <c:pt idx="880">
                  <c:v>39952</c:v>
                </c:pt>
                <c:pt idx="881">
                  <c:v>39953</c:v>
                </c:pt>
                <c:pt idx="882">
                  <c:v>39954</c:v>
                </c:pt>
                <c:pt idx="883">
                  <c:v>39955</c:v>
                </c:pt>
                <c:pt idx="884">
                  <c:v>39958</c:v>
                </c:pt>
                <c:pt idx="885">
                  <c:v>39959</c:v>
                </c:pt>
                <c:pt idx="886">
                  <c:v>39960</c:v>
                </c:pt>
                <c:pt idx="887">
                  <c:v>39961</c:v>
                </c:pt>
                <c:pt idx="888">
                  <c:v>39962</c:v>
                </c:pt>
                <c:pt idx="889">
                  <c:v>39965</c:v>
                </c:pt>
                <c:pt idx="890">
                  <c:v>39966</c:v>
                </c:pt>
                <c:pt idx="891">
                  <c:v>39967</c:v>
                </c:pt>
                <c:pt idx="892">
                  <c:v>39968</c:v>
                </c:pt>
                <c:pt idx="893">
                  <c:v>39969</c:v>
                </c:pt>
                <c:pt idx="894">
                  <c:v>39972</c:v>
                </c:pt>
                <c:pt idx="895">
                  <c:v>39973</c:v>
                </c:pt>
                <c:pt idx="896">
                  <c:v>39974</c:v>
                </c:pt>
                <c:pt idx="897">
                  <c:v>39975</c:v>
                </c:pt>
                <c:pt idx="898">
                  <c:v>39976</c:v>
                </c:pt>
                <c:pt idx="899">
                  <c:v>39979</c:v>
                </c:pt>
                <c:pt idx="900">
                  <c:v>39980</c:v>
                </c:pt>
                <c:pt idx="901">
                  <c:v>39981</c:v>
                </c:pt>
                <c:pt idx="902">
                  <c:v>39982</c:v>
                </c:pt>
                <c:pt idx="903">
                  <c:v>39983</c:v>
                </c:pt>
                <c:pt idx="904">
                  <c:v>39986</c:v>
                </c:pt>
                <c:pt idx="905">
                  <c:v>39987</c:v>
                </c:pt>
                <c:pt idx="906">
                  <c:v>39988</c:v>
                </c:pt>
                <c:pt idx="907">
                  <c:v>39989</c:v>
                </c:pt>
                <c:pt idx="908">
                  <c:v>39990</c:v>
                </c:pt>
                <c:pt idx="909">
                  <c:v>39993</c:v>
                </c:pt>
                <c:pt idx="910">
                  <c:v>39994</c:v>
                </c:pt>
                <c:pt idx="911">
                  <c:v>39995</c:v>
                </c:pt>
                <c:pt idx="912">
                  <c:v>39996</c:v>
                </c:pt>
                <c:pt idx="913">
                  <c:v>39997</c:v>
                </c:pt>
                <c:pt idx="914">
                  <c:v>40000</c:v>
                </c:pt>
                <c:pt idx="915">
                  <c:v>40001</c:v>
                </c:pt>
                <c:pt idx="916">
                  <c:v>40002</c:v>
                </c:pt>
                <c:pt idx="917">
                  <c:v>40003</c:v>
                </c:pt>
                <c:pt idx="918">
                  <c:v>40004</c:v>
                </c:pt>
                <c:pt idx="919">
                  <c:v>40007</c:v>
                </c:pt>
                <c:pt idx="920">
                  <c:v>40008</c:v>
                </c:pt>
                <c:pt idx="921">
                  <c:v>40009</c:v>
                </c:pt>
                <c:pt idx="922">
                  <c:v>40010</c:v>
                </c:pt>
                <c:pt idx="923">
                  <c:v>40011</c:v>
                </c:pt>
                <c:pt idx="924">
                  <c:v>40014</c:v>
                </c:pt>
                <c:pt idx="925">
                  <c:v>40015</c:v>
                </c:pt>
                <c:pt idx="926">
                  <c:v>40016</c:v>
                </c:pt>
                <c:pt idx="927">
                  <c:v>40017</c:v>
                </c:pt>
                <c:pt idx="928">
                  <c:v>40018</c:v>
                </c:pt>
                <c:pt idx="929">
                  <c:v>40021</c:v>
                </c:pt>
                <c:pt idx="930">
                  <c:v>40022</c:v>
                </c:pt>
                <c:pt idx="931">
                  <c:v>40023</c:v>
                </c:pt>
                <c:pt idx="932">
                  <c:v>40024</c:v>
                </c:pt>
                <c:pt idx="933">
                  <c:v>40025</c:v>
                </c:pt>
                <c:pt idx="934">
                  <c:v>40028</c:v>
                </c:pt>
                <c:pt idx="935">
                  <c:v>40029</c:v>
                </c:pt>
                <c:pt idx="936">
                  <c:v>40030</c:v>
                </c:pt>
                <c:pt idx="937">
                  <c:v>40031</c:v>
                </c:pt>
                <c:pt idx="938">
                  <c:v>40032</c:v>
                </c:pt>
                <c:pt idx="939">
                  <c:v>40035</c:v>
                </c:pt>
                <c:pt idx="940">
                  <c:v>40036</c:v>
                </c:pt>
                <c:pt idx="941">
                  <c:v>40037</c:v>
                </c:pt>
                <c:pt idx="942">
                  <c:v>40038</c:v>
                </c:pt>
                <c:pt idx="943">
                  <c:v>40039</c:v>
                </c:pt>
                <c:pt idx="944">
                  <c:v>40042</c:v>
                </c:pt>
                <c:pt idx="945">
                  <c:v>40043</c:v>
                </c:pt>
                <c:pt idx="946">
                  <c:v>40044</c:v>
                </c:pt>
                <c:pt idx="947">
                  <c:v>40045</c:v>
                </c:pt>
                <c:pt idx="948">
                  <c:v>40046</c:v>
                </c:pt>
                <c:pt idx="949">
                  <c:v>40049</c:v>
                </c:pt>
                <c:pt idx="950">
                  <c:v>40050</c:v>
                </c:pt>
                <c:pt idx="951">
                  <c:v>40051</c:v>
                </c:pt>
                <c:pt idx="952">
                  <c:v>40052</c:v>
                </c:pt>
                <c:pt idx="953">
                  <c:v>40053</c:v>
                </c:pt>
                <c:pt idx="954">
                  <c:v>40056</c:v>
                </c:pt>
                <c:pt idx="955">
                  <c:v>40057</c:v>
                </c:pt>
                <c:pt idx="956">
                  <c:v>40058</c:v>
                </c:pt>
                <c:pt idx="957">
                  <c:v>40059</c:v>
                </c:pt>
                <c:pt idx="958">
                  <c:v>40060</c:v>
                </c:pt>
                <c:pt idx="959">
                  <c:v>40063</c:v>
                </c:pt>
                <c:pt idx="960">
                  <c:v>40064</c:v>
                </c:pt>
                <c:pt idx="961">
                  <c:v>40065</c:v>
                </c:pt>
                <c:pt idx="962">
                  <c:v>40066</c:v>
                </c:pt>
                <c:pt idx="963">
                  <c:v>40067</c:v>
                </c:pt>
                <c:pt idx="964">
                  <c:v>40070</c:v>
                </c:pt>
                <c:pt idx="965">
                  <c:v>40071</c:v>
                </c:pt>
                <c:pt idx="966">
                  <c:v>40072</c:v>
                </c:pt>
                <c:pt idx="967">
                  <c:v>40073</c:v>
                </c:pt>
                <c:pt idx="968">
                  <c:v>40074</c:v>
                </c:pt>
                <c:pt idx="969">
                  <c:v>40077</c:v>
                </c:pt>
                <c:pt idx="970">
                  <c:v>40078</c:v>
                </c:pt>
                <c:pt idx="971">
                  <c:v>40079</c:v>
                </c:pt>
                <c:pt idx="972">
                  <c:v>40080</c:v>
                </c:pt>
                <c:pt idx="973">
                  <c:v>40081</c:v>
                </c:pt>
                <c:pt idx="974">
                  <c:v>40084</c:v>
                </c:pt>
                <c:pt idx="975">
                  <c:v>40085</c:v>
                </c:pt>
                <c:pt idx="976">
                  <c:v>40086</c:v>
                </c:pt>
                <c:pt idx="977">
                  <c:v>40087</c:v>
                </c:pt>
                <c:pt idx="978">
                  <c:v>40088</c:v>
                </c:pt>
                <c:pt idx="979">
                  <c:v>40091</c:v>
                </c:pt>
                <c:pt idx="980">
                  <c:v>40092</c:v>
                </c:pt>
                <c:pt idx="981">
                  <c:v>40093</c:v>
                </c:pt>
                <c:pt idx="982">
                  <c:v>40094</c:v>
                </c:pt>
                <c:pt idx="983">
                  <c:v>40095</c:v>
                </c:pt>
                <c:pt idx="984">
                  <c:v>40098</c:v>
                </c:pt>
                <c:pt idx="985">
                  <c:v>40099</c:v>
                </c:pt>
                <c:pt idx="986">
                  <c:v>40100</c:v>
                </c:pt>
                <c:pt idx="987">
                  <c:v>40101</c:v>
                </c:pt>
                <c:pt idx="988">
                  <c:v>40102</c:v>
                </c:pt>
                <c:pt idx="989">
                  <c:v>40105</c:v>
                </c:pt>
                <c:pt idx="990">
                  <c:v>40106</c:v>
                </c:pt>
                <c:pt idx="991">
                  <c:v>40107</c:v>
                </c:pt>
                <c:pt idx="992">
                  <c:v>40108</c:v>
                </c:pt>
                <c:pt idx="993">
                  <c:v>40109</c:v>
                </c:pt>
                <c:pt idx="994">
                  <c:v>40112</c:v>
                </c:pt>
                <c:pt idx="995">
                  <c:v>40113</c:v>
                </c:pt>
                <c:pt idx="996">
                  <c:v>40114</c:v>
                </c:pt>
                <c:pt idx="997">
                  <c:v>40115</c:v>
                </c:pt>
                <c:pt idx="998">
                  <c:v>40116</c:v>
                </c:pt>
                <c:pt idx="999">
                  <c:v>40119</c:v>
                </c:pt>
                <c:pt idx="1000">
                  <c:v>40120</c:v>
                </c:pt>
                <c:pt idx="1001">
                  <c:v>40121</c:v>
                </c:pt>
                <c:pt idx="1002">
                  <c:v>40122</c:v>
                </c:pt>
                <c:pt idx="1003">
                  <c:v>40123</c:v>
                </c:pt>
                <c:pt idx="1004">
                  <c:v>40126</c:v>
                </c:pt>
                <c:pt idx="1005">
                  <c:v>40127</c:v>
                </c:pt>
                <c:pt idx="1006">
                  <c:v>40128</c:v>
                </c:pt>
                <c:pt idx="1007">
                  <c:v>40129</c:v>
                </c:pt>
                <c:pt idx="1008">
                  <c:v>40130</c:v>
                </c:pt>
                <c:pt idx="1009">
                  <c:v>40133</c:v>
                </c:pt>
                <c:pt idx="1010">
                  <c:v>40134</c:v>
                </c:pt>
                <c:pt idx="1011">
                  <c:v>40135</c:v>
                </c:pt>
                <c:pt idx="1012">
                  <c:v>40136</c:v>
                </c:pt>
                <c:pt idx="1013">
                  <c:v>40137</c:v>
                </c:pt>
                <c:pt idx="1014">
                  <c:v>40140</c:v>
                </c:pt>
                <c:pt idx="1015">
                  <c:v>40141</c:v>
                </c:pt>
                <c:pt idx="1016">
                  <c:v>40142</c:v>
                </c:pt>
                <c:pt idx="1017">
                  <c:v>40143</c:v>
                </c:pt>
                <c:pt idx="1018">
                  <c:v>40144</c:v>
                </c:pt>
                <c:pt idx="1019">
                  <c:v>40147</c:v>
                </c:pt>
                <c:pt idx="1020">
                  <c:v>40148</c:v>
                </c:pt>
                <c:pt idx="1021">
                  <c:v>40149</c:v>
                </c:pt>
                <c:pt idx="1022">
                  <c:v>40150</c:v>
                </c:pt>
                <c:pt idx="1023">
                  <c:v>40151</c:v>
                </c:pt>
                <c:pt idx="1024">
                  <c:v>40154</c:v>
                </c:pt>
                <c:pt idx="1025">
                  <c:v>40155</c:v>
                </c:pt>
                <c:pt idx="1026">
                  <c:v>40156</c:v>
                </c:pt>
                <c:pt idx="1027">
                  <c:v>40157</c:v>
                </c:pt>
                <c:pt idx="1028">
                  <c:v>40158</c:v>
                </c:pt>
                <c:pt idx="1029">
                  <c:v>40161</c:v>
                </c:pt>
                <c:pt idx="1030">
                  <c:v>40162</c:v>
                </c:pt>
                <c:pt idx="1031">
                  <c:v>40163</c:v>
                </c:pt>
                <c:pt idx="1032">
                  <c:v>40164</c:v>
                </c:pt>
                <c:pt idx="1033">
                  <c:v>40165</c:v>
                </c:pt>
                <c:pt idx="1034">
                  <c:v>40168</c:v>
                </c:pt>
                <c:pt idx="1035">
                  <c:v>40169</c:v>
                </c:pt>
                <c:pt idx="1036">
                  <c:v>40170</c:v>
                </c:pt>
                <c:pt idx="1037">
                  <c:v>40171</c:v>
                </c:pt>
                <c:pt idx="1038">
                  <c:v>40172</c:v>
                </c:pt>
                <c:pt idx="1039">
                  <c:v>40175</c:v>
                </c:pt>
                <c:pt idx="1040">
                  <c:v>40176</c:v>
                </c:pt>
                <c:pt idx="1041">
                  <c:v>40177</c:v>
                </c:pt>
                <c:pt idx="1042">
                  <c:v>40178</c:v>
                </c:pt>
                <c:pt idx="1043">
                  <c:v>40179</c:v>
                </c:pt>
                <c:pt idx="1044">
                  <c:v>40182</c:v>
                </c:pt>
                <c:pt idx="1045">
                  <c:v>40183</c:v>
                </c:pt>
                <c:pt idx="1046">
                  <c:v>40184</c:v>
                </c:pt>
                <c:pt idx="1047">
                  <c:v>40185</c:v>
                </c:pt>
                <c:pt idx="1048">
                  <c:v>40186</c:v>
                </c:pt>
                <c:pt idx="1049">
                  <c:v>40189</c:v>
                </c:pt>
                <c:pt idx="1050">
                  <c:v>40190</c:v>
                </c:pt>
                <c:pt idx="1051">
                  <c:v>40191</c:v>
                </c:pt>
                <c:pt idx="1052">
                  <c:v>40192</c:v>
                </c:pt>
                <c:pt idx="1053">
                  <c:v>40193</c:v>
                </c:pt>
                <c:pt idx="1054">
                  <c:v>40196</c:v>
                </c:pt>
                <c:pt idx="1055">
                  <c:v>40197</c:v>
                </c:pt>
                <c:pt idx="1056">
                  <c:v>40198</c:v>
                </c:pt>
                <c:pt idx="1057">
                  <c:v>40199</c:v>
                </c:pt>
                <c:pt idx="1058">
                  <c:v>40200</c:v>
                </c:pt>
                <c:pt idx="1059">
                  <c:v>40203</c:v>
                </c:pt>
                <c:pt idx="1060">
                  <c:v>40204</c:v>
                </c:pt>
                <c:pt idx="1061">
                  <c:v>40205</c:v>
                </c:pt>
                <c:pt idx="1062">
                  <c:v>40206</c:v>
                </c:pt>
                <c:pt idx="1063">
                  <c:v>40207</c:v>
                </c:pt>
                <c:pt idx="1064">
                  <c:v>40210</c:v>
                </c:pt>
                <c:pt idx="1065">
                  <c:v>40211</c:v>
                </c:pt>
                <c:pt idx="1066">
                  <c:v>40212</c:v>
                </c:pt>
                <c:pt idx="1067">
                  <c:v>40213</c:v>
                </c:pt>
                <c:pt idx="1068">
                  <c:v>40214</c:v>
                </c:pt>
                <c:pt idx="1069">
                  <c:v>40217</c:v>
                </c:pt>
                <c:pt idx="1070">
                  <c:v>40218</c:v>
                </c:pt>
                <c:pt idx="1071">
                  <c:v>40219</c:v>
                </c:pt>
                <c:pt idx="1072">
                  <c:v>40220</c:v>
                </c:pt>
                <c:pt idx="1073">
                  <c:v>40221</c:v>
                </c:pt>
                <c:pt idx="1074">
                  <c:v>40224</c:v>
                </c:pt>
                <c:pt idx="1075">
                  <c:v>40225</c:v>
                </c:pt>
                <c:pt idx="1076">
                  <c:v>40226</c:v>
                </c:pt>
                <c:pt idx="1077">
                  <c:v>40227</c:v>
                </c:pt>
                <c:pt idx="1078">
                  <c:v>40228</c:v>
                </c:pt>
                <c:pt idx="1079">
                  <c:v>40231</c:v>
                </c:pt>
                <c:pt idx="1080">
                  <c:v>40232</c:v>
                </c:pt>
                <c:pt idx="1081">
                  <c:v>40233</c:v>
                </c:pt>
                <c:pt idx="1082">
                  <c:v>40234</c:v>
                </c:pt>
                <c:pt idx="1083">
                  <c:v>40235</c:v>
                </c:pt>
                <c:pt idx="1084">
                  <c:v>40238</c:v>
                </c:pt>
                <c:pt idx="1085">
                  <c:v>40239</c:v>
                </c:pt>
                <c:pt idx="1086">
                  <c:v>40240</c:v>
                </c:pt>
                <c:pt idx="1087">
                  <c:v>40241</c:v>
                </c:pt>
                <c:pt idx="1088">
                  <c:v>40242</c:v>
                </c:pt>
                <c:pt idx="1089">
                  <c:v>40245</c:v>
                </c:pt>
                <c:pt idx="1090">
                  <c:v>40246</c:v>
                </c:pt>
                <c:pt idx="1091">
                  <c:v>40247</c:v>
                </c:pt>
                <c:pt idx="1092">
                  <c:v>40248</c:v>
                </c:pt>
                <c:pt idx="1093">
                  <c:v>40249</c:v>
                </c:pt>
                <c:pt idx="1094">
                  <c:v>40252</c:v>
                </c:pt>
                <c:pt idx="1095">
                  <c:v>40253</c:v>
                </c:pt>
                <c:pt idx="1096">
                  <c:v>40254</c:v>
                </c:pt>
                <c:pt idx="1097">
                  <c:v>40255</c:v>
                </c:pt>
                <c:pt idx="1098">
                  <c:v>40256</c:v>
                </c:pt>
                <c:pt idx="1099">
                  <c:v>40259</c:v>
                </c:pt>
                <c:pt idx="1100">
                  <c:v>40260</c:v>
                </c:pt>
                <c:pt idx="1101">
                  <c:v>40261</c:v>
                </c:pt>
                <c:pt idx="1102">
                  <c:v>40262</c:v>
                </c:pt>
                <c:pt idx="1103">
                  <c:v>40263</c:v>
                </c:pt>
                <c:pt idx="1104">
                  <c:v>40266</c:v>
                </c:pt>
                <c:pt idx="1105">
                  <c:v>40267</c:v>
                </c:pt>
                <c:pt idx="1106">
                  <c:v>40268</c:v>
                </c:pt>
                <c:pt idx="1107">
                  <c:v>40269</c:v>
                </c:pt>
                <c:pt idx="1108">
                  <c:v>40270</c:v>
                </c:pt>
                <c:pt idx="1109">
                  <c:v>40273</c:v>
                </c:pt>
                <c:pt idx="1110">
                  <c:v>40274</c:v>
                </c:pt>
                <c:pt idx="1111">
                  <c:v>40275</c:v>
                </c:pt>
                <c:pt idx="1112">
                  <c:v>40276</c:v>
                </c:pt>
                <c:pt idx="1113">
                  <c:v>40277</c:v>
                </c:pt>
                <c:pt idx="1114">
                  <c:v>40280</c:v>
                </c:pt>
                <c:pt idx="1115">
                  <c:v>40281</c:v>
                </c:pt>
                <c:pt idx="1116">
                  <c:v>40282</c:v>
                </c:pt>
                <c:pt idx="1117">
                  <c:v>40283</c:v>
                </c:pt>
                <c:pt idx="1118">
                  <c:v>40284</c:v>
                </c:pt>
                <c:pt idx="1119">
                  <c:v>40287</c:v>
                </c:pt>
                <c:pt idx="1120">
                  <c:v>40288</c:v>
                </c:pt>
                <c:pt idx="1121">
                  <c:v>40289</c:v>
                </c:pt>
                <c:pt idx="1122">
                  <c:v>40290</c:v>
                </c:pt>
                <c:pt idx="1123">
                  <c:v>40291</c:v>
                </c:pt>
                <c:pt idx="1124">
                  <c:v>40294</c:v>
                </c:pt>
                <c:pt idx="1125">
                  <c:v>40295</c:v>
                </c:pt>
                <c:pt idx="1126">
                  <c:v>40296</c:v>
                </c:pt>
                <c:pt idx="1127">
                  <c:v>40297</c:v>
                </c:pt>
                <c:pt idx="1128">
                  <c:v>40298</c:v>
                </c:pt>
                <c:pt idx="1129">
                  <c:v>40301</c:v>
                </c:pt>
                <c:pt idx="1130">
                  <c:v>40302</c:v>
                </c:pt>
                <c:pt idx="1131">
                  <c:v>40303</c:v>
                </c:pt>
                <c:pt idx="1132">
                  <c:v>40304</c:v>
                </c:pt>
                <c:pt idx="1133">
                  <c:v>40305</c:v>
                </c:pt>
                <c:pt idx="1134">
                  <c:v>40308</c:v>
                </c:pt>
                <c:pt idx="1135">
                  <c:v>40309</c:v>
                </c:pt>
                <c:pt idx="1136">
                  <c:v>40310</c:v>
                </c:pt>
                <c:pt idx="1137">
                  <c:v>40311</c:v>
                </c:pt>
                <c:pt idx="1138">
                  <c:v>40312</c:v>
                </c:pt>
                <c:pt idx="1139">
                  <c:v>40315</c:v>
                </c:pt>
                <c:pt idx="1140">
                  <c:v>40316</c:v>
                </c:pt>
                <c:pt idx="1141">
                  <c:v>40317</c:v>
                </c:pt>
                <c:pt idx="1142">
                  <c:v>40318</c:v>
                </c:pt>
                <c:pt idx="1143">
                  <c:v>40319</c:v>
                </c:pt>
                <c:pt idx="1144">
                  <c:v>40322</c:v>
                </c:pt>
                <c:pt idx="1145">
                  <c:v>40323</c:v>
                </c:pt>
                <c:pt idx="1146">
                  <c:v>40324</c:v>
                </c:pt>
                <c:pt idx="1147">
                  <c:v>40325</c:v>
                </c:pt>
                <c:pt idx="1148">
                  <c:v>40326</c:v>
                </c:pt>
                <c:pt idx="1149">
                  <c:v>40329</c:v>
                </c:pt>
                <c:pt idx="1150">
                  <c:v>40330</c:v>
                </c:pt>
                <c:pt idx="1151">
                  <c:v>40331</c:v>
                </c:pt>
                <c:pt idx="1152">
                  <c:v>40332</c:v>
                </c:pt>
                <c:pt idx="1153">
                  <c:v>40333</c:v>
                </c:pt>
                <c:pt idx="1154">
                  <c:v>40336</c:v>
                </c:pt>
                <c:pt idx="1155">
                  <c:v>40337</c:v>
                </c:pt>
                <c:pt idx="1156">
                  <c:v>40338</c:v>
                </c:pt>
                <c:pt idx="1157">
                  <c:v>40339</c:v>
                </c:pt>
                <c:pt idx="1158">
                  <c:v>40340</c:v>
                </c:pt>
                <c:pt idx="1159">
                  <c:v>40343</c:v>
                </c:pt>
                <c:pt idx="1160">
                  <c:v>40344</c:v>
                </c:pt>
                <c:pt idx="1161">
                  <c:v>40345</c:v>
                </c:pt>
                <c:pt idx="1162">
                  <c:v>40346</c:v>
                </c:pt>
                <c:pt idx="1163">
                  <c:v>40347</c:v>
                </c:pt>
                <c:pt idx="1164">
                  <c:v>40350</c:v>
                </c:pt>
                <c:pt idx="1165">
                  <c:v>40351</c:v>
                </c:pt>
                <c:pt idx="1166">
                  <c:v>40352</c:v>
                </c:pt>
                <c:pt idx="1167">
                  <c:v>40353</c:v>
                </c:pt>
                <c:pt idx="1168">
                  <c:v>40354</c:v>
                </c:pt>
                <c:pt idx="1169">
                  <c:v>40357</c:v>
                </c:pt>
                <c:pt idx="1170">
                  <c:v>40358</c:v>
                </c:pt>
                <c:pt idx="1171">
                  <c:v>40359</c:v>
                </c:pt>
                <c:pt idx="1172">
                  <c:v>40360</c:v>
                </c:pt>
                <c:pt idx="1173">
                  <c:v>40361</c:v>
                </c:pt>
                <c:pt idx="1174">
                  <c:v>40364</c:v>
                </c:pt>
                <c:pt idx="1175">
                  <c:v>40365</c:v>
                </c:pt>
                <c:pt idx="1176">
                  <c:v>40366</c:v>
                </c:pt>
                <c:pt idx="1177">
                  <c:v>40367</c:v>
                </c:pt>
                <c:pt idx="1178">
                  <c:v>40368</c:v>
                </c:pt>
                <c:pt idx="1179">
                  <c:v>40371</c:v>
                </c:pt>
                <c:pt idx="1180">
                  <c:v>40372</c:v>
                </c:pt>
                <c:pt idx="1181">
                  <c:v>40373</c:v>
                </c:pt>
                <c:pt idx="1182">
                  <c:v>40374</c:v>
                </c:pt>
                <c:pt idx="1183">
                  <c:v>40375</c:v>
                </c:pt>
                <c:pt idx="1184">
                  <c:v>40378</c:v>
                </c:pt>
                <c:pt idx="1185">
                  <c:v>40379</c:v>
                </c:pt>
                <c:pt idx="1186">
                  <c:v>40380</c:v>
                </c:pt>
                <c:pt idx="1187">
                  <c:v>40381</c:v>
                </c:pt>
                <c:pt idx="1188">
                  <c:v>40382</c:v>
                </c:pt>
                <c:pt idx="1189">
                  <c:v>40385</c:v>
                </c:pt>
                <c:pt idx="1190">
                  <c:v>40386</c:v>
                </c:pt>
                <c:pt idx="1191">
                  <c:v>40387</c:v>
                </c:pt>
                <c:pt idx="1192">
                  <c:v>40388</c:v>
                </c:pt>
                <c:pt idx="1193">
                  <c:v>40389</c:v>
                </c:pt>
                <c:pt idx="1194">
                  <c:v>40392</c:v>
                </c:pt>
                <c:pt idx="1195">
                  <c:v>40393</c:v>
                </c:pt>
                <c:pt idx="1196">
                  <c:v>40394</c:v>
                </c:pt>
                <c:pt idx="1197">
                  <c:v>40395</c:v>
                </c:pt>
                <c:pt idx="1198">
                  <c:v>40396</c:v>
                </c:pt>
                <c:pt idx="1199">
                  <c:v>40399</c:v>
                </c:pt>
                <c:pt idx="1200">
                  <c:v>40400</c:v>
                </c:pt>
                <c:pt idx="1201">
                  <c:v>40401</c:v>
                </c:pt>
                <c:pt idx="1202">
                  <c:v>40402</c:v>
                </c:pt>
                <c:pt idx="1203">
                  <c:v>40403</c:v>
                </c:pt>
                <c:pt idx="1204">
                  <c:v>40406</c:v>
                </c:pt>
                <c:pt idx="1205">
                  <c:v>40407</c:v>
                </c:pt>
                <c:pt idx="1206">
                  <c:v>40408</c:v>
                </c:pt>
                <c:pt idx="1207">
                  <c:v>40409</c:v>
                </c:pt>
                <c:pt idx="1208">
                  <c:v>40410</c:v>
                </c:pt>
                <c:pt idx="1209">
                  <c:v>40413</c:v>
                </c:pt>
                <c:pt idx="1210">
                  <c:v>40414</c:v>
                </c:pt>
                <c:pt idx="1211">
                  <c:v>40415</c:v>
                </c:pt>
                <c:pt idx="1212">
                  <c:v>40416</c:v>
                </c:pt>
                <c:pt idx="1213">
                  <c:v>40417</c:v>
                </c:pt>
                <c:pt idx="1214">
                  <c:v>40420</c:v>
                </c:pt>
                <c:pt idx="1215">
                  <c:v>40421</c:v>
                </c:pt>
                <c:pt idx="1216">
                  <c:v>40422</c:v>
                </c:pt>
                <c:pt idx="1217">
                  <c:v>40423</c:v>
                </c:pt>
                <c:pt idx="1218">
                  <c:v>40424</c:v>
                </c:pt>
                <c:pt idx="1219">
                  <c:v>40427</c:v>
                </c:pt>
                <c:pt idx="1220">
                  <c:v>40428</c:v>
                </c:pt>
                <c:pt idx="1221">
                  <c:v>40429</c:v>
                </c:pt>
                <c:pt idx="1222">
                  <c:v>40430</c:v>
                </c:pt>
                <c:pt idx="1223">
                  <c:v>40431</c:v>
                </c:pt>
                <c:pt idx="1224">
                  <c:v>40434</c:v>
                </c:pt>
                <c:pt idx="1225">
                  <c:v>40435</c:v>
                </c:pt>
                <c:pt idx="1226">
                  <c:v>40436</c:v>
                </c:pt>
                <c:pt idx="1227">
                  <c:v>40437</c:v>
                </c:pt>
                <c:pt idx="1228">
                  <c:v>40438</c:v>
                </c:pt>
                <c:pt idx="1229">
                  <c:v>40441</c:v>
                </c:pt>
                <c:pt idx="1230">
                  <c:v>40442</c:v>
                </c:pt>
                <c:pt idx="1231">
                  <c:v>40443</c:v>
                </c:pt>
                <c:pt idx="1232">
                  <c:v>40444</c:v>
                </c:pt>
                <c:pt idx="1233">
                  <c:v>40445</c:v>
                </c:pt>
                <c:pt idx="1234">
                  <c:v>40448</c:v>
                </c:pt>
                <c:pt idx="1235">
                  <c:v>40449</c:v>
                </c:pt>
                <c:pt idx="1236">
                  <c:v>40450</c:v>
                </c:pt>
                <c:pt idx="1237">
                  <c:v>40451</c:v>
                </c:pt>
                <c:pt idx="1238">
                  <c:v>40452</c:v>
                </c:pt>
                <c:pt idx="1239">
                  <c:v>40455</c:v>
                </c:pt>
                <c:pt idx="1240">
                  <c:v>40456</c:v>
                </c:pt>
                <c:pt idx="1241">
                  <c:v>40457</c:v>
                </c:pt>
                <c:pt idx="1242">
                  <c:v>40458</c:v>
                </c:pt>
                <c:pt idx="1243">
                  <c:v>40459</c:v>
                </c:pt>
                <c:pt idx="1244">
                  <c:v>40462</c:v>
                </c:pt>
                <c:pt idx="1245">
                  <c:v>40463</c:v>
                </c:pt>
                <c:pt idx="1246">
                  <c:v>40464</c:v>
                </c:pt>
                <c:pt idx="1247">
                  <c:v>40465</c:v>
                </c:pt>
                <c:pt idx="1248">
                  <c:v>40466</c:v>
                </c:pt>
                <c:pt idx="1249">
                  <c:v>40469</c:v>
                </c:pt>
                <c:pt idx="1250">
                  <c:v>40470</c:v>
                </c:pt>
                <c:pt idx="1251">
                  <c:v>40471</c:v>
                </c:pt>
                <c:pt idx="1252">
                  <c:v>40472</c:v>
                </c:pt>
                <c:pt idx="1253">
                  <c:v>40473</c:v>
                </c:pt>
                <c:pt idx="1254">
                  <c:v>40476</c:v>
                </c:pt>
                <c:pt idx="1255">
                  <c:v>40477</c:v>
                </c:pt>
                <c:pt idx="1256">
                  <c:v>40478</c:v>
                </c:pt>
                <c:pt idx="1257">
                  <c:v>40479</c:v>
                </c:pt>
                <c:pt idx="1258">
                  <c:v>40480</c:v>
                </c:pt>
                <c:pt idx="1259">
                  <c:v>40483</c:v>
                </c:pt>
                <c:pt idx="1260">
                  <c:v>40484</c:v>
                </c:pt>
                <c:pt idx="1261">
                  <c:v>40485</c:v>
                </c:pt>
                <c:pt idx="1262">
                  <c:v>40486</c:v>
                </c:pt>
                <c:pt idx="1263">
                  <c:v>40487</c:v>
                </c:pt>
                <c:pt idx="1264">
                  <c:v>40490</c:v>
                </c:pt>
                <c:pt idx="1265">
                  <c:v>40491</c:v>
                </c:pt>
                <c:pt idx="1266">
                  <c:v>40492</c:v>
                </c:pt>
                <c:pt idx="1267">
                  <c:v>40493</c:v>
                </c:pt>
                <c:pt idx="1268">
                  <c:v>40494</c:v>
                </c:pt>
                <c:pt idx="1269">
                  <c:v>40497</c:v>
                </c:pt>
                <c:pt idx="1270">
                  <c:v>40498</c:v>
                </c:pt>
                <c:pt idx="1271">
                  <c:v>40499</c:v>
                </c:pt>
                <c:pt idx="1272">
                  <c:v>40500</c:v>
                </c:pt>
                <c:pt idx="1273">
                  <c:v>40501</c:v>
                </c:pt>
                <c:pt idx="1274">
                  <c:v>40504</c:v>
                </c:pt>
                <c:pt idx="1275">
                  <c:v>40505</c:v>
                </c:pt>
                <c:pt idx="1276">
                  <c:v>40506</c:v>
                </c:pt>
                <c:pt idx="1277">
                  <c:v>40507</c:v>
                </c:pt>
                <c:pt idx="1278">
                  <c:v>40508</c:v>
                </c:pt>
                <c:pt idx="1279">
                  <c:v>40511</c:v>
                </c:pt>
                <c:pt idx="1280">
                  <c:v>40512</c:v>
                </c:pt>
                <c:pt idx="1281">
                  <c:v>40513</c:v>
                </c:pt>
                <c:pt idx="1282">
                  <c:v>40514</c:v>
                </c:pt>
                <c:pt idx="1283">
                  <c:v>40515</c:v>
                </c:pt>
                <c:pt idx="1284">
                  <c:v>40518</c:v>
                </c:pt>
                <c:pt idx="1285">
                  <c:v>40519</c:v>
                </c:pt>
                <c:pt idx="1286">
                  <c:v>40520</c:v>
                </c:pt>
                <c:pt idx="1287">
                  <c:v>40521</c:v>
                </c:pt>
                <c:pt idx="1288">
                  <c:v>40522</c:v>
                </c:pt>
                <c:pt idx="1289">
                  <c:v>40525</c:v>
                </c:pt>
                <c:pt idx="1290">
                  <c:v>40526</c:v>
                </c:pt>
                <c:pt idx="1291">
                  <c:v>40527</c:v>
                </c:pt>
                <c:pt idx="1292">
                  <c:v>40528</c:v>
                </c:pt>
                <c:pt idx="1293">
                  <c:v>40529</c:v>
                </c:pt>
                <c:pt idx="1294">
                  <c:v>40532</c:v>
                </c:pt>
                <c:pt idx="1295">
                  <c:v>40533</c:v>
                </c:pt>
                <c:pt idx="1296">
                  <c:v>40534</c:v>
                </c:pt>
                <c:pt idx="1297">
                  <c:v>40535</c:v>
                </c:pt>
                <c:pt idx="1298">
                  <c:v>40536</c:v>
                </c:pt>
                <c:pt idx="1299">
                  <c:v>40539</c:v>
                </c:pt>
                <c:pt idx="1300">
                  <c:v>40540</c:v>
                </c:pt>
                <c:pt idx="1301">
                  <c:v>40541</c:v>
                </c:pt>
                <c:pt idx="1302">
                  <c:v>40542</c:v>
                </c:pt>
                <c:pt idx="1303">
                  <c:v>40543</c:v>
                </c:pt>
                <c:pt idx="1304">
                  <c:v>40546</c:v>
                </c:pt>
                <c:pt idx="1305">
                  <c:v>40547</c:v>
                </c:pt>
                <c:pt idx="1306">
                  <c:v>40548</c:v>
                </c:pt>
                <c:pt idx="1307">
                  <c:v>40549</c:v>
                </c:pt>
                <c:pt idx="1308">
                  <c:v>40550</c:v>
                </c:pt>
                <c:pt idx="1309">
                  <c:v>40553</c:v>
                </c:pt>
                <c:pt idx="1310">
                  <c:v>40554</c:v>
                </c:pt>
                <c:pt idx="1311">
                  <c:v>40555</c:v>
                </c:pt>
                <c:pt idx="1312">
                  <c:v>40556</c:v>
                </c:pt>
                <c:pt idx="1313">
                  <c:v>40557</c:v>
                </c:pt>
                <c:pt idx="1314">
                  <c:v>40560</c:v>
                </c:pt>
                <c:pt idx="1315">
                  <c:v>40561</c:v>
                </c:pt>
                <c:pt idx="1316">
                  <c:v>40562</c:v>
                </c:pt>
                <c:pt idx="1317">
                  <c:v>40563</c:v>
                </c:pt>
                <c:pt idx="1318">
                  <c:v>40564</c:v>
                </c:pt>
                <c:pt idx="1319">
                  <c:v>40567</c:v>
                </c:pt>
                <c:pt idx="1320">
                  <c:v>40568</c:v>
                </c:pt>
                <c:pt idx="1321">
                  <c:v>40569</c:v>
                </c:pt>
                <c:pt idx="1322">
                  <c:v>40570</c:v>
                </c:pt>
                <c:pt idx="1323">
                  <c:v>40571</c:v>
                </c:pt>
                <c:pt idx="1324">
                  <c:v>40574</c:v>
                </c:pt>
                <c:pt idx="1325">
                  <c:v>40575</c:v>
                </c:pt>
                <c:pt idx="1326">
                  <c:v>40576</c:v>
                </c:pt>
                <c:pt idx="1327">
                  <c:v>40577</c:v>
                </c:pt>
                <c:pt idx="1328">
                  <c:v>40578</c:v>
                </c:pt>
                <c:pt idx="1329">
                  <c:v>40581</c:v>
                </c:pt>
                <c:pt idx="1330">
                  <c:v>40582</c:v>
                </c:pt>
                <c:pt idx="1331">
                  <c:v>40583</c:v>
                </c:pt>
                <c:pt idx="1332">
                  <c:v>40584</c:v>
                </c:pt>
                <c:pt idx="1333">
                  <c:v>40585</c:v>
                </c:pt>
                <c:pt idx="1334">
                  <c:v>40588</c:v>
                </c:pt>
                <c:pt idx="1335">
                  <c:v>40589</c:v>
                </c:pt>
                <c:pt idx="1336">
                  <c:v>40590</c:v>
                </c:pt>
                <c:pt idx="1337">
                  <c:v>40591</c:v>
                </c:pt>
                <c:pt idx="1338">
                  <c:v>40592</c:v>
                </c:pt>
                <c:pt idx="1339">
                  <c:v>40595</c:v>
                </c:pt>
                <c:pt idx="1340">
                  <c:v>40596</c:v>
                </c:pt>
                <c:pt idx="1341">
                  <c:v>40597</c:v>
                </c:pt>
                <c:pt idx="1342">
                  <c:v>40598</c:v>
                </c:pt>
                <c:pt idx="1343">
                  <c:v>40599</c:v>
                </c:pt>
                <c:pt idx="1344">
                  <c:v>40602</c:v>
                </c:pt>
                <c:pt idx="1345">
                  <c:v>40603</c:v>
                </c:pt>
                <c:pt idx="1346">
                  <c:v>40604</c:v>
                </c:pt>
                <c:pt idx="1347">
                  <c:v>40605</c:v>
                </c:pt>
                <c:pt idx="1348">
                  <c:v>40606</c:v>
                </c:pt>
                <c:pt idx="1349">
                  <c:v>40609</c:v>
                </c:pt>
                <c:pt idx="1350">
                  <c:v>40610</c:v>
                </c:pt>
                <c:pt idx="1351">
                  <c:v>40611</c:v>
                </c:pt>
                <c:pt idx="1352">
                  <c:v>40612</c:v>
                </c:pt>
                <c:pt idx="1353">
                  <c:v>40613</c:v>
                </c:pt>
                <c:pt idx="1354">
                  <c:v>40616</c:v>
                </c:pt>
                <c:pt idx="1355">
                  <c:v>40617</c:v>
                </c:pt>
                <c:pt idx="1356">
                  <c:v>40618</c:v>
                </c:pt>
                <c:pt idx="1357">
                  <c:v>40619</c:v>
                </c:pt>
                <c:pt idx="1358">
                  <c:v>40620</c:v>
                </c:pt>
                <c:pt idx="1359">
                  <c:v>40623</c:v>
                </c:pt>
                <c:pt idx="1360">
                  <c:v>40624</c:v>
                </c:pt>
                <c:pt idx="1361">
                  <c:v>40625</c:v>
                </c:pt>
                <c:pt idx="1362">
                  <c:v>40626</c:v>
                </c:pt>
                <c:pt idx="1363">
                  <c:v>40627</c:v>
                </c:pt>
                <c:pt idx="1364">
                  <c:v>40630</c:v>
                </c:pt>
                <c:pt idx="1365">
                  <c:v>40631</c:v>
                </c:pt>
                <c:pt idx="1366">
                  <c:v>40632</c:v>
                </c:pt>
                <c:pt idx="1367">
                  <c:v>40633</c:v>
                </c:pt>
                <c:pt idx="1368">
                  <c:v>40634</c:v>
                </c:pt>
                <c:pt idx="1369">
                  <c:v>40637</c:v>
                </c:pt>
                <c:pt idx="1370">
                  <c:v>40638</c:v>
                </c:pt>
                <c:pt idx="1371">
                  <c:v>40639</c:v>
                </c:pt>
                <c:pt idx="1372">
                  <c:v>40640</c:v>
                </c:pt>
                <c:pt idx="1373">
                  <c:v>40641</c:v>
                </c:pt>
                <c:pt idx="1374">
                  <c:v>40644</c:v>
                </c:pt>
                <c:pt idx="1375">
                  <c:v>40645</c:v>
                </c:pt>
                <c:pt idx="1376">
                  <c:v>40646</c:v>
                </c:pt>
                <c:pt idx="1377">
                  <c:v>40647</c:v>
                </c:pt>
                <c:pt idx="1378">
                  <c:v>40648</c:v>
                </c:pt>
                <c:pt idx="1379">
                  <c:v>40651</c:v>
                </c:pt>
                <c:pt idx="1380">
                  <c:v>40652</c:v>
                </c:pt>
                <c:pt idx="1381">
                  <c:v>40653</c:v>
                </c:pt>
                <c:pt idx="1382">
                  <c:v>40654</c:v>
                </c:pt>
                <c:pt idx="1383">
                  <c:v>40655</c:v>
                </c:pt>
                <c:pt idx="1384">
                  <c:v>40658</c:v>
                </c:pt>
                <c:pt idx="1385">
                  <c:v>40659</c:v>
                </c:pt>
                <c:pt idx="1386">
                  <c:v>40660</c:v>
                </c:pt>
                <c:pt idx="1387">
                  <c:v>40661</c:v>
                </c:pt>
                <c:pt idx="1388">
                  <c:v>40662</c:v>
                </c:pt>
                <c:pt idx="1389">
                  <c:v>40665</c:v>
                </c:pt>
                <c:pt idx="1390">
                  <c:v>40666</c:v>
                </c:pt>
                <c:pt idx="1391">
                  <c:v>40667</c:v>
                </c:pt>
                <c:pt idx="1392">
                  <c:v>40668</c:v>
                </c:pt>
                <c:pt idx="1393">
                  <c:v>40669</c:v>
                </c:pt>
                <c:pt idx="1394">
                  <c:v>40672</c:v>
                </c:pt>
                <c:pt idx="1395">
                  <c:v>40673</c:v>
                </c:pt>
                <c:pt idx="1396">
                  <c:v>40674</c:v>
                </c:pt>
                <c:pt idx="1397">
                  <c:v>40675</c:v>
                </c:pt>
                <c:pt idx="1398">
                  <c:v>40676</c:v>
                </c:pt>
                <c:pt idx="1399">
                  <c:v>40679</c:v>
                </c:pt>
                <c:pt idx="1400">
                  <c:v>40680</c:v>
                </c:pt>
                <c:pt idx="1401">
                  <c:v>40681</c:v>
                </c:pt>
                <c:pt idx="1402">
                  <c:v>40682</c:v>
                </c:pt>
                <c:pt idx="1403">
                  <c:v>40683</c:v>
                </c:pt>
                <c:pt idx="1404">
                  <c:v>40686</c:v>
                </c:pt>
                <c:pt idx="1405">
                  <c:v>40687</c:v>
                </c:pt>
                <c:pt idx="1406">
                  <c:v>40688</c:v>
                </c:pt>
                <c:pt idx="1407">
                  <c:v>40689</c:v>
                </c:pt>
                <c:pt idx="1408">
                  <c:v>40690</c:v>
                </c:pt>
                <c:pt idx="1409">
                  <c:v>40693</c:v>
                </c:pt>
                <c:pt idx="1410">
                  <c:v>40694</c:v>
                </c:pt>
                <c:pt idx="1411">
                  <c:v>40695</c:v>
                </c:pt>
                <c:pt idx="1412">
                  <c:v>40696</c:v>
                </c:pt>
                <c:pt idx="1413">
                  <c:v>40697</c:v>
                </c:pt>
                <c:pt idx="1414">
                  <c:v>40700</c:v>
                </c:pt>
                <c:pt idx="1415">
                  <c:v>40701</c:v>
                </c:pt>
                <c:pt idx="1416">
                  <c:v>40702</c:v>
                </c:pt>
                <c:pt idx="1417">
                  <c:v>40703</c:v>
                </c:pt>
                <c:pt idx="1418">
                  <c:v>40704</c:v>
                </c:pt>
                <c:pt idx="1419">
                  <c:v>40707</c:v>
                </c:pt>
                <c:pt idx="1420">
                  <c:v>40708</c:v>
                </c:pt>
                <c:pt idx="1421">
                  <c:v>40709</c:v>
                </c:pt>
                <c:pt idx="1422">
                  <c:v>40710</c:v>
                </c:pt>
                <c:pt idx="1423">
                  <c:v>40711</c:v>
                </c:pt>
                <c:pt idx="1424">
                  <c:v>40714</c:v>
                </c:pt>
                <c:pt idx="1425">
                  <c:v>40715</c:v>
                </c:pt>
                <c:pt idx="1426">
                  <c:v>40716</c:v>
                </c:pt>
                <c:pt idx="1427">
                  <c:v>40717</c:v>
                </c:pt>
                <c:pt idx="1428">
                  <c:v>40718</c:v>
                </c:pt>
                <c:pt idx="1429">
                  <c:v>40721</c:v>
                </c:pt>
                <c:pt idx="1430">
                  <c:v>40722</c:v>
                </c:pt>
                <c:pt idx="1431">
                  <c:v>40723</c:v>
                </c:pt>
                <c:pt idx="1432">
                  <c:v>40724</c:v>
                </c:pt>
                <c:pt idx="1433">
                  <c:v>40725</c:v>
                </c:pt>
                <c:pt idx="1434">
                  <c:v>40728</c:v>
                </c:pt>
                <c:pt idx="1435">
                  <c:v>40729</c:v>
                </c:pt>
                <c:pt idx="1436">
                  <c:v>40730</c:v>
                </c:pt>
                <c:pt idx="1437">
                  <c:v>40731</c:v>
                </c:pt>
                <c:pt idx="1438">
                  <c:v>40732</c:v>
                </c:pt>
                <c:pt idx="1439">
                  <c:v>40735</c:v>
                </c:pt>
                <c:pt idx="1440">
                  <c:v>40736</c:v>
                </c:pt>
                <c:pt idx="1441">
                  <c:v>40737</c:v>
                </c:pt>
                <c:pt idx="1442">
                  <c:v>40738</c:v>
                </c:pt>
                <c:pt idx="1443">
                  <c:v>40739</c:v>
                </c:pt>
                <c:pt idx="1444">
                  <c:v>40742</c:v>
                </c:pt>
                <c:pt idx="1445">
                  <c:v>40743</c:v>
                </c:pt>
                <c:pt idx="1446">
                  <c:v>40744</c:v>
                </c:pt>
                <c:pt idx="1447">
                  <c:v>40745</c:v>
                </c:pt>
                <c:pt idx="1448">
                  <c:v>40746</c:v>
                </c:pt>
                <c:pt idx="1449">
                  <c:v>40749</c:v>
                </c:pt>
                <c:pt idx="1450">
                  <c:v>40750</c:v>
                </c:pt>
                <c:pt idx="1451">
                  <c:v>40751</c:v>
                </c:pt>
                <c:pt idx="1452">
                  <c:v>40752</c:v>
                </c:pt>
                <c:pt idx="1453">
                  <c:v>40753</c:v>
                </c:pt>
                <c:pt idx="1454">
                  <c:v>40756</c:v>
                </c:pt>
                <c:pt idx="1455">
                  <c:v>40757</c:v>
                </c:pt>
                <c:pt idx="1456">
                  <c:v>40758</c:v>
                </c:pt>
                <c:pt idx="1457">
                  <c:v>40759</c:v>
                </c:pt>
                <c:pt idx="1458">
                  <c:v>40760</c:v>
                </c:pt>
                <c:pt idx="1459">
                  <c:v>40763</c:v>
                </c:pt>
                <c:pt idx="1460">
                  <c:v>40764</c:v>
                </c:pt>
                <c:pt idx="1461">
                  <c:v>40765</c:v>
                </c:pt>
                <c:pt idx="1462">
                  <c:v>40766</c:v>
                </c:pt>
                <c:pt idx="1463">
                  <c:v>40767</c:v>
                </c:pt>
                <c:pt idx="1464">
                  <c:v>40770</c:v>
                </c:pt>
                <c:pt idx="1465">
                  <c:v>40771</c:v>
                </c:pt>
                <c:pt idx="1466">
                  <c:v>40772</c:v>
                </c:pt>
                <c:pt idx="1467">
                  <c:v>40773</c:v>
                </c:pt>
                <c:pt idx="1468">
                  <c:v>40774</c:v>
                </c:pt>
                <c:pt idx="1469">
                  <c:v>40777</c:v>
                </c:pt>
                <c:pt idx="1470">
                  <c:v>40778</c:v>
                </c:pt>
                <c:pt idx="1471">
                  <c:v>40779</c:v>
                </c:pt>
                <c:pt idx="1472">
                  <c:v>40780</c:v>
                </c:pt>
                <c:pt idx="1473">
                  <c:v>40781</c:v>
                </c:pt>
                <c:pt idx="1474">
                  <c:v>40784</c:v>
                </c:pt>
                <c:pt idx="1475">
                  <c:v>40785</c:v>
                </c:pt>
                <c:pt idx="1476">
                  <c:v>40786</c:v>
                </c:pt>
                <c:pt idx="1477">
                  <c:v>40787</c:v>
                </c:pt>
                <c:pt idx="1478">
                  <c:v>40788</c:v>
                </c:pt>
                <c:pt idx="1479">
                  <c:v>40791</c:v>
                </c:pt>
                <c:pt idx="1480">
                  <c:v>40792</c:v>
                </c:pt>
                <c:pt idx="1481">
                  <c:v>40793</c:v>
                </c:pt>
                <c:pt idx="1482">
                  <c:v>40794</c:v>
                </c:pt>
                <c:pt idx="1483">
                  <c:v>40795</c:v>
                </c:pt>
                <c:pt idx="1484">
                  <c:v>40798</c:v>
                </c:pt>
                <c:pt idx="1485">
                  <c:v>40799</c:v>
                </c:pt>
                <c:pt idx="1486">
                  <c:v>40800</c:v>
                </c:pt>
                <c:pt idx="1487">
                  <c:v>40801</c:v>
                </c:pt>
                <c:pt idx="1488">
                  <c:v>40802</c:v>
                </c:pt>
                <c:pt idx="1489">
                  <c:v>40805</c:v>
                </c:pt>
                <c:pt idx="1490">
                  <c:v>40806</c:v>
                </c:pt>
                <c:pt idx="1491">
                  <c:v>40807</c:v>
                </c:pt>
                <c:pt idx="1492">
                  <c:v>40808</c:v>
                </c:pt>
                <c:pt idx="1493">
                  <c:v>40809</c:v>
                </c:pt>
                <c:pt idx="1494">
                  <c:v>40812</c:v>
                </c:pt>
                <c:pt idx="1495">
                  <c:v>40813</c:v>
                </c:pt>
                <c:pt idx="1496">
                  <c:v>40814</c:v>
                </c:pt>
                <c:pt idx="1497">
                  <c:v>40815</c:v>
                </c:pt>
                <c:pt idx="1498">
                  <c:v>40816</c:v>
                </c:pt>
                <c:pt idx="1499">
                  <c:v>40819</c:v>
                </c:pt>
                <c:pt idx="1500">
                  <c:v>40820</c:v>
                </c:pt>
                <c:pt idx="1501">
                  <c:v>40821</c:v>
                </c:pt>
                <c:pt idx="1502">
                  <c:v>40822</c:v>
                </c:pt>
                <c:pt idx="1503">
                  <c:v>40823</c:v>
                </c:pt>
                <c:pt idx="1504">
                  <c:v>40826</c:v>
                </c:pt>
                <c:pt idx="1505">
                  <c:v>40827</c:v>
                </c:pt>
                <c:pt idx="1506">
                  <c:v>40828</c:v>
                </c:pt>
                <c:pt idx="1507">
                  <c:v>40829</c:v>
                </c:pt>
                <c:pt idx="1508">
                  <c:v>40830</c:v>
                </c:pt>
                <c:pt idx="1509">
                  <c:v>40833</c:v>
                </c:pt>
                <c:pt idx="1510">
                  <c:v>40834</c:v>
                </c:pt>
                <c:pt idx="1511">
                  <c:v>40835</c:v>
                </c:pt>
                <c:pt idx="1512">
                  <c:v>40836</c:v>
                </c:pt>
                <c:pt idx="1513">
                  <c:v>40837</c:v>
                </c:pt>
                <c:pt idx="1514">
                  <c:v>40840</c:v>
                </c:pt>
                <c:pt idx="1515">
                  <c:v>40841</c:v>
                </c:pt>
                <c:pt idx="1516">
                  <c:v>40842</c:v>
                </c:pt>
                <c:pt idx="1517">
                  <c:v>40843</c:v>
                </c:pt>
                <c:pt idx="1518">
                  <c:v>40844</c:v>
                </c:pt>
                <c:pt idx="1519">
                  <c:v>40847</c:v>
                </c:pt>
                <c:pt idx="1520">
                  <c:v>40848</c:v>
                </c:pt>
                <c:pt idx="1521">
                  <c:v>40849</c:v>
                </c:pt>
                <c:pt idx="1522">
                  <c:v>40850</c:v>
                </c:pt>
                <c:pt idx="1523">
                  <c:v>40851</c:v>
                </c:pt>
                <c:pt idx="1524">
                  <c:v>40854</c:v>
                </c:pt>
                <c:pt idx="1525">
                  <c:v>40855</c:v>
                </c:pt>
                <c:pt idx="1526">
                  <c:v>40856</c:v>
                </c:pt>
                <c:pt idx="1527">
                  <c:v>40857</c:v>
                </c:pt>
                <c:pt idx="1528">
                  <c:v>40858</c:v>
                </c:pt>
                <c:pt idx="1529">
                  <c:v>40861</c:v>
                </c:pt>
                <c:pt idx="1530">
                  <c:v>40862</c:v>
                </c:pt>
                <c:pt idx="1531">
                  <c:v>40863</c:v>
                </c:pt>
                <c:pt idx="1532">
                  <c:v>40864</c:v>
                </c:pt>
                <c:pt idx="1533">
                  <c:v>40865</c:v>
                </c:pt>
                <c:pt idx="1534">
                  <c:v>40868</c:v>
                </c:pt>
                <c:pt idx="1535">
                  <c:v>40869</c:v>
                </c:pt>
                <c:pt idx="1536">
                  <c:v>40870</c:v>
                </c:pt>
                <c:pt idx="1537">
                  <c:v>40871</c:v>
                </c:pt>
                <c:pt idx="1538">
                  <c:v>40872</c:v>
                </c:pt>
                <c:pt idx="1539">
                  <c:v>40875</c:v>
                </c:pt>
                <c:pt idx="1540">
                  <c:v>40876</c:v>
                </c:pt>
                <c:pt idx="1541">
                  <c:v>40877</c:v>
                </c:pt>
                <c:pt idx="1542">
                  <c:v>40878</c:v>
                </c:pt>
                <c:pt idx="1543">
                  <c:v>40879</c:v>
                </c:pt>
                <c:pt idx="1544">
                  <c:v>40882</c:v>
                </c:pt>
                <c:pt idx="1545">
                  <c:v>40883</c:v>
                </c:pt>
                <c:pt idx="1546">
                  <c:v>40884</c:v>
                </c:pt>
                <c:pt idx="1547">
                  <c:v>40885</c:v>
                </c:pt>
                <c:pt idx="1548">
                  <c:v>40886</c:v>
                </c:pt>
                <c:pt idx="1549">
                  <c:v>40889</c:v>
                </c:pt>
                <c:pt idx="1550">
                  <c:v>40890</c:v>
                </c:pt>
                <c:pt idx="1551">
                  <c:v>40891</c:v>
                </c:pt>
                <c:pt idx="1552">
                  <c:v>40892</c:v>
                </c:pt>
                <c:pt idx="1553">
                  <c:v>40893</c:v>
                </c:pt>
                <c:pt idx="1554">
                  <c:v>40896</c:v>
                </c:pt>
                <c:pt idx="1555">
                  <c:v>40897</c:v>
                </c:pt>
                <c:pt idx="1556">
                  <c:v>40898</c:v>
                </c:pt>
                <c:pt idx="1557">
                  <c:v>40899</c:v>
                </c:pt>
                <c:pt idx="1558">
                  <c:v>40900</c:v>
                </c:pt>
                <c:pt idx="1559">
                  <c:v>40903</c:v>
                </c:pt>
                <c:pt idx="1560">
                  <c:v>40904</c:v>
                </c:pt>
                <c:pt idx="1561">
                  <c:v>40905</c:v>
                </c:pt>
                <c:pt idx="1562">
                  <c:v>40906</c:v>
                </c:pt>
                <c:pt idx="1563">
                  <c:v>40907</c:v>
                </c:pt>
                <c:pt idx="1564">
                  <c:v>40910</c:v>
                </c:pt>
                <c:pt idx="1565">
                  <c:v>40911</c:v>
                </c:pt>
                <c:pt idx="1566">
                  <c:v>40912</c:v>
                </c:pt>
                <c:pt idx="1567">
                  <c:v>40913</c:v>
                </c:pt>
                <c:pt idx="1568">
                  <c:v>40914</c:v>
                </c:pt>
                <c:pt idx="1569">
                  <c:v>40917</c:v>
                </c:pt>
                <c:pt idx="1570">
                  <c:v>40918</c:v>
                </c:pt>
                <c:pt idx="1571">
                  <c:v>40919</c:v>
                </c:pt>
                <c:pt idx="1572">
                  <c:v>40920</c:v>
                </c:pt>
                <c:pt idx="1573">
                  <c:v>40921</c:v>
                </c:pt>
                <c:pt idx="1574">
                  <c:v>40924</c:v>
                </c:pt>
                <c:pt idx="1575">
                  <c:v>40925</c:v>
                </c:pt>
                <c:pt idx="1576">
                  <c:v>40926</c:v>
                </c:pt>
                <c:pt idx="1577">
                  <c:v>40927</c:v>
                </c:pt>
                <c:pt idx="1578">
                  <c:v>40928</c:v>
                </c:pt>
                <c:pt idx="1579">
                  <c:v>40931</c:v>
                </c:pt>
                <c:pt idx="1580">
                  <c:v>40932</c:v>
                </c:pt>
                <c:pt idx="1581">
                  <c:v>40933</c:v>
                </c:pt>
                <c:pt idx="1582">
                  <c:v>40934</c:v>
                </c:pt>
                <c:pt idx="1583">
                  <c:v>40935</c:v>
                </c:pt>
                <c:pt idx="1584">
                  <c:v>40938</c:v>
                </c:pt>
                <c:pt idx="1585">
                  <c:v>40939</c:v>
                </c:pt>
                <c:pt idx="1586">
                  <c:v>40940</c:v>
                </c:pt>
                <c:pt idx="1587">
                  <c:v>40941</c:v>
                </c:pt>
                <c:pt idx="1588">
                  <c:v>40942</c:v>
                </c:pt>
                <c:pt idx="1589">
                  <c:v>40945</c:v>
                </c:pt>
                <c:pt idx="1590">
                  <c:v>40946</c:v>
                </c:pt>
                <c:pt idx="1591">
                  <c:v>40947</c:v>
                </c:pt>
                <c:pt idx="1592">
                  <c:v>40948</c:v>
                </c:pt>
                <c:pt idx="1593">
                  <c:v>40949</c:v>
                </c:pt>
                <c:pt idx="1594">
                  <c:v>40952</c:v>
                </c:pt>
                <c:pt idx="1595">
                  <c:v>40953</c:v>
                </c:pt>
                <c:pt idx="1596">
                  <c:v>40954</c:v>
                </c:pt>
                <c:pt idx="1597">
                  <c:v>40955</c:v>
                </c:pt>
                <c:pt idx="1598">
                  <c:v>40956</c:v>
                </c:pt>
                <c:pt idx="1599">
                  <c:v>40959</c:v>
                </c:pt>
                <c:pt idx="1600">
                  <c:v>40960</c:v>
                </c:pt>
                <c:pt idx="1601">
                  <c:v>40961</c:v>
                </c:pt>
                <c:pt idx="1602">
                  <c:v>40962</c:v>
                </c:pt>
                <c:pt idx="1603">
                  <c:v>40963</c:v>
                </c:pt>
                <c:pt idx="1604">
                  <c:v>40966</c:v>
                </c:pt>
                <c:pt idx="1605">
                  <c:v>40967</c:v>
                </c:pt>
                <c:pt idx="1606">
                  <c:v>40968</c:v>
                </c:pt>
                <c:pt idx="1607">
                  <c:v>40969</c:v>
                </c:pt>
                <c:pt idx="1608">
                  <c:v>40970</c:v>
                </c:pt>
                <c:pt idx="1609">
                  <c:v>40973</c:v>
                </c:pt>
                <c:pt idx="1610">
                  <c:v>40974</c:v>
                </c:pt>
                <c:pt idx="1611">
                  <c:v>40975</c:v>
                </c:pt>
                <c:pt idx="1612">
                  <c:v>40976</c:v>
                </c:pt>
                <c:pt idx="1613">
                  <c:v>40977</c:v>
                </c:pt>
                <c:pt idx="1614">
                  <c:v>40980</c:v>
                </c:pt>
                <c:pt idx="1615">
                  <c:v>40981</c:v>
                </c:pt>
                <c:pt idx="1616">
                  <c:v>40982</c:v>
                </c:pt>
                <c:pt idx="1617">
                  <c:v>40983</c:v>
                </c:pt>
                <c:pt idx="1618">
                  <c:v>40984</c:v>
                </c:pt>
                <c:pt idx="1619">
                  <c:v>40987</c:v>
                </c:pt>
                <c:pt idx="1620">
                  <c:v>40988</c:v>
                </c:pt>
                <c:pt idx="1621">
                  <c:v>40989</c:v>
                </c:pt>
                <c:pt idx="1622">
                  <c:v>40990</c:v>
                </c:pt>
                <c:pt idx="1623">
                  <c:v>40991</c:v>
                </c:pt>
                <c:pt idx="1624">
                  <c:v>40994</c:v>
                </c:pt>
                <c:pt idx="1625">
                  <c:v>40995</c:v>
                </c:pt>
                <c:pt idx="1626">
                  <c:v>40996</c:v>
                </c:pt>
                <c:pt idx="1627">
                  <c:v>40997</c:v>
                </c:pt>
                <c:pt idx="1628">
                  <c:v>40998</c:v>
                </c:pt>
                <c:pt idx="1629">
                  <c:v>41001</c:v>
                </c:pt>
                <c:pt idx="1630">
                  <c:v>41002</c:v>
                </c:pt>
                <c:pt idx="1631">
                  <c:v>41003</c:v>
                </c:pt>
                <c:pt idx="1632">
                  <c:v>41004</c:v>
                </c:pt>
                <c:pt idx="1633">
                  <c:v>41005</c:v>
                </c:pt>
                <c:pt idx="1634">
                  <c:v>41008</c:v>
                </c:pt>
                <c:pt idx="1635">
                  <c:v>41009</c:v>
                </c:pt>
                <c:pt idx="1636">
                  <c:v>41010</c:v>
                </c:pt>
                <c:pt idx="1637">
                  <c:v>41011</c:v>
                </c:pt>
                <c:pt idx="1638">
                  <c:v>41012</c:v>
                </c:pt>
                <c:pt idx="1639">
                  <c:v>41015</c:v>
                </c:pt>
                <c:pt idx="1640">
                  <c:v>41016</c:v>
                </c:pt>
                <c:pt idx="1641">
                  <c:v>41017</c:v>
                </c:pt>
                <c:pt idx="1642">
                  <c:v>41018</c:v>
                </c:pt>
                <c:pt idx="1643">
                  <c:v>41019</c:v>
                </c:pt>
                <c:pt idx="1644">
                  <c:v>41022</c:v>
                </c:pt>
                <c:pt idx="1645">
                  <c:v>41023</c:v>
                </c:pt>
                <c:pt idx="1646">
                  <c:v>41024</c:v>
                </c:pt>
                <c:pt idx="1647">
                  <c:v>41025</c:v>
                </c:pt>
                <c:pt idx="1648">
                  <c:v>41026</c:v>
                </c:pt>
                <c:pt idx="1649">
                  <c:v>41029</c:v>
                </c:pt>
                <c:pt idx="1650">
                  <c:v>41030</c:v>
                </c:pt>
                <c:pt idx="1651">
                  <c:v>41031</c:v>
                </c:pt>
                <c:pt idx="1652">
                  <c:v>41032</c:v>
                </c:pt>
                <c:pt idx="1653">
                  <c:v>41033</c:v>
                </c:pt>
                <c:pt idx="1654">
                  <c:v>41036</c:v>
                </c:pt>
                <c:pt idx="1655">
                  <c:v>41037</c:v>
                </c:pt>
                <c:pt idx="1656">
                  <c:v>41038</c:v>
                </c:pt>
                <c:pt idx="1657">
                  <c:v>41039</c:v>
                </c:pt>
                <c:pt idx="1658">
                  <c:v>41040</c:v>
                </c:pt>
                <c:pt idx="1659">
                  <c:v>41043</c:v>
                </c:pt>
                <c:pt idx="1660">
                  <c:v>41044</c:v>
                </c:pt>
                <c:pt idx="1661">
                  <c:v>41045</c:v>
                </c:pt>
                <c:pt idx="1662">
                  <c:v>41046</c:v>
                </c:pt>
                <c:pt idx="1663">
                  <c:v>41047</c:v>
                </c:pt>
                <c:pt idx="1664">
                  <c:v>41050</c:v>
                </c:pt>
                <c:pt idx="1665">
                  <c:v>41051</c:v>
                </c:pt>
                <c:pt idx="1666">
                  <c:v>41052</c:v>
                </c:pt>
                <c:pt idx="1667">
                  <c:v>41053</c:v>
                </c:pt>
                <c:pt idx="1668">
                  <c:v>41054</c:v>
                </c:pt>
                <c:pt idx="1669">
                  <c:v>41057</c:v>
                </c:pt>
                <c:pt idx="1670">
                  <c:v>41058</c:v>
                </c:pt>
                <c:pt idx="1671">
                  <c:v>41059</c:v>
                </c:pt>
                <c:pt idx="1672">
                  <c:v>41060</c:v>
                </c:pt>
                <c:pt idx="1673">
                  <c:v>41061</c:v>
                </c:pt>
                <c:pt idx="1674">
                  <c:v>41064</c:v>
                </c:pt>
                <c:pt idx="1675">
                  <c:v>41065</c:v>
                </c:pt>
                <c:pt idx="1676">
                  <c:v>41066</c:v>
                </c:pt>
                <c:pt idx="1677">
                  <c:v>41067</c:v>
                </c:pt>
                <c:pt idx="1678">
                  <c:v>41068</c:v>
                </c:pt>
                <c:pt idx="1679">
                  <c:v>41071</c:v>
                </c:pt>
                <c:pt idx="1680">
                  <c:v>41072</c:v>
                </c:pt>
                <c:pt idx="1681">
                  <c:v>41073</c:v>
                </c:pt>
                <c:pt idx="1682">
                  <c:v>41074</c:v>
                </c:pt>
                <c:pt idx="1683">
                  <c:v>41075</c:v>
                </c:pt>
                <c:pt idx="1684">
                  <c:v>41078</c:v>
                </c:pt>
                <c:pt idx="1685">
                  <c:v>41079</c:v>
                </c:pt>
                <c:pt idx="1686">
                  <c:v>41080</c:v>
                </c:pt>
                <c:pt idx="1687">
                  <c:v>41081</c:v>
                </c:pt>
                <c:pt idx="1688">
                  <c:v>41082</c:v>
                </c:pt>
                <c:pt idx="1689">
                  <c:v>41085</c:v>
                </c:pt>
                <c:pt idx="1690">
                  <c:v>41086</c:v>
                </c:pt>
                <c:pt idx="1691">
                  <c:v>41087</c:v>
                </c:pt>
                <c:pt idx="1692">
                  <c:v>41088</c:v>
                </c:pt>
                <c:pt idx="1693">
                  <c:v>41089</c:v>
                </c:pt>
                <c:pt idx="1694">
                  <c:v>41092</c:v>
                </c:pt>
                <c:pt idx="1695">
                  <c:v>41093</c:v>
                </c:pt>
                <c:pt idx="1696">
                  <c:v>41094</c:v>
                </c:pt>
                <c:pt idx="1697">
                  <c:v>41095</c:v>
                </c:pt>
                <c:pt idx="1698">
                  <c:v>41096</c:v>
                </c:pt>
                <c:pt idx="1699">
                  <c:v>41099</c:v>
                </c:pt>
                <c:pt idx="1700">
                  <c:v>41100</c:v>
                </c:pt>
                <c:pt idx="1701">
                  <c:v>41101</c:v>
                </c:pt>
                <c:pt idx="1702">
                  <c:v>41102</c:v>
                </c:pt>
                <c:pt idx="1703">
                  <c:v>41103</c:v>
                </c:pt>
                <c:pt idx="1704">
                  <c:v>41106</c:v>
                </c:pt>
                <c:pt idx="1705">
                  <c:v>41107</c:v>
                </c:pt>
                <c:pt idx="1706">
                  <c:v>41108</c:v>
                </c:pt>
                <c:pt idx="1707">
                  <c:v>41109</c:v>
                </c:pt>
                <c:pt idx="1708">
                  <c:v>41110</c:v>
                </c:pt>
                <c:pt idx="1709">
                  <c:v>41113</c:v>
                </c:pt>
                <c:pt idx="1710">
                  <c:v>41114</c:v>
                </c:pt>
                <c:pt idx="1711">
                  <c:v>41115</c:v>
                </c:pt>
                <c:pt idx="1712">
                  <c:v>41116</c:v>
                </c:pt>
                <c:pt idx="1713">
                  <c:v>41117</c:v>
                </c:pt>
                <c:pt idx="1714">
                  <c:v>41120</c:v>
                </c:pt>
                <c:pt idx="1715">
                  <c:v>41121</c:v>
                </c:pt>
                <c:pt idx="1716">
                  <c:v>41122</c:v>
                </c:pt>
                <c:pt idx="1717">
                  <c:v>41123</c:v>
                </c:pt>
                <c:pt idx="1718">
                  <c:v>41124</c:v>
                </c:pt>
                <c:pt idx="1719">
                  <c:v>41127</c:v>
                </c:pt>
                <c:pt idx="1720">
                  <c:v>41128</c:v>
                </c:pt>
                <c:pt idx="1721">
                  <c:v>41129</c:v>
                </c:pt>
                <c:pt idx="1722">
                  <c:v>41130</c:v>
                </c:pt>
                <c:pt idx="1723">
                  <c:v>41131</c:v>
                </c:pt>
                <c:pt idx="1724">
                  <c:v>41134</c:v>
                </c:pt>
                <c:pt idx="1725">
                  <c:v>41135</c:v>
                </c:pt>
                <c:pt idx="1726">
                  <c:v>41136</c:v>
                </c:pt>
                <c:pt idx="1727">
                  <c:v>41137</c:v>
                </c:pt>
                <c:pt idx="1728">
                  <c:v>41138</c:v>
                </c:pt>
                <c:pt idx="1729">
                  <c:v>41141</c:v>
                </c:pt>
                <c:pt idx="1730">
                  <c:v>41142</c:v>
                </c:pt>
                <c:pt idx="1731">
                  <c:v>41143</c:v>
                </c:pt>
                <c:pt idx="1732">
                  <c:v>41144</c:v>
                </c:pt>
                <c:pt idx="1733">
                  <c:v>41145</c:v>
                </c:pt>
                <c:pt idx="1734">
                  <c:v>41148</c:v>
                </c:pt>
                <c:pt idx="1735">
                  <c:v>41149</c:v>
                </c:pt>
                <c:pt idx="1736">
                  <c:v>41150</c:v>
                </c:pt>
                <c:pt idx="1737">
                  <c:v>41151</c:v>
                </c:pt>
                <c:pt idx="1738">
                  <c:v>41152</c:v>
                </c:pt>
                <c:pt idx="1739">
                  <c:v>41155</c:v>
                </c:pt>
                <c:pt idx="1740">
                  <c:v>41156</c:v>
                </c:pt>
                <c:pt idx="1741">
                  <c:v>41157</c:v>
                </c:pt>
                <c:pt idx="1742">
                  <c:v>41158</c:v>
                </c:pt>
                <c:pt idx="1743">
                  <c:v>41159</c:v>
                </c:pt>
                <c:pt idx="1744">
                  <c:v>41162</c:v>
                </c:pt>
                <c:pt idx="1745">
                  <c:v>41163</c:v>
                </c:pt>
                <c:pt idx="1746">
                  <c:v>41164</c:v>
                </c:pt>
                <c:pt idx="1747">
                  <c:v>41165</c:v>
                </c:pt>
                <c:pt idx="1748">
                  <c:v>41166</c:v>
                </c:pt>
                <c:pt idx="1749">
                  <c:v>41169</c:v>
                </c:pt>
                <c:pt idx="1750">
                  <c:v>41170</c:v>
                </c:pt>
                <c:pt idx="1751">
                  <c:v>41171</c:v>
                </c:pt>
                <c:pt idx="1752">
                  <c:v>41172</c:v>
                </c:pt>
                <c:pt idx="1753">
                  <c:v>41173</c:v>
                </c:pt>
                <c:pt idx="1754">
                  <c:v>41176</c:v>
                </c:pt>
                <c:pt idx="1755">
                  <c:v>41177</c:v>
                </c:pt>
                <c:pt idx="1756">
                  <c:v>41178</c:v>
                </c:pt>
                <c:pt idx="1757">
                  <c:v>41179</c:v>
                </c:pt>
                <c:pt idx="1758">
                  <c:v>41180</c:v>
                </c:pt>
                <c:pt idx="1759">
                  <c:v>41183</c:v>
                </c:pt>
                <c:pt idx="1760">
                  <c:v>41184</c:v>
                </c:pt>
                <c:pt idx="1761">
                  <c:v>41185</c:v>
                </c:pt>
                <c:pt idx="1762">
                  <c:v>41186</c:v>
                </c:pt>
                <c:pt idx="1763">
                  <c:v>41187</c:v>
                </c:pt>
                <c:pt idx="1764">
                  <c:v>41190</c:v>
                </c:pt>
                <c:pt idx="1765">
                  <c:v>41191</c:v>
                </c:pt>
                <c:pt idx="1766">
                  <c:v>41192</c:v>
                </c:pt>
                <c:pt idx="1767">
                  <c:v>41193</c:v>
                </c:pt>
                <c:pt idx="1768">
                  <c:v>41194</c:v>
                </c:pt>
                <c:pt idx="1769">
                  <c:v>41197</c:v>
                </c:pt>
                <c:pt idx="1770">
                  <c:v>41198</c:v>
                </c:pt>
                <c:pt idx="1771">
                  <c:v>41199</c:v>
                </c:pt>
                <c:pt idx="1772">
                  <c:v>41200</c:v>
                </c:pt>
                <c:pt idx="1773">
                  <c:v>41201</c:v>
                </c:pt>
                <c:pt idx="1774">
                  <c:v>41204</c:v>
                </c:pt>
                <c:pt idx="1775">
                  <c:v>41205</c:v>
                </c:pt>
                <c:pt idx="1776">
                  <c:v>41206</c:v>
                </c:pt>
                <c:pt idx="1777">
                  <c:v>41207</c:v>
                </c:pt>
                <c:pt idx="1778">
                  <c:v>41208</c:v>
                </c:pt>
                <c:pt idx="1779">
                  <c:v>41211</c:v>
                </c:pt>
                <c:pt idx="1780">
                  <c:v>41212</c:v>
                </c:pt>
                <c:pt idx="1781">
                  <c:v>41213</c:v>
                </c:pt>
                <c:pt idx="1782">
                  <c:v>41214</c:v>
                </c:pt>
                <c:pt idx="1783">
                  <c:v>41215</c:v>
                </c:pt>
                <c:pt idx="1784">
                  <c:v>41218</c:v>
                </c:pt>
                <c:pt idx="1785">
                  <c:v>41219</c:v>
                </c:pt>
                <c:pt idx="1786">
                  <c:v>41220</c:v>
                </c:pt>
                <c:pt idx="1787">
                  <c:v>41221</c:v>
                </c:pt>
                <c:pt idx="1788">
                  <c:v>41222</c:v>
                </c:pt>
                <c:pt idx="1789">
                  <c:v>41225</c:v>
                </c:pt>
                <c:pt idx="1790">
                  <c:v>41226</c:v>
                </c:pt>
                <c:pt idx="1791">
                  <c:v>41227</c:v>
                </c:pt>
                <c:pt idx="1792">
                  <c:v>41228</c:v>
                </c:pt>
                <c:pt idx="1793">
                  <c:v>41229</c:v>
                </c:pt>
                <c:pt idx="1794">
                  <c:v>41232</c:v>
                </c:pt>
                <c:pt idx="1795">
                  <c:v>41233</c:v>
                </c:pt>
                <c:pt idx="1796">
                  <c:v>41234</c:v>
                </c:pt>
                <c:pt idx="1797">
                  <c:v>41235</c:v>
                </c:pt>
                <c:pt idx="1798">
                  <c:v>41236</c:v>
                </c:pt>
                <c:pt idx="1799">
                  <c:v>41239</c:v>
                </c:pt>
                <c:pt idx="1800">
                  <c:v>41240</c:v>
                </c:pt>
                <c:pt idx="1801">
                  <c:v>41241</c:v>
                </c:pt>
                <c:pt idx="1802">
                  <c:v>41242</c:v>
                </c:pt>
                <c:pt idx="1803">
                  <c:v>41243</c:v>
                </c:pt>
                <c:pt idx="1804">
                  <c:v>41246</c:v>
                </c:pt>
                <c:pt idx="1805">
                  <c:v>41247</c:v>
                </c:pt>
                <c:pt idx="1806">
                  <c:v>41248</c:v>
                </c:pt>
                <c:pt idx="1807">
                  <c:v>41249</c:v>
                </c:pt>
                <c:pt idx="1808">
                  <c:v>41250</c:v>
                </c:pt>
                <c:pt idx="1809">
                  <c:v>41253</c:v>
                </c:pt>
                <c:pt idx="1810">
                  <c:v>41254</c:v>
                </c:pt>
                <c:pt idx="1811">
                  <c:v>41255</c:v>
                </c:pt>
                <c:pt idx="1812">
                  <c:v>41256</c:v>
                </c:pt>
                <c:pt idx="1813">
                  <c:v>41257</c:v>
                </c:pt>
                <c:pt idx="1814">
                  <c:v>41260</c:v>
                </c:pt>
                <c:pt idx="1815">
                  <c:v>41261</c:v>
                </c:pt>
                <c:pt idx="1816">
                  <c:v>41262</c:v>
                </c:pt>
                <c:pt idx="1817">
                  <c:v>41263</c:v>
                </c:pt>
                <c:pt idx="1818">
                  <c:v>41264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41274</c:v>
                </c:pt>
                <c:pt idx="1825">
                  <c:v>41275</c:v>
                </c:pt>
                <c:pt idx="1826">
                  <c:v>41276</c:v>
                </c:pt>
                <c:pt idx="1827">
                  <c:v>41277</c:v>
                </c:pt>
                <c:pt idx="1828">
                  <c:v>41278</c:v>
                </c:pt>
                <c:pt idx="1829">
                  <c:v>41281</c:v>
                </c:pt>
                <c:pt idx="1830">
                  <c:v>41282</c:v>
                </c:pt>
                <c:pt idx="1831">
                  <c:v>41283</c:v>
                </c:pt>
                <c:pt idx="1832">
                  <c:v>41284</c:v>
                </c:pt>
                <c:pt idx="1833">
                  <c:v>41285</c:v>
                </c:pt>
                <c:pt idx="1834">
                  <c:v>41288</c:v>
                </c:pt>
                <c:pt idx="1835">
                  <c:v>41289</c:v>
                </c:pt>
                <c:pt idx="1836">
                  <c:v>41290</c:v>
                </c:pt>
                <c:pt idx="1837">
                  <c:v>41291</c:v>
                </c:pt>
                <c:pt idx="1838">
                  <c:v>41292</c:v>
                </c:pt>
                <c:pt idx="1839">
                  <c:v>41295</c:v>
                </c:pt>
                <c:pt idx="1840">
                  <c:v>41296</c:v>
                </c:pt>
                <c:pt idx="1841">
                  <c:v>41297</c:v>
                </c:pt>
                <c:pt idx="1842">
                  <c:v>41298</c:v>
                </c:pt>
                <c:pt idx="1843">
                  <c:v>41299</c:v>
                </c:pt>
                <c:pt idx="1844">
                  <c:v>41302</c:v>
                </c:pt>
                <c:pt idx="1845">
                  <c:v>41303</c:v>
                </c:pt>
                <c:pt idx="1846">
                  <c:v>41304</c:v>
                </c:pt>
                <c:pt idx="1847">
                  <c:v>41305</c:v>
                </c:pt>
                <c:pt idx="1848">
                  <c:v>41306</c:v>
                </c:pt>
                <c:pt idx="1849">
                  <c:v>41309</c:v>
                </c:pt>
                <c:pt idx="1850">
                  <c:v>41310</c:v>
                </c:pt>
                <c:pt idx="1851">
                  <c:v>41311</c:v>
                </c:pt>
                <c:pt idx="1852">
                  <c:v>41312</c:v>
                </c:pt>
                <c:pt idx="1853">
                  <c:v>41313</c:v>
                </c:pt>
                <c:pt idx="1854">
                  <c:v>41316</c:v>
                </c:pt>
                <c:pt idx="1855">
                  <c:v>41317</c:v>
                </c:pt>
                <c:pt idx="1856">
                  <c:v>41318</c:v>
                </c:pt>
                <c:pt idx="1857">
                  <c:v>41319</c:v>
                </c:pt>
                <c:pt idx="1858">
                  <c:v>41320</c:v>
                </c:pt>
                <c:pt idx="1859">
                  <c:v>41323</c:v>
                </c:pt>
                <c:pt idx="1860">
                  <c:v>41324</c:v>
                </c:pt>
                <c:pt idx="1861">
                  <c:v>41325</c:v>
                </c:pt>
                <c:pt idx="1862">
                  <c:v>41326</c:v>
                </c:pt>
                <c:pt idx="1863">
                  <c:v>41327</c:v>
                </c:pt>
                <c:pt idx="1864">
                  <c:v>41330</c:v>
                </c:pt>
                <c:pt idx="1865">
                  <c:v>41331</c:v>
                </c:pt>
                <c:pt idx="1866">
                  <c:v>41332</c:v>
                </c:pt>
                <c:pt idx="1867">
                  <c:v>41333</c:v>
                </c:pt>
                <c:pt idx="1868">
                  <c:v>41334</c:v>
                </c:pt>
                <c:pt idx="1869">
                  <c:v>41337</c:v>
                </c:pt>
                <c:pt idx="1870">
                  <c:v>41338</c:v>
                </c:pt>
                <c:pt idx="1871">
                  <c:v>41339</c:v>
                </c:pt>
                <c:pt idx="1872">
                  <c:v>41340</c:v>
                </c:pt>
                <c:pt idx="1873">
                  <c:v>41341</c:v>
                </c:pt>
                <c:pt idx="1874">
                  <c:v>41344</c:v>
                </c:pt>
                <c:pt idx="1875">
                  <c:v>41345</c:v>
                </c:pt>
                <c:pt idx="1876">
                  <c:v>41346</c:v>
                </c:pt>
                <c:pt idx="1877">
                  <c:v>41347</c:v>
                </c:pt>
                <c:pt idx="1878">
                  <c:v>41348</c:v>
                </c:pt>
                <c:pt idx="1879">
                  <c:v>41351</c:v>
                </c:pt>
                <c:pt idx="1880">
                  <c:v>41352</c:v>
                </c:pt>
                <c:pt idx="1881">
                  <c:v>41353</c:v>
                </c:pt>
                <c:pt idx="1882">
                  <c:v>41354</c:v>
                </c:pt>
                <c:pt idx="1883">
                  <c:v>41355</c:v>
                </c:pt>
                <c:pt idx="1884">
                  <c:v>41358</c:v>
                </c:pt>
                <c:pt idx="1885">
                  <c:v>41359</c:v>
                </c:pt>
                <c:pt idx="1886">
                  <c:v>41360</c:v>
                </c:pt>
                <c:pt idx="1887">
                  <c:v>41361</c:v>
                </c:pt>
                <c:pt idx="1888">
                  <c:v>41362</c:v>
                </c:pt>
                <c:pt idx="1889">
                  <c:v>41365</c:v>
                </c:pt>
                <c:pt idx="1890">
                  <c:v>41366</c:v>
                </c:pt>
                <c:pt idx="1891">
                  <c:v>41367</c:v>
                </c:pt>
                <c:pt idx="1892">
                  <c:v>41368</c:v>
                </c:pt>
                <c:pt idx="1893">
                  <c:v>41369</c:v>
                </c:pt>
                <c:pt idx="1894">
                  <c:v>41372</c:v>
                </c:pt>
                <c:pt idx="1895">
                  <c:v>41373</c:v>
                </c:pt>
                <c:pt idx="1896">
                  <c:v>41374</c:v>
                </c:pt>
                <c:pt idx="1897">
                  <c:v>41375</c:v>
                </c:pt>
                <c:pt idx="1898">
                  <c:v>41376</c:v>
                </c:pt>
                <c:pt idx="1899">
                  <c:v>41379</c:v>
                </c:pt>
                <c:pt idx="1900">
                  <c:v>41380</c:v>
                </c:pt>
                <c:pt idx="1901">
                  <c:v>41381</c:v>
                </c:pt>
                <c:pt idx="1902">
                  <c:v>41382</c:v>
                </c:pt>
                <c:pt idx="1903">
                  <c:v>41383</c:v>
                </c:pt>
                <c:pt idx="1904">
                  <c:v>41386</c:v>
                </c:pt>
                <c:pt idx="1905">
                  <c:v>41387</c:v>
                </c:pt>
                <c:pt idx="1906">
                  <c:v>41388</c:v>
                </c:pt>
                <c:pt idx="1907">
                  <c:v>41389</c:v>
                </c:pt>
                <c:pt idx="1908">
                  <c:v>41390</c:v>
                </c:pt>
                <c:pt idx="1909">
                  <c:v>41393</c:v>
                </c:pt>
                <c:pt idx="1910">
                  <c:v>41394</c:v>
                </c:pt>
                <c:pt idx="1911">
                  <c:v>41395</c:v>
                </c:pt>
                <c:pt idx="1912">
                  <c:v>41396</c:v>
                </c:pt>
                <c:pt idx="1913">
                  <c:v>41397</c:v>
                </c:pt>
                <c:pt idx="1914">
                  <c:v>41400</c:v>
                </c:pt>
                <c:pt idx="1915">
                  <c:v>41401</c:v>
                </c:pt>
                <c:pt idx="1916">
                  <c:v>41402</c:v>
                </c:pt>
                <c:pt idx="1917">
                  <c:v>41403</c:v>
                </c:pt>
                <c:pt idx="1918">
                  <c:v>41404</c:v>
                </c:pt>
                <c:pt idx="1919">
                  <c:v>41407</c:v>
                </c:pt>
                <c:pt idx="1920">
                  <c:v>41408</c:v>
                </c:pt>
                <c:pt idx="1921">
                  <c:v>41409</c:v>
                </c:pt>
                <c:pt idx="1922">
                  <c:v>41410</c:v>
                </c:pt>
                <c:pt idx="1923">
                  <c:v>41411</c:v>
                </c:pt>
                <c:pt idx="1924">
                  <c:v>41414</c:v>
                </c:pt>
                <c:pt idx="1925">
                  <c:v>41415</c:v>
                </c:pt>
                <c:pt idx="1926">
                  <c:v>41416</c:v>
                </c:pt>
                <c:pt idx="1927">
                  <c:v>41417</c:v>
                </c:pt>
                <c:pt idx="1928">
                  <c:v>41418</c:v>
                </c:pt>
                <c:pt idx="1929">
                  <c:v>41421</c:v>
                </c:pt>
                <c:pt idx="1930">
                  <c:v>41422</c:v>
                </c:pt>
                <c:pt idx="1931">
                  <c:v>41423</c:v>
                </c:pt>
                <c:pt idx="1932">
                  <c:v>41424</c:v>
                </c:pt>
                <c:pt idx="1933">
                  <c:v>41425</c:v>
                </c:pt>
                <c:pt idx="1934">
                  <c:v>41428</c:v>
                </c:pt>
                <c:pt idx="1935">
                  <c:v>41429</c:v>
                </c:pt>
                <c:pt idx="1936">
                  <c:v>41430</c:v>
                </c:pt>
                <c:pt idx="1937">
                  <c:v>41431</c:v>
                </c:pt>
                <c:pt idx="1938">
                  <c:v>41432</c:v>
                </c:pt>
                <c:pt idx="1939">
                  <c:v>41435</c:v>
                </c:pt>
                <c:pt idx="1940">
                  <c:v>41436</c:v>
                </c:pt>
                <c:pt idx="1941">
                  <c:v>41437</c:v>
                </c:pt>
                <c:pt idx="1942">
                  <c:v>41438</c:v>
                </c:pt>
                <c:pt idx="1943">
                  <c:v>41439</c:v>
                </c:pt>
                <c:pt idx="1944">
                  <c:v>41442</c:v>
                </c:pt>
                <c:pt idx="1945">
                  <c:v>41443</c:v>
                </c:pt>
                <c:pt idx="1946">
                  <c:v>41444</c:v>
                </c:pt>
                <c:pt idx="1947">
                  <c:v>41445</c:v>
                </c:pt>
                <c:pt idx="1948">
                  <c:v>41446</c:v>
                </c:pt>
                <c:pt idx="1949">
                  <c:v>41449</c:v>
                </c:pt>
                <c:pt idx="1950">
                  <c:v>41450</c:v>
                </c:pt>
                <c:pt idx="1951">
                  <c:v>41451</c:v>
                </c:pt>
                <c:pt idx="1952">
                  <c:v>41452</c:v>
                </c:pt>
                <c:pt idx="1953">
                  <c:v>41453</c:v>
                </c:pt>
                <c:pt idx="1954">
                  <c:v>41456</c:v>
                </c:pt>
                <c:pt idx="1955">
                  <c:v>41457</c:v>
                </c:pt>
                <c:pt idx="1956">
                  <c:v>41458</c:v>
                </c:pt>
                <c:pt idx="1957">
                  <c:v>41459</c:v>
                </c:pt>
                <c:pt idx="1958">
                  <c:v>41460</c:v>
                </c:pt>
                <c:pt idx="1959">
                  <c:v>41463</c:v>
                </c:pt>
                <c:pt idx="1960">
                  <c:v>41464</c:v>
                </c:pt>
                <c:pt idx="1961">
                  <c:v>41465</c:v>
                </c:pt>
                <c:pt idx="1962">
                  <c:v>41466</c:v>
                </c:pt>
                <c:pt idx="1963">
                  <c:v>41467</c:v>
                </c:pt>
                <c:pt idx="1964">
                  <c:v>41470</c:v>
                </c:pt>
                <c:pt idx="1965">
                  <c:v>41471</c:v>
                </c:pt>
                <c:pt idx="1966">
                  <c:v>41472</c:v>
                </c:pt>
                <c:pt idx="1967">
                  <c:v>41473</c:v>
                </c:pt>
                <c:pt idx="1968">
                  <c:v>41474</c:v>
                </c:pt>
                <c:pt idx="1969">
                  <c:v>41477</c:v>
                </c:pt>
                <c:pt idx="1970">
                  <c:v>41478</c:v>
                </c:pt>
                <c:pt idx="1971">
                  <c:v>41479</c:v>
                </c:pt>
                <c:pt idx="1972">
                  <c:v>41480</c:v>
                </c:pt>
                <c:pt idx="1973">
                  <c:v>41481</c:v>
                </c:pt>
                <c:pt idx="1974">
                  <c:v>41484</c:v>
                </c:pt>
                <c:pt idx="1975">
                  <c:v>41485</c:v>
                </c:pt>
                <c:pt idx="1976">
                  <c:v>41486</c:v>
                </c:pt>
                <c:pt idx="1977">
                  <c:v>41487</c:v>
                </c:pt>
                <c:pt idx="1978">
                  <c:v>41488</c:v>
                </c:pt>
                <c:pt idx="1979">
                  <c:v>41491</c:v>
                </c:pt>
                <c:pt idx="1980">
                  <c:v>41492</c:v>
                </c:pt>
                <c:pt idx="1981">
                  <c:v>41493</c:v>
                </c:pt>
                <c:pt idx="1982">
                  <c:v>41494</c:v>
                </c:pt>
                <c:pt idx="1983">
                  <c:v>41495</c:v>
                </c:pt>
                <c:pt idx="1984">
                  <c:v>41498</c:v>
                </c:pt>
                <c:pt idx="1985">
                  <c:v>41499</c:v>
                </c:pt>
                <c:pt idx="1986">
                  <c:v>41500</c:v>
                </c:pt>
                <c:pt idx="1987">
                  <c:v>41501</c:v>
                </c:pt>
                <c:pt idx="1988">
                  <c:v>41502</c:v>
                </c:pt>
                <c:pt idx="1989">
                  <c:v>41505</c:v>
                </c:pt>
                <c:pt idx="1990">
                  <c:v>41506</c:v>
                </c:pt>
                <c:pt idx="1991">
                  <c:v>41507</c:v>
                </c:pt>
                <c:pt idx="1992">
                  <c:v>41508</c:v>
                </c:pt>
                <c:pt idx="1993">
                  <c:v>41509</c:v>
                </c:pt>
                <c:pt idx="1994">
                  <c:v>41512</c:v>
                </c:pt>
                <c:pt idx="1995">
                  <c:v>41513</c:v>
                </c:pt>
                <c:pt idx="1996">
                  <c:v>41514</c:v>
                </c:pt>
                <c:pt idx="1997">
                  <c:v>41515</c:v>
                </c:pt>
                <c:pt idx="1998">
                  <c:v>41516</c:v>
                </c:pt>
                <c:pt idx="1999">
                  <c:v>41519</c:v>
                </c:pt>
                <c:pt idx="2000">
                  <c:v>41520</c:v>
                </c:pt>
                <c:pt idx="2001">
                  <c:v>41521</c:v>
                </c:pt>
                <c:pt idx="2002">
                  <c:v>41522</c:v>
                </c:pt>
                <c:pt idx="2003">
                  <c:v>41523</c:v>
                </c:pt>
                <c:pt idx="2004">
                  <c:v>41526</c:v>
                </c:pt>
                <c:pt idx="2005">
                  <c:v>41527</c:v>
                </c:pt>
                <c:pt idx="2006">
                  <c:v>41528</c:v>
                </c:pt>
                <c:pt idx="2007">
                  <c:v>41529</c:v>
                </c:pt>
                <c:pt idx="2008">
                  <c:v>41530</c:v>
                </c:pt>
                <c:pt idx="2009">
                  <c:v>41533</c:v>
                </c:pt>
                <c:pt idx="2010">
                  <c:v>41534</c:v>
                </c:pt>
                <c:pt idx="2011">
                  <c:v>41535</c:v>
                </c:pt>
                <c:pt idx="2012">
                  <c:v>41536</c:v>
                </c:pt>
                <c:pt idx="2013">
                  <c:v>41537</c:v>
                </c:pt>
                <c:pt idx="2014">
                  <c:v>41540</c:v>
                </c:pt>
                <c:pt idx="2015">
                  <c:v>41541</c:v>
                </c:pt>
                <c:pt idx="2016">
                  <c:v>41542</c:v>
                </c:pt>
                <c:pt idx="2017">
                  <c:v>41543</c:v>
                </c:pt>
                <c:pt idx="2018">
                  <c:v>41544</c:v>
                </c:pt>
                <c:pt idx="2019">
                  <c:v>41547</c:v>
                </c:pt>
                <c:pt idx="2020">
                  <c:v>41548</c:v>
                </c:pt>
                <c:pt idx="2021">
                  <c:v>41549</c:v>
                </c:pt>
                <c:pt idx="2022">
                  <c:v>41550</c:v>
                </c:pt>
                <c:pt idx="2023">
                  <c:v>41551</c:v>
                </c:pt>
                <c:pt idx="2024">
                  <c:v>41554</c:v>
                </c:pt>
                <c:pt idx="2025">
                  <c:v>41555</c:v>
                </c:pt>
                <c:pt idx="2026">
                  <c:v>41556</c:v>
                </c:pt>
                <c:pt idx="2027">
                  <c:v>41557</c:v>
                </c:pt>
                <c:pt idx="2028">
                  <c:v>41558</c:v>
                </c:pt>
                <c:pt idx="2029">
                  <c:v>41561</c:v>
                </c:pt>
                <c:pt idx="2030">
                  <c:v>41562</c:v>
                </c:pt>
                <c:pt idx="2031">
                  <c:v>41563</c:v>
                </c:pt>
                <c:pt idx="2032">
                  <c:v>41564</c:v>
                </c:pt>
                <c:pt idx="2033">
                  <c:v>41565</c:v>
                </c:pt>
                <c:pt idx="2034">
                  <c:v>41568</c:v>
                </c:pt>
                <c:pt idx="2035">
                  <c:v>41569</c:v>
                </c:pt>
                <c:pt idx="2036">
                  <c:v>41570</c:v>
                </c:pt>
                <c:pt idx="2037">
                  <c:v>41571</c:v>
                </c:pt>
                <c:pt idx="2038">
                  <c:v>41572</c:v>
                </c:pt>
                <c:pt idx="2039">
                  <c:v>41575</c:v>
                </c:pt>
                <c:pt idx="2040">
                  <c:v>41576</c:v>
                </c:pt>
                <c:pt idx="2041">
                  <c:v>41577</c:v>
                </c:pt>
                <c:pt idx="2042">
                  <c:v>41578</c:v>
                </c:pt>
                <c:pt idx="2043">
                  <c:v>41579</c:v>
                </c:pt>
                <c:pt idx="2044">
                  <c:v>41582</c:v>
                </c:pt>
                <c:pt idx="2045">
                  <c:v>41583</c:v>
                </c:pt>
                <c:pt idx="2046">
                  <c:v>41584</c:v>
                </c:pt>
                <c:pt idx="2047">
                  <c:v>41585</c:v>
                </c:pt>
                <c:pt idx="2048">
                  <c:v>41586</c:v>
                </c:pt>
                <c:pt idx="2049">
                  <c:v>41589</c:v>
                </c:pt>
                <c:pt idx="2050">
                  <c:v>41590</c:v>
                </c:pt>
                <c:pt idx="2051">
                  <c:v>41591</c:v>
                </c:pt>
                <c:pt idx="2052">
                  <c:v>41592</c:v>
                </c:pt>
                <c:pt idx="2053">
                  <c:v>41593</c:v>
                </c:pt>
                <c:pt idx="2054">
                  <c:v>41596</c:v>
                </c:pt>
                <c:pt idx="2055">
                  <c:v>41597</c:v>
                </c:pt>
                <c:pt idx="2056">
                  <c:v>41598</c:v>
                </c:pt>
                <c:pt idx="2057">
                  <c:v>41599</c:v>
                </c:pt>
                <c:pt idx="2058">
                  <c:v>41600</c:v>
                </c:pt>
                <c:pt idx="2059">
                  <c:v>41603</c:v>
                </c:pt>
                <c:pt idx="2060">
                  <c:v>41604</c:v>
                </c:pt>
                <c:pt idx="2061">
                  <c:v>41605</c:v>
                </c:pt>
                <c:pt idx="2062">
                  <c:v>41606</c:v>
                </c:pt>
                <c:pt idx="2063">
                  <c:v>41607</c:v>
                </c:pt>
                <c:pt idx="2064">
                  <c:v>41610</c:v>
                </c:pt>
                <c:pt idx="2065">
                  <c:v>41611</c:v>
                </c:pt>
                <c:pt idx="2066">
                  <c:v>41612</c:v>
                </c:pt>
                <c:pt idx="2067">
                  <c:v>41613</c:v>
                </c:pt>
                <c:pt idx="2068">
                  <c:v>41614</c:v>
                </c:pt>
                <c:pt idx="2069">
                  <c:v>41617</c:v>
                </c:pt>
                <c:pt idx="2070">
                  <c:v>41618</c:v>
                </c:pt>
                <c:pt idx="2071">
                  <c:v>41619</c:v>
                </c:pt>
                <c:pt idx="2072">
                  <c:v>41620</c:v>
                </c:pt>
                <c:pt idx="2073">
                  <c:v>41621</c:v>
                </c:pt>
                <c:pt idx="2074">
                  <c:v>41624</c:v>
                </c:pt>
                <c:pt idx="2075">
                  <c:v>41625</c:v>
                </c:pt>
                <c:pt idx="2076">
                  <c:v>41626</c:v>
                </c:pt>
                <c:pt idx="2077">
                  <c:v>41627</c:v>
                </c:pt>
                <c:pt idx="2078">
                  <c:v>41628</c:v>
                </c:pt>
                <c:pt idx="2079">
                  <c:v>41631</c:v>
                </c:pt>
                <c:pt idx="2080">
                  <c:v>41632</c:v>
                </c:pt>
                <c:pt idx="2081">
                  <c:v>41633</c:v>
                </c:pt>
                <c:pt idx="2082">
                  <c:v>41634</c:v>
                </c:pt>
                <c:pt idx="2083">
                  <c:v>41635</c:v>
                </c:pt>
                <c:pt idx="2084">
                  <c:v>41638</c:v>
                </c:pt>
                <c:pt idx="2085">
                  <c:v>41639</c:v>
                </c:pt>
                <c:pt idx="2086">
                  <c:v>41640</c:v>
                </c:pt>
                <c:pt idx="2087">
                  <c:v>41641</c:v>
                </c:pt>
                <c:pt idx="2088">
                  <c:v>41642</c:v>
                </c:pt>
                <c:pt idx="2089">
                  <c:v>41645</c:v>
                </c:pt>
                <c:pt idx="2090">
                  <c:v>41646</c:v>
                </c:pt>
                <c:pt idx="2091">
                  <c:v>41647</c:v>
                </c:pt>
                <c:pt idx="2092">
                  <c:v>41648</c:v>
                </c:pt>
                <c:pt idx="2093">
                  <c:v>41649</c:v>
                </c:pt>
                <c:pt idx="2094">
                  <c:v>41652</c:v>
                </c:pt>
                <c:pt idx="2095">
                  <c:v>41653</c:v>
                </c:pt>
                <c:pt idx="2096">
                  <c:v>41654</c:v>
                </c:pt>
                <c:pt idx="2097">
                  <c:v>41655</c:v>
                </c:pt>
                <c:pt idx="2098">
                  <c:v>41656</c:v>
                </c:pt>
                <c:pt idx="2099">
                  <c:v>41659</c:v>
                </c:pt>
                <c:pt idx="2100">
                  <c:v>41660</c:v>
                </c:pt>
                <c:pt idx="2101">
                  <c:v>41661</c:v>
                </c:pt>
                <c:pt idx="2102">
                  <c:v>41662</c:v>
                </c:pt>
                <c:pt idx="2103">
                  <c:v>41663</c:v>
                </c:pt>
                <c:pt idx="2104">
                  <c:v>41666</c:v>
                </c:pt>
                <c:pt idx="2105">
                  <c:v>41667</c:v>
                </c:pt>
                <c:pt idx="2106">
                  <c:v>41668</c:v>
                </c:pt>
                <c:pt idx="2107">
                  <c:v>41669</c:v>
                </c:pt>
                <c:pt idx="2108">
                  <c:v>41670</c:v>
                </c:pt>
                <c:pt idx="2109">
                  <c:v>41673</c:v>
                </c:pt>
                <c:pt idx="2110">
                  <c:v>41674</c:v>
                </c:pt>
                <c:pt idx="2111">
                  <c:v>41675</c:v>
                </c:pt>
                <c:pt idx="2112">
                  <c:v>41676</c:v>
                </c:pt>
                <c:pt idx="2113">
                  <c:v>41677</c:v>
                </c:pt>
                <c:pt idx="2114">
                  <c:v>41680</c:v>
                </c:pt>
                <c:pt idx="2115">
                  <c:v>41681</c:v>
                </c:pt>
                <c:pt idx="2116">
                  <c:v>41682</c:v>
                </c:pt>
                <c:pt idx="2117">
                  <c:v>41683</c:v>
                </c:pt>
                <c:pt idx="2118">
                  <c:v>41684</c:v>
                </c:pt>
                <c:pt idx="2119">
                  <c:v>41687</c:v>
                </c:pt>
                <c:pt idx="2120">
                  <c:v>41688</c:v>
                </c:pt>
                <c:pt idx="2121">
                  <c:v>41689</c:v>
                </c:pt>
                <c:pt idx="2122">
                  <c:v>41690</c:v>
                </c:pt>
                <c:pt idx="2123">
                  <c:v>41691</c:v>
                </c:pt>
                <c:pt idx="2124">
                  <c:v>41694</c:v>
                </c:pt>
                <c:pt idx="2125">
                  <c:v>41695</c:v>
                </c:pt>
                <c:pt idx="2126">
                  <c:v>41696</c:v>
                </c:pt>
                <c:pt idx="2127">
                  <c:v>41697</c:v>
                </c:pt>
                <c:pt idx="2128">
                  <c:v>41698</c:v>
                </c:pt>
                <c:pt idx="2129">
                  <c:v>41701</c:v>
                </c:pt>
                <c:pt idx="2130">
                  <c:v>41702</c:v>
                </c:pt>
                <c:pt idx="2131">
                  <c:v>41703</c:v>
                </c:pt>
                <c:pt idx="2132">
                  <c:v>41704</c:v>
                </c:pt>
                <c:pt idx="2133">
                  <c:v>41705</c:v>
                </c:pt>
                <c:pt idx="2134">
                  <c:v>41708</c:v>
                </c:pt>
                <c:pt idx="2135">
                  <c:v>41709</c:v>
                </c:pt>
                <c:pt idx="2136">
                  <c:v>41710</c:v>
                </c:pt>
                <c:pt idx="2137">
                  <c:v>41711</c:v>
                </c:pt>
                <c:pt idx="2138">
                  <c:v>41712</c:v>
                </c:pt>
                <c:pt idx="2139">
                  <c:v>41715</c:v>
                </c:pt>
                <c:pt idx="2140">
                  <c:v>41716</c:v>
                </c:pt>
                <c:pt idx="2141">
                  <c:v>41717</c:v>
                </c:pt>
                <c:pt idx="2142">
                  <c:v>41718</c:v>
                </c:pt>
                <c:pt idx="2143">
                  <c:v>41719</c:v>
                </c:pt>
                <c:pt idx="2144">
                  <c:v>41722</c:v>
                </c:pt>
                <c:pt idx="2145">
                  <c:v>41723</c:v>
                </c:pt>
                <c:pt idx="2146">
                  <c:v>41724</c:v>
                </c:pt>
                <c:pt idx="2147">
                  <c:v>41725</c:v>
                </c:pt>
                <c:pt idx="2148">
                  <c:v>41726</c:v>
                </c:pt>
                <c:pt idx="2149">
                  <c:v>41729</c:v>
                </c:pt>
                <c:pt idx="2150">
                  <c:v>41730</c:v>
                </c:pt>
                <c:pt idx="2151">
                  <c:v>41731</c:v>
                </c:pt>
                <c:pt idx="2152">
                  <c:v>41732</c:v>
                </c:pt>
                <c:pt idx="2153">
                  <c:v>41733</c:v>
                </c:pt>
                <c:pt idx="2154">
                  <c:v>41736</c:v>
                </c:pt>
                <c:pt idx="2155">
                  <c:v>41737</c:v>
                </c:pt>
                <c:pt idx="2156">
                  <c:v>41738</c:v>
                </c:pt>
                <c:pt idx="2157">
                  <c:v>41739</c:v>
                </c:pt>
                <c:pt idx="2158">
                  <c:v>41740</c:v>
                </c:pt>
                <c:pt idx="2159">
                  <c:v>41743</c:v>
                </c:pt>
                <c:pt idx="2160">
                  <c:v>41744</c:v>
                </c:pt>
                <c:pt idx="2161">
                  <c:v>41745</c:v>
                </c:pt>
                <c:pt idx="2162">
                  <c:v>41746</c:v>
                </c:pt>
                <c:pt idx="2163">
                  <c:v>41747</c:v>
                </c:pt>
                <c:pt idx="2164">
                  <c:v>41750</c:v>
                </c:pt>
                <c:pt idx="2165">
                  <c:v>41751</c:v>
                </c:pt>
                <c:pt idx="2166">
                  <c:v>41752</c:v>
                </c:pt>
                <c:pt idx="2167">
                  <c:v>41753</c:v>
                </c:pt>
                <c:pt idx="2168">
                  <c:v>41754</c:v>
                </c:pt>
                <c:pt idx="2169">
                  <c:v>41757</c:v>
                </c:pt>
                <c:pt idx="2170">
                  <c:v>41758</c:v>
                </c:pt>
                <c:pt idx="2171">
                  <c:v>41759</c:v>
                </c:pt>
                <c:pt idx="2172">
                  <c:v>41760</c:v>
                </c:pt>
                <c:pt idx="2173">
                  <c:v>41761</c:v>
                </c:pt>
                <c:pt idx="2174">
                  <c:v>41764</c:v>
                </c:pt>
                <c:pt idx="2175">
                  <c:v>41765</c:v>
                </c:pt>
                <c:pt idx="2176">
                  <c:v>41766</c:v>
                </c:pt>
                <c:pt idx="2177">
                  <c:v>41767</c:v>
                </c:pt>
                <c:pt idx="2178">
                  <c:v>41768</c:v>
                </c:pt>
                <c:pt idx="2179">
                  <c:v>41771</c:v>
                </c:pt>
                <c:pt idx="2180">
                  <c:v>41772</c:v>
                </c:pt>
                <c:pt idx="2181">
                  <c:v>41773</c:v>
                </c:pt>
                <c:pt idx="2182">
                  <c:v>41774</c:v>
                </c:pt>
                <c:pt idx="2183">
                  <c:v>41775</c:v>
                </c:pt>
                <c:pt idx="2184">
                  <c:v>41778</c:v>
                </c:pt>
                <c:pt idx="2185">
                  <c:v>41779</c:v>
                </c:pt>
                <c:pt idx="2186">
                  <c:v>41780</c:v>
                </c:pt>
                <c:pt idx="2187">
                  <c:v>41781</c:v>
                </c:pt>
                <c:pt idx="2188">
                  <c:v>41782</c:v>
                </c:pt>
                <c:pt idx="2189">
                  <c:v>41785</c:v>
                </c:pt>
                <c:pt idx="2190">
                  <c:v>41786</c:v>
                </c:pt>
                <c:pt idx="2191">
                  <c:v>41787</c:v>
                </c:pt>
                <c:pt idx="2192">
                  <c:v>41788</c:v>
                </c:pt>
                <c:pt idx="2193">
                  <c:v>41789</c:v>
                </c:pt>
                <c:pt idx="2194">
                  <c:v>41792</c:v>
                </c:pt>
                <c:pt idx="2195">
                  <c:v>41793</c:v>
                </c:pt>
                <c:pt idx="2196">
                  <c:v>41794</c:v>
                </c:pt>
                <c:pt idx="2197">
                  <c:v>41795</c:v>
                </c:pt>
                <c:pt idx="2198">
                  <c:v>41796</c:v>
                </c:pt>
                <c:pt idx="2199">
                  <c:v>41799</c:v>
                </c:pt>
                <c:pt idx="2200">
                  <c:v>41800</c:v>
                </c:pt>
                <c:pt idx="2201">
                  <c:v>41801</c:v>
                </c:pt>
                <c:pt idx="2202">
                  <c:v>41802</c:v>
                </c:pt>
                <c:pt idx="2203">
                  <c:v>41803</c:v>
                </c:pt>
                <c:pt idx="2204">
                  <c:v>41806</c:v>
                </c:pt>
                <c:pt idx="2205">
                  <c:v>41807</c:v>
                </c:pt>
                <c:pt idx="2206">
                  <c:v>41808</c:v>
                </c:pt>
                <c:pt idx="2207">
                  <c:v>41809</c:v>
                </c:pt>
                <c:pt idx="2208">
                  <c:v>41810</c:v>
                </c:pt>
                <c:pt idx="2209">
                  <c:v>41813</c:v>
                </c:pt>
                <c:pt idx="2210">
                  <c:v>41814</c:v>
                </c:pt>
                <c:pt idx="2211">
                  <c:v>41815</c:v>
                </c:pt>
                <c:pt idx="2212">
                  <c:v>41816</c:v>
                </c:pt>
                <c:pt idx="2213">
                  <c:v>41817</c:v>
                </c:pt>
                <c:pt idx="2214">
                  <c:v>41820</c:v>
                </c:pt>
                <c:pt idx="2215">
                  <c:v>41821</c:v>
                </c:pt>
                <c:pt idx="2216">
                  <c:v>41822</c:v>
                </c:pt>
                <c:pt idx="2217">
                  <c:v>41823</c:v>
                </c:pt>
                <c:pt idx="2218">
                  <c:v>41824</c:v>
                </c:pt>
                <c:pt idx="2219">
                  <c:v>41827</c:v>
                </c:pt>
                <c:pt idx="2220">
                  <c:v>41828</c:v>
                </c:pt>
                <c:pt idx="2221">
                  <c:v>41829</c:v>
                </c:pt>
                <c:pt idx="2222">
                  <c:v>41830</c:v>
                </c:pt>
                <c:pt idx="2223">
                  <c:v>41831</c:v>
                </c:pt>
                <c:pt idx="2224">
                  <c:v>41834</c:v>
                </c:pt>
                <c:pt idx="2225">
                  <c:v>41835</c:v>
                </c:pt>
                <c:pt idx="2226">
                  <c:v>41836</c:v>
                </c:pt>
                <c:pt idx="2227">
                  <c:v>41837</c:v>
                </c:pt>
                <c:pt idx="2228">
                  <c:v>41838</c:v>
                </c:pt>
                <c:pt idx="2229">
                  <c:v>41841</c:v>
                </c:pt>
                <c:pt idx="2230">
                  <c:v>41842</c:v>
                </c:pt>
                <c:pt idx="2231">
                  <c:v>41843</c:v>
                </c:pt>
                <c:pt idx="2232">
                  <c:v>41844</c:v>
                </c:pt>
                <c:pt idx="2233">
                  <c:v>41845</c:v>
                </c:pt>
                <c:pt idx="2234">
                  <c:v>41848</c:v>
                </c:pt>
                <c:pt idx="2235">
                  <c:v>41849</c:v>
                </c:pt>
                <c:pt idx="2236">
                  <c:v>41850</c:v>
                </c:pt>
                <c:pt idx="2237">
                  <c:v>41851</c:v>
                </c:pt>
                <c:pt idx="2238">
                  <c:v>41852</c:v>
                </c:pt>
                <c:pt idx="2239">
                  <c:v>41855</c:v>
                </c:pt>
                <c:pt idx="2240">
                  <c:v>41856</c:v>
                </c:pt>
                <c:pt idx="2241">
                  <c:v>41857</c:v>
                </c:pt>
                <c:pt idx="2242">
                  <c:v>41858</c:v>
                </c:pt>
                <c:pt idx="2243">
                  <c:v>41859</c:v>
                </c:pt>
                <c:pt idx="2244">
                  <c:v>41862</c:v>
                </c:pt>
                <c:pt idx="2245">
                  <c:v>41863</c:v>
                </c:pt>
                <c:pt idx="2246">
                  <c:v>41864</c:v>
                </c:pt>
                <c:pt idx="2247">
                  <c:v>41865</c:v>
                </c:pt>
                <c:pt idx="2248">
                  <c:v>41866</c:v>
                </c:pt>
                <c:pt idx="2249">
                  <c:v>41869</c:v>
                </c:pt>
                <c:pt idx="2250">
                  <c:v>41870</c:v>
                </c:pt>
                <c:pt idx="2251">
                  <c:v>41871</c:v>
                </c:pt>
                <c:pt idx="2252">
                  <c:v>41872</c:v>
                </c:pt>
                <c:pt idx="2253">
                  <c:v>41873</c:v>
                </c:pt>
                <c:pt idx="2254">
                  <c:v>41876</c:v>
                </c:pt>
                <c:pt idx="2255">
                  <c:v>41877</c:v>
                </c:pt>
                <c:pt idx="2256">
                  <c:v>41878</c:v>
                </c:pt>
                <c:pt idx="2257">
                  <c:v>41879</c:v>
                </c:pt>
                <c:pt idx="2258">
                  <c:v>41880</c:v>
                </c:pt>
                <c:pt idx="2259">
                  <c:v>41883</c:v>
                </c:pt>
                <c:pt idx="2260">
                  <c:v>41884</c:v>
                </c:pt>
                <c:pt idx="2261">
                  <c:v>41885</c:v>
                </c:pt>
                <c:pt idx="2262">
                  <c:v>41886</c:v>
                </c:pt>
                <c:pt idx="2263">
                  <c:v>41887</c:v>
                </c:pt>
                <c:pt idx="2264">
                  <c:v>41890</c:v>
                </c:pt>
                <c:pt idx="2265">
                  <c:v>41891</c:v>
                </c:pt>
                <c:pt idx="2266">
                  <c:v>41892</c:v>
                </c:pt>
                <c:pt idx="2267">
                  <c:v>41893</c:v>
                </c:pt>
                <c:pt idx="2268">
                  <c:v>41894</c:v>
                </c:pt>
                <c:pt idx="2269">
                  <c:v>41897</c:v>
                </c:pt>
                <c:pt idx="2270">
                  <c:v>41898</c:v>
                </c:pt>
                <c:pt idx="2271">
                  <c:v>41899</c:v>
                </c:pt>
                <c:pt idx="2272">
                  <c:v>41900</c:v>
                </c:pt>
                <c:pt idx="2273">
                  <c:v>41901</c:v>
                </c:pt>
                <c:pt idx="2274">
                  <c:v>41904</c:v>
                </c:pt>
                <c:pt idx="2275">
                  <c:v>41905</c:v>
                </c:pt>
                <c:pt idx="2276">
                  <c:v>41906</c:v>
                </c:pt>
                <c:pt idx="2277">
                  <c:v>41907</c:v>
                </c:pt>
                <c:pt idx="2278">
                  <c:v>41908</c:v>
                </c:pt>
                <c:pt idx="2279">
                  <c:v>41911</c:v>
                </c:pt>
                <c:pt idx="2280">
                  <c:v>41912</c:v>
                </c:pt>
                <c:pt idx="2281">
                  <c:v>41913</c:v>
                </c:pt>
                <c:pt idx="2282">
                  <c:v>41914</c:v>
                </c:pt>
                <c:pt idx="2283">
                  <c:v>41915</c:v>
                </c:pt>
                <c:pt idx="2284">
                  <c:v>41918</c:v>
                </c:pt>
                <c:pt idx="2285">
                  <c:v>41919</c:v>
                </c:pt>
                <c:pt idx="2286">
                  <c:v>41920</c:v>
                </c:pt>
                <c:pt idx="2287">
                  <c:v>41921</c:v>
                </c:pt>
                <c:pt idx="2288">
                  <c:v>41922</c:v>
                </c:pt>
                <c:pt idx="2289">
                  <c:v>41925</c:v>
                </c:pt>
                <c:pt idx="2290">
                  <c:v>41926</c:v>
                </c:pt>
                <c:pt idx="2291">
                  <c:v>41927</c:v>
                </c:pt>
                <c:pt idx="2292">
                  <c:v>41928</c:v>
                </c:pt>
                <c:pt idx="2293">
                  <c:v>41929</c:v>
                </c:pt>
                <c:pt idx="2294">
                  <c:v>41932</c:v>
                </c:pt>
                <c:pt idx="2295">
                  <c:v>41933</c:v>
                </c:pt>
                <c:pt idx="2296">
                  <c:v>41934</c:v>
                </c:pt>
                <c:pt idx="2297">
                  <c:v>41935</c:v>
                </c:pt>
                <c:pt idx="2298">
                  <c:v>41936</c:v>
                </c:pt>
                <c:pt idx="2299">
                  <c:v>41939</c:v>
                </c:pt>
                <c:pt idx="2300">
                  <c:v>41940</c:v>
                </c:pt>
                <c:pt idx="2301">
                  <c:v>41941</c:v>
                </c:pt>
                <c:pt idx="2302">
                  <c:v>41942</c:v>
                </c:pt>
                <c:pt idx="2303">
                  <c:v>41943</c:v>
                </c:pt>
                <c:pt idx="2304">
                  <c:v>41946</c:v>
                </c:pt>
                <c:pt idx="2305">
                  <c:v>41947</c:v>
                </c:pt>
                <c:pt idx="2306">
                  <c:v>41948</c:v>
                </c:pt>
                <c:pt idx="2307">
                  <c:v>41949</c:v>
                </c:pt>
                <c:pt idx="2308">
                  <c:v>41950</c:v>
                </c:pt>
                <c:pt idx="2309">
                  <c:v>41953</c:v>
                </c:pt>
                <c:pt idx="2310">
                  <c:v>41954</c:v>
                </c:pt>
                <c:pt idx="2311">
                  <c:v>41955</c:v>
                </c:pt>
                <c:pt idx="2312">
                  <c:v>41956</c:v>
                </c:pt>
                <c:pt idx="2313">
                  <c:v>41957</c:v>
                </c:pt>
                <c:pt idx="2314">
                  <c:v>41960</c:v>
                </c:pt>
                <c:pt idx="2315">
                  <c:v>41961</c:v>
                </c:pt>
                <c:pt idx="2316">
                  <c:v>41962</c:v>
                </c:pt>
                <c:pt idx="2317">
                  <c:v>41963</c:v>
                </c:pt>
                <c:pt idx="2318">
                  <c:v>41964</c:v>
                </c:pt>
                <c:pt idx="2319">
                  <c:v>41967</c:v>
                </c:pt>
                <c:pt idx="2320">
                  <c:v>41968</c:v>
                </c:pt>
                <c:pt idx="2321">
                  <c:v>41969</c:v>
                </c:pt>
                <c:pt idx="2322">
                  <c:v>41970</c:v>
                </c:pt>
                <c:pt idx="2323">
                  <c:v>41971</c:v>
                </c:pt>
                <c:pt idx="2324">
                  <c:v>41974</c:v>
                </c:pt>
                <c:pt idx="2325">
                  <c:v>41975</c:v>
                </c:pt>
                <c:pt idx="2326">
                  <c:v>41976</c:v>
                </c:pt>
                <c:pt idx="2327">
                  <c:v>41977</c:v>
                </c:pt>
                <c:pt idx="2328">
                  <c:v>41978</c:v>
                </c:pt>
                <c:pt idx="2329">
                  <c:v>41981</c:v>
                </c:pt>
                <c:pt idx="2330">
                  <c:v>41982</c:v>
                </c:pt>
                <c:pt idx="2331">
                  <c:v>41983</c:v>
                </c:pt>
                <c:pt idx="2332">
                  <c:v>41984</c:v>
                </c:pt>
                <c:pt idx="2333">
                  <c:v>41985</c:v>
                </c:pt>
                <c:pt idx="2334">
                  <c:v>41988</c:v>
                </c:pt>
                <c:pt idx="2335">
                  <c:v>41989</c:v>
                </c:pt>
                <c:pt idx="2336">
                  <c:v>41990</c:v>
                </c:pt>
                <c:pt idx="2337">
                  <c:v>41991</c:v>
                </c:pt>
                <c:pt idx="2338">
                  <c:v>41992</c:v>
                </c:pt>
                <c:pt idx="2339">
                  <c:v>41995</c:v>
                </c:pt>
                <c:pt idx="2340">
                  <c:v>41996</c:v>
                </c:pt>
                <c:pt idx="2341">
                  <c:v>41997</c:v>
                </c:pt>
                <c:pt idx="2342">
                  <c:v>41998</c:v>
                </c:pt>
                <c:pt idx="2343">
                  <c:v>41999</c:v>
                </c:pt>
                <c:pt idx="2344">
                  <c:v>42002</c:v>
                </c:pt>
                <c:pt idx="2345">
                  <c:v>42003</c:v>
                </c:pt>
                <c:pt idx="2346">
                  <c:v>42004</c:v>
                </c:pt>
                <c:pt idx="2347">
                  <c:v>42005</c:v>
                </c:pt>
                <c:pt idx="2348">
                  <c:v>42006</c:v>
                </c:pt>
                <c:pt idx="2349">
                  <c:v>42009</c:v>
                </c:pt>
                <c:pt idx="2350">
                  <c:v>42010</c:v>
                </c:pt>
                <c:pt idx="2351">
                  <c:v>42011</c:v>
                </c:pt>
                <c:pt idx="2352">
                  <c:v>42012</c:v>
                </c:pt>
                <c:pt idx="2353">
                  <c:v>42013</c:v>
                </c:pt>
                <c:pt idx="2354">
                  <c:v>42016</c:v>
                </c:pt>
                <c:pt idx="2355">
                  <c:v>42017</c:v>
                </c:pt>
                <c:pt idx="2356">
                  <c:v>42018</c:v>
                </c:pt>
                <c:pt idx="2357">
                  <c:v>42019</c:v>
                </c:pt>
                <c:pt idx="2358">
                  <c:v>42020</c:v>
                </c:pt>
                <c:pt idx="2359">
                  <c:v>42023</c:v>
                </c:pt>
                <c:pt idx="2360">
                  <c:v>42024</c:v>
                </c:pt>
                <c:pt idx="2361">
                  <c:v>42025</c:v>
                </c:pt>
                <c:pt idx="2362">
                  <c:v>42026</c:v>
                </c:pt>
                <c:pt idx="2363">
                  <c:v>42027</c:v>
                </c:pt>
                <c:pt idx="2364">
                  <c:v>42030</c:v>
                </c:pt>
                <c:pt idx="2365">
                  <c:v>42031</c:v>
                </c:pt>
                <c:pt idx="2366">
                  <c:v>42032</c:v>
                </c:pt>
                <c:pt idx="2367">
                  <c:v>42033</c:v>
                </c:pt>
                <c:pt idx="2368">
                  <c:v>42034</c:v>
                </c:pt>
                <c:pt idx="2369">
                  <c:v>42037</c:v>
                </c:pt>
                <c:pt idx="2370">
                  <c:v>42038</c:v>
                </c:pt>
                <c:pt idx="2371">
                  <c:v>42039</c:v>
                </c:pt>
                <c:pt idx="2372">
                  <c:v>42040</c:v>
                </c:pt>
                <c:pt idx="2373">
                  <c:v>42041</c:v>
                </c:pt>
                <c:pt idx="2374">
                  <c:v>42044</c:v>
                </c:pt>
                <c:pt idx="2375">
                  <c:v>42045</c:v>
                </c:pt>
                <c:pt idx="2376">
                  <c:v>42046</c:v>
                </c:pt>
                <c:pt idx="2377">
                  <c:v>42047</c:v>
                </c:pt>
                <c:pt idx="2378">
                  <c:v>42048</c:v>
                </c:pt>
                <c:pt idx="2379">
                  <c:v>42051</c:v>
                </c:pt>
                <c:pt idx="2380">
                  <c:v>42052</c:v>
                </c:pt>
                <c:pt idx="2381">
                  <c:v>42053</c:v>
                </c:pt>
                <c:pt idx="2382">
                  <c:v>42054</c:v>
                </c:pt>
                <c:pt idx="2383">
                  <c:v>42055</c:v>
                </c:pt>
                <c:pt idx="2384">
                  <c:v>42058</c:v>
                </c:pt>
                <c:pt idx="2385">
                  <c:v>42059</c:v>
                </c:pt>
                <c:pt idx="2386">
                  <c:v>42060</c:v>
                </c:pt>
                <c:pt idx="2387">
                  <c:v>42061</c:v>
                </c:pt>
                <c:pt idx="2388">
                  <c:v>42062</c:v>
                </c:pt>
                <c:pt idx="2389">
                  <c:v>42065</c:v>
                </c:pt>
                <c:pt idx="2390">
                  <c:v>42066</c:v>
                </c:pt>
                <c:pt idx="2391">
                  <c:v>42067</c:v>
                </c:pt>
                <c:pt idx="2392">
                  <c:v>42068</c:v>
                </c:pt>
                <c:pt idx="2393">
                  <c:v>42069</c:v>
                </c:pt>
                <c:pt idx="2394">
                  <c:v>42072</c:v>
                </c:pt>
                <c:pt idx="2395">
                  <c:v>42073</c:v>
                </c:pt>
                <c:pt idx="2396">
                  <c:v>42074</c:v>
                </c:pt>
                <c:pt idx="2397">
                  <c:v>42075</c:v>
                </c:pt>
                <c:pt idx="2398">
                  <c:v>42076</c:v>
                </c:pt>
                <c:pt idx="2399">
                  <c:v>42079</c:v>
                </c:pt>
                <c:pt idx="2400">
                  <c:v>42080</c:v>
                </c:pt>
                <c:pt idx="2401">
                  <c:v>42081</c:v>
                </c:pt>
                <c:pt idx="2402">
                  <c:v>42082</c:v>
                </c:pt>
                <c:pt idx="2403">
                  <c:v>42083</c:v>
                </c:pt>
                <c:pt idx="2404">
                  <c:v>42086</c:v>
                </c:pt>
                <c:pt idx="2405">
                  <c:v>42087</c:v>
                </c:pt>
                <c:pt idx="2406">
                  <c:v>42088</c:v>
                </c:pt>
                <c:pt idx="2407">
                  <c:v>42089</c:v>
                </c:pt>
                <c:pt idx="2408">
                  <c:v>42090</c:v>
                </c:pt>
                <c:pt idx="2409">
                  <c:v>42093</c:v>
                </c:pt>
                <c:pt idx="2410">
                  <c:v>42094</c:v>
                </c:pt>
                <c:pt idx="2411">
                  <c:v>42095</c:v>
                </c:pt>
                <c:pt idx="2412">
                  <c:v>42096</c:v>
                </c:pt>
                <c:pt idx="2413">
                  <c:v>42097</c:v>
                </c:pt>
                <c:pt idx="2414">
                  <c:v>42100</c:v>
                </c:pt>
                <c:pt idx="2415">
                  <c:v>42101</c:v>
                </c:pt>
                <c:pt idx="2416">
                  <c:v>42102</c:v>
                </c:pt>
                <c:pt idx="2417">
                  <c:v>42103</c:v>
                </c:pt>
                <c:pt idx="2418">
                  <c:v>42104</c:v>
                </c:pt>
                <c:pt idx="2419">
                  <c:v>42107</c:v>
                </c:pt>
                <c:pt idx="2420">
                  <c:v>42108</c:v>
                </c:pt>
                <c:pt idx="2421">
                  <c:v>42109</c:v>
                </c:pt>
                <c:pt idx="2422">
                  <c:v>42110</c:v>
                </c:pt>
                <c:pt idx="2423">
                  <c:v>42111</c:v>
                </c:pt>
                <c:pt idx="2424">
                  <c:v>42114</c:v>
                </c:pt>
                <c:pt idx="2425">
                  <c:v>42115</c:v>
                </c:pt>
                <c:pt idx="2426">
                  <c:v>42116</c:v>
                </c:pt>
                <c:pt idx="2427">
                  <c:v>42117</c:v>
                </c:pt>
                <c:pt idx="2428">
                  <c:v>42118</c:v>
                </c:pt>
                <c:pt idx="2429">
                  <c:v>42121</c:v>
                </c:pt>
                <c:pt idx="2430">
                  <c:v>42122</c:v>
                </c:pt>
                <c:pt idx="2431">
                  <c:v>42123</c:v>
                </c:pt>
                <c:pt idx="2432">
                  <c:v>42124</c:v>
                </c:pt>
                <c:pt idx="2433">
                  <c:v>42125</c:v>
                </c:pt>
                <c:pt idx="2434">
                  <c:v>42128</c:v>
                </c:pt>
                <c:pt idx="2435">
                  <c:v>42129</c:v>
                </c:pt>
                <c:pt idx="2436">
                  <c:v>42130</c:v>
                </c:pt>
                <c:pt idx="2437">
                  <c:v>42131</c:v>
                </c:pt>
                <c:pt idx="2438">
                  <c:v>42132</c:v>
                </c:pt>
                <c:pt idx="2439">
                  <c:v>42135</c:v>
                </c:pt>
                <c:pt idx="2440">
                  <c:v>42136</c:v>
                </c:pt>
                <c:pt idx="2441">
                  <c:v>42137</c:v>
                </c:pt>
                <c:pt idx="2442">
                  <c:v>42138</c:v>
                </c:pt>
                <c:pt idx="2443">
                  <c:v>42139</c:v>
                </c:pt>
                <c:pt idx="2444">
                  <c:v>42142</c:v>
                </c:pt>
                <c:pt idx="2445">
                  <c:v>42143</c:v>
                </c:pt>
                <c:pt idx="2446">
                  <c:v>42144</c:v>
                </c:pt>
                <c:pt idx="2447">
                  <c:v>42145</c:v>
                </c:pt>
                <c:pt idx="2448">
                  <c:v>42146</c:v>
                </c:pt>
                <c:pt idx="2449">
                  <c:v>42149</c:v>
                </c:pt>
                <c:pt idx="2450">
                  <c:v>42150</c:v>
                </c:pt>
                <c:pt idx="2451">
                  <c:v>42151</c:v>
                </c:pt>
                <c:pt idx="2452">
                  <c:v>42152</c:v>
                </c:pt>
                <c:pt idx="2453">
                  <c:v>42153</c:v>
                </c:pt>
                <c:pt idx="2454">
                  <c:v>42156</c:v>
                </c:pt>
                <c:pt idx="2455">
                  <c:v>42157</c:v>
                </c:pt>
                <c:pt idx="2456">
                  <c:v>42158</c:v>
                </c:pt>
                <c:pt idx="2457">
                  <c:v>42159</c:v>
                </c:pt>
                <c:pt idx="2458">
                  <c:v>42160</c:v>
                </c:pt>
                <c:pt idx="2459">
                  <c:v>42163</c:v>
                </c:pt>
                <c:pt idx="2460">
                  <c:v>42164</c:v>
                </c:pt>
                <c:pt idx="2461">
                  <c:v>42165</c:v>
                </c:pt>
                <c:pt idx="2462">
                  <c:v>42166</c:v>
                </c:pt>
                <c:pt idx="2463">
                  <c:v>42167</c:v>
                </c:pt>
                <c:pt idx="2464">
                  <c:v>42170</c:v>
                </c:pt>
                <c:pt idx="2465">
                  <c:v>42171</c:v>
                </c:pt>
                <c:pt idx="2466">
                  <c:v>42172</c:v>
                </c:pt>
                <c:pt idx="2467">
                  <c:v>42173</c:v>
                </c:pt>
                <c:pt idx="2468">
                  <c:v>42174</c:v>
                </c:pt>
                <c:pt idx="2469">
                  <c:v>42177</c:v>
                </c:pt>
                <c:pt idx="2470">
                  <c:v>42178</c:v>
                </c:pt>
                <c:pt idx="2471">
                  <c:v>42179</c:v>
                </c:pt>
                <c:pt idx="2472">
                  <c:v>42180</c:v>
                </c:pt>
                <c:pt idx="2473">
                  <c:v>42181</c:v>
                </c:pt>
                <c:pt idx="2474">
                  <c:v>42184</c:v>
                </c:pt>
                <c:pt idx="2475">
                  <c:v>42185</c:v>
                </c:pt>
                <c:pt idx="2476">
                  <c:v>42186</c:v>
                </c:pt>
                <c:pt idx="2477">
                  <c:v>42187</c:v>
                </c:pt>
                <c:pt idx="2478">
                  <c:v>42188</c:v>
                </c:pt>
                <c:pt idx="2479">
                  <c:v>42191</c:v>
                </c:pt>
                <c:pt idx="2480">
                  <c:v>42192</c:v>
                </c:pt>
                <c:pt idx="2481">
                  <c:v>42193</c:v>
                </c:pt>
                <c:pt idx="2482">
                  <c:v>42194</c:v>
                </c:pt>
                <c:pt idx="2483">
                  <c:v>42195</c:v>
                </c:pt>
                <c:pt idx="2484">
                  <c:v>42198</c:v>
                </c:pt>
                <c:pt idx="2485">
                  <c:v>42199</c:v>
                </c:pt>
                <c:pt idx="2486">
                  <c:v>42200</c:v>
                </c:pt>
                <c:pt idx="2487">
                  <c:v>42201</c:v>
                </c:pt>
                <c:pt idx="2488">
                  <c:v>42202</c:v>
                </c:pt>
                <c:pt idx="2489">
                  <c:v>42205</c:v>
                </c:pt>
                <c:pt idx="2490">
                  <c:v>42206</c:v>
                </c:pt>
                <c:pt idx="2491">
                  <c:v>42207</c:v>
                </c:pt>
                <c:pt idx="2492">
                  <c:v>42208</c:v>
                </c:pt>
                <c:pt idx="2493">
                  <c:v>42209</c:v>
                </c:pt>
                <c:pt idx="2494">
                  <c:v>42212</c:v>
                </c:pt>
                <c:pt idx="2495">
                  <c:v>42213</c:v>
                </c:pt>
                <c:pt idx="2496">
                  <c:v>42214</c:v>
                </c:pt>
                <c:pt idx="2497">
                  <c:v>42215</c:v>
                </c:pt>
                <c:pt idx="2498">
                  <c:v>42216</c:v>
                </c:pt>
                <c:pt idx="2499">
                  <c:v>42219</c:v>
                </c:pt>
                <c:pt idx="2500">
                  <c:v>42220</c:v>
                </c:pt>
                <c:pt idx="2501">
                  <c:v>42221</c:v>
                </c:pt>
                <c:pt idx="2502">
                  <c:v>42222</c:v>
                </c:pt>
                <c:pt idx="2503">
                  <c:v>42223</c:v>
                </c:pt>
                <c:pt idx="2504">
                  <c:v>42226</c:v>
                </c:pt>
                <c:pt idx="2505">
                  <c:v>42227</c:v>
                </c:pt>
                <c:pt idx="2506">
                  <c:v>42228</c:v>
                </c:pt>
                <c:pt idx="2507">
                  <c:v>42229</c:v>
                </c:pt>
                <c:pt idx="2508">
                  <c:v>42230</c:v>
                </c:pt>
                <c:pt idx="2509">
                  <c:v>42233</c:v>
                </c:pt>
                <c:pt idx="2510">
                  <c:v>42234</c:v>
                </c:pt>
                <c:pt idx="2511">
                  <c:v>42235</c:v>
                </c:pt>
                <c:pt idx="2512">
                  <c:v>42236</c:v>
                </c:pt>
                <c:pt idx="2513">
                  <c:v>42237</c:v>
                </c:pt>
                <c:pt idx="2514">
                  <c:v>42240</c:v>
                </c:pt>
                <c:pt idx="2515">
                  <c:v>42241</c:v>
                </c:pt>
                <c:pt idx="2516">
                  <c:v>42242</c:v>
                </c:pt>
                <c:pt idx="2517">
                  <c:v>42243</c:v>
                </c:pt>
                <c:pt idx="2518">
                  <c:v>42244</c:v>
                </c:pt>
                <c:pt idx="2519">
                  <c:v>42247</c:v>
                </c:pt>
                <c:pt idx="2520">
                  <c:v>42248</c:v>
                </c:pt>
                <c:pt idx="2521">
                  <c:v>42249</c:v>
                </c:pt>
                <c:pt idx="2522">
                  <c:v>42250</c:v>
                </c:pt>
                <c:pt idx="2523">
                  <c:v>42251</c:v>
                </c:pt>
                <c:pt idx="2524">
                  <c:v>42254</c:v>
                </c:pt>
                <c:pt idx="2525">
                  <c:v>42255</c:v>
                </c:pt>
                <c:pt idx="2526">
                  <c:v>42256</c:v>
                </c:pt>
                <c:pt idx="2527">
                  <c:v>42257</c:v>
                </c:pt>
                <c:pt idx="2528">
                  <c:v>42258</c:v>
                </c:pt>
                <c:pt idx="2529">
                  <c:v>42261</c:v>
                </c:pt>
                <c:pt idx="2530">
                  <c:v>42262</c:v>
                </c:pt>
                <c:pt idx="2531">
                  <c:v>42263</c:v>
                </c:pt>
                <c:pt idx="2532">
                  <c:v>42264</c:v>
                </c:pt>
                <c:pt idx="2533">
                  <c:v>42265</c:v>
                </c:pt>
                <c:pt idx="2534">
                  <c:v>42268</c:v>
                </c:pt>
                <c:pt idx="2535">
                  <c:v>42269</c:v>
                </c:pt>
                <c:pt idx="2536">
                  <c:v>42270</c:v>
                </c:pt>
                <c:pt idx="2537">
                  <c:v>42271</c:v>
                </c:pt>
                <c:pt idx="2538">
                  <c:v>42272</c:v>
                </c:pt>
                <c:pt idx="2539">
                  <c:v>42275</c:v>
                </c:pt>
                <c:pt idx="2540">
                  <c:v>42276</c:v>
                </c:pt>
                <c:pt idx="2541">
                  <c:v>42277</c:v>
                </c:pt>
                <c:pt idx="2542">
                  <c:v>42278</c:v>
                </c:pt>
                <c:pt idx="2543">
                  <c:v>42279</c:v>
                </c:pt>
                <c:pt idx="2544">
                  <c:v>42282</c:v>
                </c:pt>
                <c:pt idx="2545">
                  <c:v>42283</c:v>
                </c:pt>
                <c:pt idx="2546">
                  <c:v>42284</c:v>
                </c:pt>
                <c:pt idx="2547">
                  <c:v>42285</c:v>
                </c:pt>
                <c:pt idx="2548">
                  <c:v>42286</c:v>
                </c:pt>
                <c:pt idx="2549">
                  <c:v>42289</c:v>
                </c:pt>
                <c:pt idx="2550">
                  <c:v>42290</c:v>
                </c:pt>
                <c:pt idx="2551">
                  <c:v>42291</c:v>
                </c:pt>
                <c:pt idx="2552">
                  <c:v>42292</c:v>
                </c:pt>
                <c:pt idx="2553">
                  <c:v>42293</c:v>
                </c:pt>
                <c:pt idx="2554">
                  <c:v>42296</c:v>
                </c:pt>
                <c:pt idx="2555">
                  <c:v>42297</c:v>
                </c:pt>
                <c:pt idx="2556">
                  <c:v>42298</c:v>
                </c:pt>
                <c:pt idx="2557">
                  <c:v>42299</c:v>
                </c:pt>
                <c:pt idx="2558">
                  <c:v>42300</c:v>
                </c:pt>
                <c:pt idx="2559">
                  <c:v>42303</c:v>
                </c:pt>
                <c:pt idx="2560">
                  <c:v>42304</c:v>
                </c:pt>
                <c:pt idx="2561">
                  <c:v>42305</c:v>
                </c:pt>
                <c:pt idx="2562">
                  <c:v>42306</c:v>
                </c:pt>
                <c:pt idx="2563">
                  <c:v>42307</c:v>
                </c:pt>
                <c:pt idx="2564">
                  <c:v>42310</c:v>
                </c:pt>
                <c:pt idx="2565">
                  <c:v>42311</c:v>
                </c:pt>
                <c:pt idx="2566">
                  <c:v>42312</c:v>
                </c:pt>
                <c:pt idx="2567">
                  <c:v>42313</c:v>
                </c:pt>
                <c:pt idx="2568">
                  <c:v>42314</c:v>
                </c:pt>
                <c:pt idx="2569">
                  <c:v>42317</c:v>
                </c:pt>
                <c:pt idx="2570">
                  <c:v>42318</c:v>
                </c:pt>
                <c:pt idx="2571">
                  <c:v>42319</c:v>
                </c:pt>
                <c:pt idx="2572">
                  <c:v>42320</c:v>
                </c:pt>
                <c:pt idx="2573">
                  <c:v>42321</c:v>
                </c:pt>
                <c:pt idx="2574">
                  <c:v>42324</c:v>
                </c:pt>
                <c:pt idx="2575">
                  <c:v>42325</c:v>
                </c:pt>
                <c:pt idx="2576">
                  <c:v>42326</c:v>
                </c:pt>
                <c:pt idx="2577">
                  <c:v>42327</c:v>
                </c:pt>
                <c:pt idx="2578">
                  <c:v>42328</c:v>
                </c:pt>
                <c:pt idx="2579">
                  <c:v>42331</c:v>
                </c:pt>
                <c:pt idx="2580">
                  <c:v>42332</c:v>
                </c:pt>
                <c:pt idx="2581">
                  <c:v>42333</c:v>
                </c:pt>
                <c:pt idx="2582">
                  <c:v>42334</c:v>
                </c:pt>
                <c:pt idx="2583">
                  <c:v>42335</c:v>
                </c:pt>
                <c:pt idx="2584">
                  <c:v>42338</c:v>
                </c:pt>
                <c:pt idx="2585">
                  <c:v>42339</c:v>
                </c:pt>
                <c:pt idx="2586">
                  <c:v>42340</c:v>
                </c:pt>
                <c:pt idx="2587">
                  <c:v>42341</c:v>
                </c:pt>
                <c:pt idx="2588">
                  <c:v>42342</c:v>
                </c:pt>
                <c:pt idx="2589">
                  <c:v>42345</c:v>
                </c:pt>
                <c:pt idx="2590">
                  <c:v>42346</c:v>
                </c:pt>
                <c:pt idx="2591">
                  <c:v>42347</c:v>
                </c:pt>
                <c:pt idx="2592">
                  <c:v>42348</c:v>
                </c:pt>
                <c:pt idx="2593">
                  <c:v>42349</c:v>
                </c:pt>
                <c:pt idx="2594">
                  <c:v>42352</c:v>
                </c:pt>
                <c:pt idx="2595">
                  <c:v>42353</c:v>
                </c:pt>
                <c:pt idx="2596">
                  <c:v>42354</c:v>
                </c:pt>
                <c:pt idx="2597">
                  <c:v>42355</c:v>
                </c:pt>
                <c:pt idx="2598">
                  <c:v>42356</c:v>
                </c:pt>
                <c:pt idx="2599">
                  <c:v>42359</c:v>
                </c:pt>
                <c:pt idx="2600">
                  <c:v>42360</c:v>
                </c:pt>
                <c:pt idx="2601">
                  <c:v>42361</c:v>
                </c:pt>
                <c:pt idx="2602">
                  <c:v>42362</c:v>
                </c:pt>
                <c:pt idx="2603">
                  <c:v>42363</c:v>
                </c:pt>
                <c:pt idx="2604">
                  <c:v>42366</c:v>
                </c:pt>
                <c:pt idx="2605">
                  <c:v>42367</c:v>
                </c:pt>
                <c:pt idx="2606">
                  <c:v>42368</c:v>
                </c:pt>
                <c:pt idx="2607">
                  <c:v>42369</c:v>
                </c:pt>
                <c:pt idx="2608">
                  <c:v>42370</c:v>
                </c:pt>
                <c:pt idx="2609">
                  <c:v>42373</c:v>
                </c:pt>
                <c:pt idx="2610">
                  <c:v>42374</c:v>
                </c:pt>
                <c:pt idx="2611">
                  <c:v>42375</c:v>
                </c:pt>
                <c:pt idx="2612">
                  <c:v>42376</c:v>
                </c:pt>
                <c:pt idx="2613">
                  <c:v>42377</c:v>
                </c:pt>
                <c:pt idx="2614">
                  <c:v>42380</c:v>
                </c:pt>
                <c:pt idx="2615">
                  <c:v>42381</c:v>
                </c:pt>
                <c:pt idx="2616">
                  <c:v>42382</c:v>
                </c:pt>
                <c:pt idx="2617">
                  <c:v>42383</c:v>
                </c:pt>
                <c:pt idx="2618">
                  <c:v>42384</c:v>
                </c:pt>
                <c:pt idx="2619">
                  <c:v>42387</c:v>
                </c:pt>
                <c:pt idx="2620">
                  <c:v>42388</c:v>
                </c:pt>
                <c:pt idx="2621">
                  <c:v>42389</c:v>
                </c:pt>
                <c:pt idx="2622">
                  <c:v>42390</c:v>
                </c:pt>
                <c:pt idx="2623">
                  <c:v>42391</c:v>
                </c:pt>
                <c:pt idx="2624">
                  <c:v>42394</c:v>
                </c:pt>
                <c:pt idx="2625">
                  <c:v>42395</c:v>
                </c:pt>
                <c:pt idx="2626">
                  <c:v>42396</c:v>
                </c:pt>
                <c:pt idx="2627">
                  <c:v>42397</c:v>
                </c:pt>
                <c:pt idx="2628">
                  <c:v>42398</c:v>
                </c:pt>
                <c:pt idx="2629">
                  <c:v>42401</c:v>
                </c:pt>
                <c:pt idx="2630">
                  <c:v>42402</c:v>
                </c:pt>
                <c:pt idx="2631">
                  <c:v>42403</c:v>
                </c:pt>
                <c:pt idx="2632">
                  <c:v>42404</c:v>
                </c:pt>
                <c:pt idx="2633">
                  <c:v>42405</c:v>
                </c:pt>
                <c:pt idx="2634">
                  <c:v>42408</c:v>
                </c:pt>
                <c:pt idx="2635">
                  <c:v>42409</c:v>
                </c:pt>
                <c:pt idx="2636">
                  <c:v>42410</c:v>
                </c:pt>
                <c:pt idx="2637">
                  <c:v>42411</c:v>
                </c:pt>
                <c:pt idx="2638">
                  <c:v>42412</c:v>
                </c:pt>
                <c:pt idx="2639">
                  <c:v>42415</c:v>
                </c:pt>
                <c:pt idx="2640">
                  <c:v>42416</c:v>
                </c:pt>
                <c:pt idx="2641">
                  <c:v>42417</c:v>
                </c:pt>
                <c:pt idx="2642">
                  <c:v>42418</c:v>
                </c:pt>
                <c:pt idx="2643">
                  <c:v>42419</c:v>
                </c:pt>
                <c:pt idx="2644">
                  <c:v>42422</c:v>
                </c:pt>
                <c:pt idx="2645">
                  <c:v>42423</c:v>
                </c:pt>
                <c:pt idx="2646">
                  <c:v>42424</c:v>
                </c:pt>
                <c:pt idx="2647">
                  <c:v>42425</c:v>
                </c:pt>
                <c:pt idx="2648">
                  <c:v>42426</c:v>
                </c:pt>
                <c:pt idx="2649">
                  <c:v>42429</c:v>
                </c:pt>
                <c:pt idx="2650">
                  <c:v>42430</c:v>
                </c:pt>
                <c:pt idx="2651">
                  <c:v>42431</c:v>
                </c:pt>
                <c:pt idx="2652">
                  <c:v>42432</c:v>
                </c:pt>
                <c:pt idx="2653">
                  <c:v>42433</c:v>
                </c:pt>
                <c:pt idx="2654">
                  <c:v>42436</c:v>
                </c:pt>
                <c:pt idx="2655">
                  <c:v>42437</c:v>
                </c:pt>
                <c:pt idx="2656">
                  <c:v>42438</c:v>
                </c:pt>
                <c:pt idx="2657">
                  <c:v>42439</c:v>
                </c:pt>
                <c:pt idx="2658">
                  <c:v>42440</c:v>
                </c:pt>
                <c:pt idx="2659">
                  <c:v>42443</c:v>
                </c:pt>
                <c:pt idx="2660">
                  <c:v>42444</c:v>
                </c:pt>
                <c:pt idx="2661">
                  <c:v>42445</c:v>
                </c:pt>
                <c:pt idx="2662">
                  <c:v>42446</c:v>
                </c:pt>
                <c:pt idx="2663">
                  <c:v>42447</c:v>
                </c:pt>
                <c:pt idx="2664">
                  <c:v>42450</c:v>
                </c:pt>
                <c:pt idx="2665">
                  <c:v>42451</c:v>
                </c:pt>
                <c:pt idx="2666">
                  <c:v>42452</c:v>
                </c:pt>
                <c:pt idx="2667">
                  <c:v>42453</c:v>
                </c:pt>
                <c:pt idx="2668">
                  <c:v>42454</c:v>
                </c:pt>
                <c:pt idx="2669">
                  <c:v>42457</c:v>
                </c:pt>
                <c:pt idx="2670">
                  <c:v>42458</c:v>
                </c:pt>
                <c:pt idx="2671">
                  <c:v>42459</c:v>
                </c:pt>
                <c:pt idx="2672">
                  <c:v>42460</c:v>
                </c:pt>
                <c:pt idx="2673">
                  <c:v>42461</c:v>
                </c:pt>
                <c:pt idx="2674">
                  <c:v>42464</c:v>
                </c:pt>
                <c:pt idx="2675">
                  <c:v>42465</c:v>
                </c:pt>
                <c:pt idx="2676">
                  <c:v>42466</c:v>
                </c:pt>
                <c:pt idx="2677">
                  <c:v>42467</c:v>
                </c:pt>
                <c:pt idx="2678">
                  <c:v>42468</c:v>
                </c:pt>
                <c:pt idx="2679">
                  <c:v>42471</c:v>
                </c:pt>
                <c:pt idx="2680">
                  <c:v>42472</c:v>
                </c:pt>
                <c:pt idx="2681">
                  <c:v>42473</c:v>
                </c:pt>
                <c:pt idx="2682">
                  <c:v>42474</c:v>
                </c:pt>
                <c:pt idx="2683">
                  <c:v>42475</c:v>
                </c:pt>
                <c:pt idx="2684">
                  <c:v>42478</c:v>
                </c:pt>
                <c:pt idx="2685">
                  <c:v>42479</c:v>
                </c:pt>
                <c:pt idx="2686">
                  <c:v>42480</c:v>
                </c:pt>
                <c:pt idx="2687">
                  <c:v>42481</c:v>
                </c:pt>
                <c:pt idx="2688">
                  <c:v>42482</c:v>
                </c:pt>
                <c:pt idx="2689">
                  <c:v>42485</c:v>
                </c:pt>
                <c:pt idx="2690">
                  <c:v>42486</c:v>
                </c:pt>
                <c:pt idx="2691">
                  <c:v>42487</c:v>
                </c:pt>
                <c:pt idx="2692">
                  <c:v>42488</c:v>
                </c:pt>
                <c:pt idx="2693">
                  <c:v>42489</c:v>
                </c:pt>
                <c:pt idx="2694">
                  <c:v>42492</c:v>
                </c:pt>
                <c:pt idx="2695">
                  <c:v>42493</c:v>
                </c:pt>
                <c:pt idx="2696">
                  <c:v>42494</c:v>
                </c:pt>
                <c:pt idx="2697">
                  <c:v>42495</c:v>
                </c:pt>
                <c:pt idx="2698">
                  <c:v>42496</c:v>
                </c:pt>
                <c:pt idx="2699">
                  <c:v>42499</c:v>
                </c:pt>
                <c:pt idx="2700">
                  <c:v>42500</c:v>
                </c:pt>
                <c:pt idx="2701">
                  <c:v>42501</c:v>
                </c:pt>
                <c:pt idx="2702">
                  <c:v>42502</c:v>
                </c:pt>
                <c:pt idx="2703">
                  <c:v>42503</c:v>
                </c:pt>
                <c:pt idx="2704">
                  <c:v>42506</c:v>
                </c:pt>
                <c:pt idx="2705">
                  <c:v>42507</c:v>
                </c:pt>
                <c:pt idx="2706">
                  <c:v>42508</c:v>
                </c:pt>
                <c:pt idx="2707">
                  <c:v>42509</c:v>
                </c:pt>
                <c:pt idx="2708">
                  <c:v>42510</c:v>
                </c:pt>
                <c:pt idx="2709">
                  <c:v>42513</c:v>
                </c:pt>
                <c:pt idx="2710">
                  <c:v>42514</c:v>
                </c:pt>
                <c:pt idx="2711">
                  <c:v>42515</c:v>
                </c:pt>
                <c:pt idx="2712">
                  <c:v>42516</c:v>
                </c:pt>
                <c:pt idx="2713">
                  <c:v>42517</c:v>
                </c:pt>
                <c:pt idx="2714">
                  <c:v>42520</c:v>
                </c:pt>
                <c:pt idx="2715">
                  <c:v>42521</c:v>
                </c:pt>
                <c:pt idx="2716">
                  <c:v>42522</c:v>
                </c:pt>
                <c:pt idx="2717">
                  <c:v>42523</c:v>
                </c:pt>
                <c:pt idx="2718">
                  <c:v>42524</c:v>
                </c:pt>
                <c:pt idx="2719">
                  <c:v>42527</c:v>
                </c:pt>
                <c:pt idx="2720">
                  <c:v>42528</c:v>
                </c:pt>
                <c:pt idx="2721">
                  <c:v>42529</c:v>
                </c:pt>
                <c:pt idx="2722">
                  <c:v>42530</c:v>
                </c:pt>
                <c:pt idx="2723">
                  <c:v>42531</c:v>
                </c:pt>
                <c:pt idx="2724">
                  <c:v>42534</c:v>
                </c:pt>
                <c:pt idx="2725">
                  <c:v>42535</c:v>
                </c:pt>
                <c:pt idx="2726">
                  <c:v>42536</c:v>
                </c:pt>
                <c:pt idx="2727">
                  <c:v>42537</c:v>
                </c:pt>
                <c:pt idx="2728">
                  <c:v>42538</c:v>
                </c:pt>
                <c:pt idx="2729">
                  <c:v>42541</c:v>
                </c:pt>
                <c:pt idx="2730">
                  <c:v>42542</c:v>
                </c:pt>
                <c:pt idx="2731">
                  <c:v>42543</c:v>
                </c:pt>
                <c:pt idx="2732">
                  <c:v>42544</c:v>
                </c:pt>
                <c:pt idx="2733">
                  <c:v>42545</c:v>
                </c:pt>
                <c:pt idx="2734">
                  <c:v>42548</c:v>
                </c:pt>
                <c:pt idx="2735">
                  <c:v>42549</c:v>
                </c:pt>
                <c:pt idx="2736">
                  <c:v>42550</c:v>
                </c:pt>
                <c:pt idx="2737">
                  <c:v>42551</c:v>
                </c:pt>
                <c:pt idx="2738">
                  <c:v>42552</c:v>
                </c:pt>
                <c:pt idx="2739">
                  <c:v>42555</c:v>
                </c:pt>
                <c:pt idx="2740">
                  <c:v>42556</c:v>
                </c:pt>
                <c:pt idx="2741">
                  <c:v>42557</c:v>
                </c:pt>
                <c:pt idx="2742">
                  <c:v>42558</c:v>
                </c:pt>
                <c:pt idx="2743">
                  <c:v>42559</c:v>
                </c:pt>
                <c:pt idx="2744">
                  <c:v>42562</c:v>
                </c:pt>
                <c:pt idx="2745">
                  <c:v>42563</c:v>
                </c:pt>
                <c:pt idx="2746">
                  <c:v>42564</c:v>
                </c:pt>
                <c:pt idx="2747">
                  <c:v>42565</c:v>
                </c:pt>
                <c:pt idx="2748">
                  <c:v>42566</c:v>
                </c:pt>
                <c:pt idx="2749">
                  <c:v>42569</c:v>
                </c:pt>
                <c:pt idx="2750">
                  <c:v>42570</c:v>
                </c:pt>
                <c:pt idx="2751">
                  <c:v>42571</c:v>
                </c:pt>
                <c:pt idx="2752">
                  <c:v>42572</c:v>
                </c:pt>
                <c:pt idx="2753">
                  <c:v>42573</c:v>
                </c:pt>
                <c:pt idx="2754">
                  <c:v>42576</c:v>
                </c:pt>
                <c:pt idx="2755">
                  <c:v>42577</c:v>
                </c:pt>
                <c:pt idx="2756">
                  <c:v>42578</c:v>
                </c:pt>
                <c:pt idx="2757">
                  <c:v>42579</c:v>
                </c:pt>
                <c:pt idx="2758">
                  <c:v>42580</c:v>
                </c:pt>
                <c:pt idx="2759">
                  <c:v>42583</c:v>
                </c:pt>
                <c:pt idx="2760">
                  <c:v>42584</c:v>
                </c:pt>
                <c:pt idx="2761">
                  <c:v>42585</c:v>
                </c:pt>
                <c:pt idx="2762">
                  <c:v>42586</c:v>
                </c:pt>
                <c:pt idx="2763">
                  <c:v>42587</c:v>
                </c:pt>
                <c:pt idx="2764">
                  <c:v>42590</c:v>
                </c:pt>
                <c:pt idx="2765">
                  <c:v>42591</c:v>
                </c:pt>
                <c:pt idx="2766">
                  <c:v>42592</c:v>
                </c:pt>
                <c:pt idx="2767">
                  <c:v>42593</c:v>
                </c:pt>
                <c:pt idx="2768">
                  <c:v>42594</c:v>
                </c:pt>
                <c:pt idx="2769">
                  <c:v>42597</c:v>
                </c:pt>
                <c:pt idx="2770">
                  <c:v>42598</c:v>
                </c:pt>
                <c:pt idx="2771">
                  <c:v>42599</c:v>
                </c:pt>
                <c:pt idx="2772">
                  <c:v>42600</c:v>
                </c:pt>
                <c:pt idx="2773">
                  <c:v>42601</c:v>
                </c:pt>
                <c:pt idx="2774">
                  <c:v>42604</c:v>
                </c:pt>
                <c:pt idx="2775">
                  <c:v>42605</c:v>
                </c:pt>
                <c:pt idx="2776">
                  <c:v>42606</c:v>
                </c:pt>
                <c:pt idx="2777">
                  <c:v>42607</c:v>
                </c:pt>
                <c:pt idx="2778">
                  <c:v>42608</c:v>
                </c:pt>
                <c:pt idx="2779">
                  <c:v>42611</c:v>
                </c:pt>
                <c:pt idx="2780">
                  <c:v>42612</c:v>
                </c:pt>
                <c:pt idx="2781">
                  <c:v>42613</c:v>
                </c:pt>
                <c:pt idx="2782">
                  <c:v>42614</c:v>
                </c:pt>
                <c:pt idx="2783">
                  <c:v>42615</c:v>
                </c:pt>
                <c:pt idx="2784">
                  <c:v>42618</c:v>
                </c:pt>
                <c:pt idx="2785">
                  <c:v>42619</c:v>
                </c:pt>
                <c:pt idx="2786">
                  <c:v>42620</c:v>
                </c:pt>
                <c:pt idx="2787">
                  <c:v>42621</c:v>
                </c:pt>
                <c:pt idx="2788">
                  <c:v>42622</c:v>
                </c:pt>
                <c:pt idx="2789">
                  <c:v>42625</c:v>
                </c:pt>
                <c:pt idx="2790">
                  <c:v>42626</c:v>
                </c:pt>
                <c:pt idx="2791">
                  <c:v>42627</c:v>
                </c:pt>
                <c:pt idx="2792">
                  <c:v>42628</c:v>
                </c:pt>
                <c:pt idx="2793">
                  <c:v>42629</c:v>
                </c:pt>
                <c:pt idx="2794">
                  <c:v>42632</c:v>
                </c:pt>
                <c:pt idx="2795">
                  <c:v>42633</c:v>
                </c:pt>
                <c:pt idx="2796">
                  <c:v>42634</c:v>
                </c:pt>
                <c:pt idx="2797">
                  <c:v>42635</c:v>
                </c:pt>
                <c:pt idx="2798">
                  <c:v>42636</c:v>
                </c:pt>
                <c:pt idx="2799">
                  <c:v>42639</c:v>
                </c:pt>
                <c:pt idx="2800">
                  <c:v>42640</c:v>
                </c:pt>
                <c:pt idx="2801">
                  <c:v>42641</c:v>
                </c:pt>
                <c:pt idx="2802">
                  <c:v>42642</c:v>
                </c:pt>
                <c:pt idx="2803">
                  <c:v>42643</c:v>
                </c:pt>
                <c:pt idx="2804">
                  <c:v>42646</c:v>
                </c:pt>
                <c:pt idx="2805">
                  <c:v>42647</c:v>
                </c:pt>
                <c:pt idx="2806">
                  <c:v>42648</c:v>
                </c:pt>
                <c:pt idx="2807">
                  <c:v>42649</c:v>
                </c:pt>
                <c:pt idx="2808">
                  <c:v>42650</c:v>
                </c:pt>
                <c:pt idx="2809">
                  <c:v>42653</c:v>
                </c:pt>
                <c:pt idx="2810">
                  <c:v>42654</c:v>
                </c:pt>
                <c:pt idx="2811">
                  <c:v>42655</c:v>
                </c:pt>
                <c:pt idx="2812">
                  <c:v>42656</c:v>
                </c:pt>
                <c:pt idx="2813">
                  <c:v>42657</c:v>
                </c:pt>
                <c:pt idx="2814">
                  <c:v>42660</c:v>
                </c:pt>
                <c:pt idx="2815">
                  <c:v>42661</c:v>
                </c:pt>
                <c:pt idx="2816">
                  <c:v>42662</c:v>
                </c:pt>
                <c:pt idx="2817">
                  <c:v>42663</c:v>
                </c:pt>
                <c:pt idx="2818">
                  <c:v>42664</c:v>
                </c:pt>
                <c:pt idx="2819">
                  <c:v>42667</c:v>
                </c:pt>
                <c:pt idx="2820">
                  <c:v>42668</c:v>
                </c:pt>
                <c:pt idx="2821">
                  <c:v>42669</c:v>
                </c:pt>
                <c:pt idx="2822">
                  <c:v>42670</c:v>
                </c:pt>
                <c:pt idx="2823">
                  <c:v>42671</c:v>
                </c:pt>
                <c:pt idx="2824">
                  <c:v>42674</c:v>
                </c:pt>
                <c:pt idx="2825">
                  <c:v>42675</c:v>
                </c:pt>
                <c:pt idx="2826">
                  <c:v>42676</c:v>
                </c:pt>
                <c:pt idx="2827">
                  <c:v>42677</c:v>
                </c:pt>
                <c:pt idx="2828">
                  <c:v>42678</c:v>
                </c:pt>
                <c:pt idx="2829">
                  <c:v>42681</c:v>
                </c:pt>
                <c:pt idx="2830">
                  <c:v>42682</c:v>
                </c:pt>
                <c:pt idx="2831">
                  <c:v>42683</c:v>
                </c:pt>
                <c:pt idx="2832">
                  <c:v>42684</c:v>
                </c:pt>
                <c:pt idx="2833">
                  <c:v>42685</c:v>
                </c:pt>
                <c:pt idx="2834">
                  <c:v>42688</c:v>
                </c:pt>
                <c:pt idx="2835">
                  <c:v>42689</c:v>
                </c:pt>
                <c:pt idx="2836">
                  <c:v>42690</c:v>
                </c:pt>
                <c:pt idx="2837">
                  <c:v>42691</c:v>
                </c:pt>
                <c:pt idx="2838">
                  <c:v>42692</c:v>
                </c:pt>
                <c:pt idx="2839">
                  <c:v>42695</c:v>
                </c:pt>
                <c:pt idx="2840">
                  <c:v>42696</c:v>
                </c:pt>
                <c:pt idx="2841">
                  <c:v>42697</c:v>
                </c:pt>
                <c:pt idx="2842">
                  <c:v>42698</c:v>
                </c:pt>
                <c:pt idx="2843">
                  <c:v>42699</c:v>
                </c:pt>
                <c:pt idx="2844">
                  <c:v>42702</c:v>
                </c:pt>
                <c:pt idx="2845">
                  <c:v>42703</c:v>
                </c:pt>
                <c:pt idx="2846">
                  <c:v>42704</c:v>
                </c:pt>
                <c:pt idx="2847">
                  <c:v>42705</c:v>
                </c:pt>
                <c:pt idx="2848">
                  <c:v>42706</c:v>
                </c:pt>
                <c:pt idx="2849">
                  <c:v>42709</c:v>
                </c:pt>
                <c:pt idx="2850">
                  <c:v>42710</c:v>
                </c:pt>
                <c:pt idx="2851">
                  <c:v>42711</c:v>
                </c:pt>
                <c:pt idx="2852">
                  <c:v>42712</c:v>
                </c:pt>
                <c:pt idx="2853">
                  <c:v>42713</c:v>
                </c:pt>
                <c:pt idx="2854">
                  <c:v>42716</c:v>
                </c:pt>
                <c:pt idx="2855">
                  <c:v>42717</c:v>
                </c:pt>
                <c:pt idx="2856">
                  <c:v>42718</c:v>
                </c:pt>
                <c:pt idx="2857">
                  <c:v>42719</c:v>
                </c:pt>
                <c:pt idx="2858">
                  <c:v>42720</c:v>
                </c:pt>
                <c:pt idx="2859">
                  <c:v>42723</c:v>
                </c:pt>
                <c:pt idx="2860">
                  <c:v>42724</c:v>
                </c:pt>
                <c:pt idx="2861">
                  <c:v>42725</c:v>
                </c:pt>
                <c:pt idx="2862">
                  <c:v>42726</c:v>
                </c:pt>
                <c:pt idx="2863">
                  <c:v>42727</c:v>
                </c:pt>
                <c:pt idx="2864">
                  <c:v>42730</c:v>
                </c:pt>
                <c:pt idx="2865">
                  <c:v>42731</c:v>
                </c:pt>
                <c:pt idx="2866">
                  <c:v>42732</c:v>
                </c:pt>
                <c:pt idx="2867">
                  <c:v>42733</c:v>
                </c:pt>
                <c:pt idx="2868">
                  <c:v>42734</c:v>
                </c:pt>
                <c:pt idx="2869">
                  <c:v>42737</c:v>
                </c:pt>
                <c:pt idx="2870">
                  <c:v>42738</c:v>
                </c:pt>
                <c:pt idx="2871">
                  <c:v>42739</c:v>
                </c:pt>
                <c:pt idx="2872">
                  <c:v>42740</c:v>
                </c:pt>
                <c:pt idx="2873">
                  <c:v>42741</c:v>
                </c:pt>
                <c:pt idx="2874">
                  <c:v>42744</c:v>
                </c:pt>
                <c:pt idx="2875">
                  <c:v>42745</c:v>
                </c:pt>
                <c:pt idx="2876">
                  <c:v>42746</c:v>
                </c:pt>
                <c:pt idx="2877">
                  <c:v>42747</c:v>
                </c:pt>
                <c:pt idx="2878">
                  <c:v>42748</c:v>
                </c:pt>
                <c:pt idx="2879">
                  <c:v>42751</c:v>
                </c:pt>
                <c:pt idx="2880">
                  <c:v>42752</c:v>
                </c:pt>
                <c:pt idx="2881">
                  <c:v>42753</c:v>
                </c:pt>
                <c:pt idx="2882">
                  <c:v>42754</c:v>
                </c:pt>
                <c:pt idx="2883">
                  <c:v>42755</c:v>
                </c:pt>
                <c:pt idx="2884">
                  <c:v>42758</c:v>
                </c:pt>
                <c:pt idx="2885">
                  <c:v>42759</c:v>
                </c:pt>
                <c:pt idx="2886">
                  <c:v>42760</c:v>
                </c:pt>
                <c:pt idx="2887">
                  <c:v>42761</c:v>
                </c:pt>
                <c:pt idx="2888">
                  <c:v>42762</c:v>
                </c:pt>
                <c:pt idx="2889">
                  <c:v>42765</c:v>
                </c:pt>
                <c:pt idx="2890">
                  <c:v>42766</c:v>
                </c:pt>
                <c:pt idx="2891">
                  <c:v>42767</c:v>
                </c:pt>
                <c:pt idx="2892">
                  <c:v>42768</c:v>
                </c:pt>
                <c:pt idx="2893">
                  <c:v>42769</c:v>
                </c:pt>
                <c:pt idx="2894">
                  <c:v>42772</c:v>
                </c:pt>
                <c:pt idx="2895">
                  <c:v>42773</c:v>
                </c:pt>
                <c:pt idx="2896">
                  <c:v>42774</c:v>
                </c:pt>
                <c:pt idx="2897">
                  <c:v>42775</c:v>
                </c:pt>
                <c:pt idx="2898">
                  <c:v>42776</c:v>
                </c:pt>
                <c:pt idx="2899">
                  <c:v>42779</c:v>
                </c:pt>
                <c:pt idx="2900">
                  <c:v>42780</c:v>
                </c:pt>
                <c:pt idx="2901">
                  <c:v>42781</c:v>
                </c:pt>
                <c:pt idx="2902">
                  <c:v>42782</c:v>
                </c:pt>
                <c:pt idx="2903">
                  <c:v>42783</c:v>
                </c:pt>
                <c:pt idx="2904">
                  <c:v>42786</c:v>
                </c:pt>
                <c:pt idx="2905">
                  <c:v>42787</c:v>
                </c:pt>
                <c:pt idx="2906">
                  <c:v>42788</c:v>
                </c:pt>
                <c:pt idx="2907">
                  <c:v>42789</c:v>
                </c:pt>
                <c:pt idx="2908">
                  <c:v>42790</c:v>
                </c:pt>
                <c:pt idx="2909">
                  <c:v>42793</c:v>
                </c:pt>
                <c:pt idx="2910">
                  <c:v>42794</c:v>
                </c:pt>
                <c:pt idx="2911">
                  <c:v>42795</c:v>
                </c:pt>
                <c:pt idx="2912">
                  <c:v>42796</c:v>
                </c:pt>
                <c:pt idx="2913">
                  <c:v>42797</c:v>
                </c:pt>
                <c:pt idx="2914">
                  <c:v>42800</c:v>
                </c:pt>
                <c:pt idx="2915">
                  <c:v>42801</c:v>
                </c:pt>
                <c:pt idx="2916">
                  <c:v>42802</c:v>
                </c:pt>
                <c:pt idx="2917">
                  <c:v>42803</c:v>
                </c:pt>
                <c:pt idx="2918">
                  <c:v>42804</c:v>
                </c:pt>
                <c:pt idx="2919">
                  <c:v>42807</c:v>
                </c:pt>
                <c:pt idx="2920">
                  <c:v>42808</c:v>
                </c:pt>
                <c:pt idx="2921">
                  <c:v>42809</c:v>
                </c:pt>
                <c:pt idx="2922">
                  <c:v>42810</c:v>
                </c:pt>
                <c:pt idx="2923">
                  <c:v>42811</c:v>
                </c:pt>
                <c:pt idx="2924">
                  <c:v>42814</c:v>
                </c:pt>
                <c:pt idx="2925">
                  <c:v>42815</c:v>
                </c:pt>
                <c:pt idx="2926">
                  <c:v>42816</c:v>
                </c:pt>
                <c:pt idx="2927">
                  <c:v>42817</c:v>
                </c:pt>
                <c:pt idx="2928">
                  <c:v>42818</c:v>
                </c:pt>
                <c:pt idx="2929">
                  <c:v>42821</c:v>
                </c:pt>
                <c:pt idx="2930">
                  <c:v>42822</c:v>
                </c:pt>
                <c:pt idx="2931">
                  <c:v>42823</c:v>
                </c:pt>
                <c:pt idx="2932">
                  <c:v>42824</c:v>
                </c:pt>
                <c:pt idx="2933">
                  <c:v>42825</c:v>
                </c:pt>
                <c:pt idx="2934">
                  <c:v>42828</c:v>
                </c:pt>
                <c:pt idx="2935">
                  <c:v>42829</c:v>
                </c:pt>
                <c:pt idx="2936">
                  <c:v>42830</c:v>
                </c:pt>
                <c:pt idx="2937">
                  <c:v>42831</c:v>
                </c:pt>
                <c:pt idx="2938">
                  <c:v>42832</c:v>
                </c:pt>
                <c:pt idx="2939">
                  <c:v>42835</c:v>
                </c:pt>
                <c:pt idx="2940">
                  <c:v>42836</c:v>
                </c:pt>
                <c:pt idx="2941">
                  <c:v>42837</c:v>
                </c:pt>
                <c:pt idx="2942">
                  <c:v>42838</c:v>
                </c:pt>
                <c:pt idx="2943">
                  <c:v>42839</c:v>
                </c:pt>
                <c:pt idx="2944">
                  <c:v>42842</c:v>
                </c:pt>
                <c:pt idx="2945">
                  <c:v>42843</c:v>
                </c:pt>
                <c:pt idx="2946">
                  <c:v>42844</c:v>
                </c:pt>
                <c:pt idx="2947">
                  <c:v>42845</c:v>
                </c:pt>
                <c:pt idx="2948">
                  <c:v>42846</c:v>
                </c:pt>
                <c:pt idx="2949">
                  <c:v>42849</c:v>
                </c:pt>
                <c:pt idx="2950">
                  <c:v>42850</c:v>
                </c:pt>
                <c:pt idx="2951">
                  <c:v>42851</c:v>
                </c:pt>
                <c:pt idx="2952">
                  <c:v>42852</c:v>
                </c:pt>
                <c:pt idx="2953">
                  <c:v>42853</c:v>
                </c:pt>
                <c:pt idx="2954">
                  <c:v>42856</c:v>
                </c:pt>
                <c:pt idx="2955">
                  <c:v>42857</c:v>
                </c:pt>
                <c:pt idx="2956">
                  <c:v>42858</c:v>
                </c:pt>
                <c:pt idx="2957">
                  <c:v>42859</c:v>
                </c:pt>
                <c:pt idx="2958">
                  <c:v>42860</c:v>
                </c:pt>
                <c:pt idx="2959">
                  <c:v>42863</c:v>
                </c:pt>
                <c:pt idx="2960">
                  <c:v>42864</c:v>
                </c:pt>
                <c:pt idx="2961">
                  <c:v>42865</c:v>
                </c:pt>
                <c:pt idx="2962">
                  <c:v>42866</c:v>
                </c:pt>
                <c:pt idx="2963">
                  <c:v>42867</c:v>
                </c:pt>
                <c:pt idx="2964">
                  <c:v>42870</c:v>
                </c:pt>
                <c:pt idx="2965">
                  <c:v>42871</c:v>
                </c:pt>
                <c:pt idx="2966">
                  <c:v>42872</c:v>
                </c:pt>
                <c:pt idx="2967">
                  <c:v>42873</c:v>
                </c:pt>
                <c:pt idx="2968">
                  <c:v>42874</c:v>
                </c:pt>
                <c:pt idx="2969">
                  <c:v>42877</c:v>
                </c:pt>
                <c:pt idx="2970">
                  <c:v>42878</c:v>
                </c:pt>
                <c:pt idx="2971">
                  <c:v>42879</c:v>
                </c:pt>
                <c:pt idx="2972">
                  <c:v>42880</c:v>
                </c:pt>
                <c:pt idx="2973">
                  <c:v>42881</c:v>
                </c:pt>
                <c:pt idx="2974">
                  <c:v>42884</c:v>
                </c:pt>
                <c:pt idx="2975">
                  <c:v>42885</c:v>
                </c:pt>
                <c:pt idx="2976">
                  <c:v>42886</c:v>
                </c:pt>
                <c:pt idx="2977">
                  <c:v>42887</c:v>
                </c:pt>
                <c:pt idx="2978">
                  <c:v>42888</c:v>
                </c:pt>
                <c:pt idx="2979">
                  <c:v>42891</c:v>
                </c:pt>
                <c:pt idx="2980">
                  <c:v>42892</c:v>
                </c:pt>
                <c:pt idx="2981">
                  <c:v>42893</c:v>
                </c:pt>
                <c:pt idx="2982">
                  <c:v>42894</c:v>
                </c:pt>
                <c:pt idx="2983">
                  <c:v>42895</c:v>
                </c:pt>
                <c:pt idx="2984">
                  <c:v>42898</c:v>
                </c:pt>
                <c:pt idx="2985">
                  <c:v>42899</c:v>
                </c:pt>
                <c:pt idx="2986">
                  <c:v>42900</c:v>
                </c:pt>
                <c:pt idx="2987">
                  <c:v>42901</c:v>
                </c:pt>
                <c:pt idx="2988">
                  <c:v>42902</c:v>
                </c:pt>
                <c:pt idx="2989">
                  <c:v>42905</c:v>
                </c:pt>
                <c:pt idx="2990">
                  <c:v>42906</c:v>
                </c:pt>
                <c:pt idx="2991">
                  <c:v>42907</c:v>
                </c:pt>
                <c:pt idx="2992">
                  <c:v>42908</c:v>
                </c:pt>
                <c:pt idx="2993">
                  <c:v>42909</c:v>
                </c:pt>
                <c:pt idx="2994">
                  <c:v>42912</c:v>
                </c:pt>
                <c:pt idx="2995">
                  <c:v>42913</c:v>
                </c:pt>
                <c:pt idx="2996">
                  <c:v>42914</c:v>
                </c:pt>
                <c:pt idx="2997">
                  <c:v>42915</c:v>
                </c:pt>
                <c:pt idx="2998">
                  <c:v>42916</c:v>
                </c:pt>
                <c:pt idx="2999">
                  <c:v>42919</c:v>
                </c:pt>
                <c:pt idx="3000">
                  <c:v>42920</c:v>
                </c:pt>
                <c:pt idx="3001">
                  <c:v>42921</c:v>
                </c:pt>
                <c:pt idx="3002">
                  <c:v>42922</c:v>
                </c:pt>
                <c:pt idx="3003">
                  <c:v>42923</c:v>
                </c:pt>
                <c:pt idx="3004">
                  <c:v>42926</c:v>
                </c:pt>
                <c:pt idx="3005">
                  <c:v>42927</c:v>
                </c:pt>
                <c:pt idx="3006">
                  <c:v>42928</c:v>
                </c:pt>
                <c:pt idx="3007">
                  <c:v>42929</c:v>
                </c:pt>
                <c:pt idx="3008">
                  <c:v>42930</c:v>
                </c:pt>
                <c:pt idx="3009">
                  <c:v>42933</c:v>
                </c:pt>
                <c:pt idx="3010">
                  <c:v>42934</c:v>
                </c:pt>
                <c:pt idx="3011">
                  <c:v>42935</c:v>
                </c:pt>
                <c:pt idx="3012">
                  <c:v>42936</c:v>
                </c:pt>
                <c:pt idx="3013">
                  <c:v>42937</c:v>
                </c:pt>
                <c:pt idx="3014">
                  <c:v>42940</c:v>
                </c:pt>
                <c:pt idx="3015">
                  <c:v>42941</c:v>
                </c:pt>
                <c:pt idx="3016">
                  <c:v>42942</c:v>
                </c:pt>
                <c:pt idx="3017">
                  <c:v>42943</c:v>
                </c:pt>
                <c:pt idx="3018">
                  <c:v>42944</c:v>
                </c:pt>
                <c:pt idx="3019">
                  <c:v>42947</c:v>
                </c:pt>
                <c:pt idx="3020">
                  <c:v>42948</c:v>
                </c:pt>
                <c:pt idx="3021">
                  <c:v>42949</c:v>
                </c:pt>
                <c:pt idx="3022">
                  <c:v>42950</c:v>
                </c:pt>
                <c:pt idx="3023">
                  <c:v>42951</c:v>
                </c:pt>
                <c:pt idx="3024">
                  <c:v>42954</c:v>
                </c:pt>
                <c:pt idx="3025">
                  <c:v>42955</c:v>
                </c:pt>
                <c:pt idx="3026">
                  <c:v>42956</c:v>
                </c:pt>
                <c:pt idx="3027">
                  <c:v>42957</c:v>
                </c:pt>
                <c:pt idx="3028">
                  <c:v>42958</c:v>
                </c:pt>
                <c:pt idx="3029">
                  <c:v>42961</c:v>
                </c:pt>
                <c:pt idx="3030">
                  <c:v>42962</c:v>
                </c:pt>
                <c:pt idx="3031">
                  <c:v>42963</c:v>
                </c:pt>
                <c:pt idx="3032">
                  <c:v>42964</c:v>
                </c:pt>
                <c:pt idx="3033">
                  <c:v>42965</c:v>
                </c:pt>
                <c:pt idx="3034">
                  <c:v>42968</c:v>
                </c:pt>
                <c:pt idx="3035">
                  <c:v>42969</c:v>
                </c:pt>
                <c:pt idx="3036">
                  <c:v>42970</c:v>
                </c:pt>
                <c:pt idx="3037">
                  <c:v>42971</c:v>
                </c:pt>
                <c:pt idx="3038">
                  <c:v>42972</c:v>
                </c:pt>
                <c:pt idx="3039">
                  <c:v>42975</c:v>
                </c:pt>
                <c:pt idx="3040">
                  <c:v>42976</c:v>
                </c:pt>
                <c:pt idx="3041">
                  <c:v>42977</c:v>
                </c:pt>
                <c:pt idx="3042">
                  <c:v>42978</c:v>
                </c:pt>
                <c:pt idx="3043">
                  <c:v>42979</c:v>
                </c:pt>
                <c:pt idx="3044">
                  <c:v>42982</c:v>
                </c:pt>
                <c:pt idx="3045">
                  <c:v>42983</c:v>
                </c:pt>
                <c:pt idx="3046">
                  <c:v>42984</c:v>
                </c:pt>
                <c:pt idx="3047">
                  <c:v>42985</c:v>
                </c:pt>
                <c:pt idx="3048">
                  <c:v>42986</c:v>
                </c:pt>
                <c:pt idx="3049">
                  <c:v>42989</c:v>
                </c:pt>
                <c:pt idx="3050">
                  <c:v>42990</c:v>
                </c:pt>
                <c:pt idx="3051">
                  <c:v>42991</c:v>
                </c:pt>
                <c:pt idx="3052">
                  <c:v>42992</c:v>
                </c:pt>
                <c:pt idx="3053">
                  <c:v>42993</c:v>
                </c:pt>
                <c:pt idx="3054">
                  <c:v>42996</c:v>
                </c:pt>
                <c:pt idx="3055">
                  <c:v>42997</c:v>
                </c:pt>
                <c:pt idx="3056">
                  <c:v>42998</c:v>
                </c:pt>
                <c:pt idx="3057">
                  <c:v>42999</c:v>
                </c:pt>
                <c:pt idx="3058">
                  <c:v>43000</c:v>
                </c:pt>
                <c:pt idx="3059">
                  <c:v>43003</c:v>
                </c:pt>
                <c:pt idx="3060">
                  <c:v>43004</c:v>
                </c:pt>
                <c:pt idx="3061">
                  <c:v>43005</c:v>
                </c:pt>
                <c:pt idx="3062">
                  <c:v>43006</c:v>
                </c:pt>
                <c:pt idx="3063">
                  <c:v>43007</c:v>
                </c:pt>
                <c:pt idx="3064">
                  <c:v>43010</c:v>
                </c:pt>
                <c:pt idx="3065">
                  <c:v>43011</c:v>
                </c:pt>
                <c:pt idx="3066">
                  <c:v>43012</c:v>
                </c:pt>
                <c:pt idx="3067">
                  <c:v>43013</c:v>
                </c:pt>
                <c:pt idx="3068">
                  <c:v>43014</c:v>
                </c:pt>
                <c:pt idx="3069">
                  <c:v>43017</c:v>
                </c:pt>
                <c:pt idx="3070">
                  <c:v>43018</c:v>
                </c:pt>
                <c:pt idx="3071">
                  <c:v>43019</c:v>
                </c:pt>
                <c:pt idx="3072">
                  <c:v>43020</c:v>
                </c:pt>
                <c:pt idx="3073">
                  <c:v>43021</c:v>
                </c:pt>
                <c:pt idx="3074">
                  <c:v>43024</c:v>
                </c:pt>
                <c:pt idx="3075">
                  <c:v>43025</c:v>
                </c:pt>
                <c:pt idx="3076">
                  <c:v>43026</c:v>
                </c:pt>
                <c:pt idx="3077">
                  <c:v>43027</c:v>
                </c:pt>
                <c:pt idx="3078">
                  <c:v>43028</c:v>
                </c:pt>
                <c:pt idx="3079">
                  <c:v>43031</c:v>
                </c:pt>
                <c:pt idx="3080">
                  <c:v>43032</c:v>
                </c:pt>
                <c:pt idx="3081">
                  <c:v>43033</c:v>
                </c:pt>
                <c:pt idx="3082">
                  <c:v>43034</c:v>
                </c:pt>
                <c:pt idx="3083">
                  <c:v>43035</c:v>
                </c:pt>
                <c:pt idx="3084">
                  <c:v>43038</c:v>
                </c:pt>
                <c:pt idx="3085">
                  <c:v>43039</c:v>
                </c:pt>
                <c:pt idx="3086">
                  <c:v>43040</c:v>
                </c:pt>
                <c:pt idx="3087">
                  <c:v>43041</c:v>
                </c:pt>
                <c:pt idx="3088">
                  <c:v>43042</c:v>
                </c:pt>
                <c:pt idx="3089">
                  <c:v>43045</c:v>
                </c:pt>
                <c:pt idx="3090">
                  <c:v>43046</c:v>
                </c:pt>
                <c:pt idx="3091">
                  <c:v>43047</c:v>
                </c:pt>
                <c:pt idx="3092">
                  <c:v>43048</c:v>
                </c:pt>
                <c:pt idx="3093">
                  <c:v>43049</c:v>
                </c:pt>
                <c:pt idx="3094">
                  <c:v>43052</c:v>
                </c:pt>
                <c:pt idx="3095">
                  <c:v>43053</c:v>
                </c:pt>
                <c:pt idx="3096">
                  <c:v>43054</c:v>
                </c:pt>
                <c:pt idx="3097">
                  <c:v>43055</c:v>
                </c:pt>
                <c:pt idx="3098">
                  <c:v>43056</c:v>
                </c:pt>
                <c:pt idx="3099">
                  <c:v>43059</c:v>
                </c:pt>
                <c:pt idx="3100">
                  <c:v>43060</c:v>
                </c:pt>
                <c:pt idx="3101">
                  <c:v>43061</c:v>
                </c:pt>
                <c:pt idx="3102">
                  <c:v>43062</c:v>
                </c:pt>
                <c:pt idx="3103">
                  <c:v>43063</c:v>
                </c:pt>
                <c:pt idx="3104">
                  <c:v>43066</c:v>
                </c:pt>
                <c:pt idx="3105">
                  <c:v>43067</c:v>
                </c:pt>
                <c:pt idx="3106">
                  <c:v>43068</c:v>
                </c:pt>
                <c:pt idx="3107">
                  <c:v>43069</c:v>
                </c:pt>
                <c:pt idx="3108">
                  <c:v>43070</c:v>
                </c:pt>
                <c:pt idx="3109">
                  <c:v>43073</c:v>
                </c:pt>
                <c:pt idx="3110">
                  <c:v>43074</c:v>
                </c:pt>
                <c:pt idx="3111">
                  <c:v>43075</c:v>
                </c:pt>
                <c:pt idx="3112">
                  <c:v>43076</c:v>
                </c:pt>
                <c:pt idx="3113">
                  <c:v>43077</c:v>
                </c:pt>
                <c:pt idx="3114">
                  <c:v>43080</c:v>
                </c:pt>
                <c:pt idx="3115">
                  <c:v>43081</c:v>
                </c:pt>
                <c:pt idx="3116">
                  <c:v>43082</c:v>
                </c:pt>
                <c:pt idx="3117">
                  <c:v>43083</c:v>
                </c:pt>
                <c:pt idx="3118">
                  <c:v>43084</c:v>
                </c:pt>
                <c:pt idx="3119">
                  <c:v>43087</c:v>
                </c:pt>
                <c:pt idx="3120">
                  <c:v>43088</c:v>
                </c:pt>
                <c:pt idx="3121">
                  <c:v>43089</c:v>
                </c:pt>
                <c:pt idx="3122">
                  <c:v>43090</c:v>
                </c:pt>
                <c:pt idx="3123">
                  <c:v>43091</c:v>
                </c:pt>
                <c:pt idx="3124">
                  <c:v>43094</c:v>
                </c:pt>
                <c:pt idx="3125">
                  <c:v>43095</c:v>
                </c:pt>
                <c:pt idx="3126">
                  <c:v>43096</c:v>
                </c:pt>
                <c:pt idx="3127">
                  <c:v>43097</c:v>
                </c:pt>
                <c:pt idx="3128">
                  <c:v>43098</c:v>
                </c:pt>
                <c:pt idx="3129">
                  <c:v>43101</c:v>
                </c:pt>
                <c:pt idx="3130">
                  <c:v>43102</c:v>
                </c:pt>
                <c:pt idx="3131">
                  <c:v>43103</c:v>
                </c:pt>
                <c:pt idx="3132">
                  <c:v>43104</c:v>
                </c:pt>
                <c:pt idx="3133">
                  <c:v>43105</c:v>
                </c:pt>
                <c:pt idx="3134">
                  <c:v>43108</c:v>
                </c:pt>
                <c:pt idx="3135">
                  <c:v>43109</c:v>
                </c:pt>
                <c:pt idx="3136">
                  <c:v>43110</c:v>
                </c:pt>
                <c:pt idx="3137">
                  <c:v>43111</c:v>
                </c:pt>
                <c:pt idx="3138">
                  <c:v>43112</c:v>
                </c:pt>
                <c:pt idx="3139">
                  <c:v>43115</c:v>
                </c:pt>
                <c:pt idx="3140">
                  <c:v>43116</c:v>
                </c:pt>
                <c:pt idx="3141">
                  <c:v>43117</c:v>
                </c:pt>
                <c:pt idx="3142">
                  <c:v>43118</c:v>
                </c:pt>
                <c:pt idx="3143">
                  <c:v>43119</c:v>
                </c:pt>
                <c:pt idx="3144">
                  <c:v>43122</c:v>
                </c:pt>
                <c:pt idx="3145">
                  <c:v>43123</c:v>
                </c:pt>
                <c:pt idx="3146">
                  <c:v>43124</c:v>
                </c:pt>
                <c:pt idx="3147">
                  <c:v>43125</c:v>
                </c:pt>
                <c:pt idx="3148">
                  <c:v>43126</c:v>
                </c:pt>
                <c:pt idx="3149">
                  <c:v>43129</c:v>
                </c:pt>
                <c:pt idx="3150">
                  <c:v>43130</c:v>
                </c:pt>
                <c:pt idx="3151">
                  <c:v>43131</c:v>
                </c:pt>
                <c:pt idx="3152">
                  <c:v>43132</c:v>
                </c:pt>
                <c:pt idx="3153">
                  <c:v>43133</c:v>
                </c:pt>
                <c:pt idx="3154">
                  <c:v>43136</c:v>
                </c:pt>
                <c:pt idx="3155">
                  <c:v>43137</c:v>
                </c:pt>
                <c:pt idx="3156">
                  <c:v>43138</c:v>
                </c:pt>
                <c:pt idx="3157">
                  <c:v>43139</c:v>
                </c:pt>
                <c:pt idx="3158">
                  <c:v>43140</c:v>
                </c:pt>
                <c:pt idx="3159">
                  <c:v>43143</c:v>
                </c:pt>
                <c:pt idx="3160">
                  <c:v>43144</c:v>
                </c:pt>
                <c:pt idx="3161">
                  <c:v>43145</c:v>
                </c:pt>
                <c:pt idx="3162">
                  <c:v>43146</c:v>
                </c:pt>
                <c:pt idx="3163">
                  <c:v>43147</c:v>
                </c:pt>
                <c:pt idx="3164">
                  <c:v>43150</c:v>
                </c:pt>
                <c:pt idx="3165">
                  <c:v>43151</c:v>
                </c:pt>
                <c:pt idx="3166">
                  <c:v>43152</c:v>
                </c:pt>
                <c:pt idx="3167">
                  <c:v>43153</c:v>
                </c:pt>
                <c:pt idx="3168">
                  <c:v>43154</c:v>
                </c:pt>
                <c:pt idx="3169">
                  <c:v>43157</c:v>
                </c:pt>
                <c:pt idx="3170">
                  <c:v>43158</c:v>
                </c:pt>
                <c:pt idx="3171">
                  <c:v>43159</c:v>
                </c:pt>
                <c:pt idx="3172">
                  <c:v>43160</c:v>
                </c:pt>
                <c:pt idx="3173">
                  <c:v>43161</c:v>
                </c:pt>
                <c:pt idx="3174">
                  <c:v>43164</c:v>
                </c:pt>
                <c:pt idx="3175">
                  <c:v>43165</c:v>
                </c:pt>
                <c:pt idx="3176">
                  <c:v>43166</c:v>
                </c:pt>
                <c:pt idx="3177">
                  <c:v>43167</c:v>
                </c:pt>
                <c:pt idx="3178">
                  <c:v>43168</c:v>
                </c:pt>
                <c:pt idx="3179">
                  <c:v>43171</c:v>
                </c:pt>
                <c:pt idx="3180">
                  <c:v>43172</c:v>
                </c:pt>
                <c:pt idx="3181">
                  <c:v>43173</c:v>
                </c:pt>
                <c:pt idx="3182">
                  <c:v>43174</c:v>
                </c:pt>
                <c:pt idx="3183">
                  <c:v>43175</c:v>
                </c:pt>
                <c:pt idx="3184">
                  <c:v>43178</c:v>
                </c:pt>
                <c:pt idx="3185">
                  <c:v>43179</c:v>
                </c:pt>
                <c:pt idx="3186">
                  <c:v>43180</c:v>
                </c:pt>
                <c:pt idx="3187">
                  <c:v>43181</c:v>
                </c:pt>
                <c:pt idx="3188">
                  <c:v>43182</c:v>
                </c:pt>
                <c:pt idx="3189">
                  <c:v>43185</c:v>
                </c:pt>
                <c:pt idx="3190">
                  <c:v>43186</c:v>
                </c:pt>
                <c:pt idx="3191">
                  <c:v>43187</c:v>
                </c:pt>
                <c:pt idx="3192">
                  <c:v>43188</c:v>
                </c:pt>
                <c:pt idx="3193">
                  <c:v>43189</c:v>
                </c:pt>
                <c:pt idx="3194">
                  <c:v>43192</c:v>
                </c:pt>
                <c:pt idx="3195">
                  <c:v>43193</c:v>
                </c:pt>
                <c:pt idx="3196">
                  <c:v>43194</c:v>
                </c:pt>
                <c:pt idx="3197">
                  <c:v>43195</c:v>
                </c:pt>
                <c:pt idx="3198">
                  <c:v>43196</c:v>
                </c:pt>
                <c:pt idx="3199">
                  <c:v>43199</c:v>
                </c:pt>
                <c:pt idx="3200">
                  <c:v>43200</c:v>
                </c:pt>
                <c:pt idx="3201">
                  <c:v>43201</c:v>
                </c:pt>
                <c:pt idx="3202">
                  <c:v>43202</c:v>
                </c:pt>
                <c:pt idx="3203">
                  <c:v>43203</c:v>
                </c:pt>
                <c:pt idx="3204">
                  <c:v>43206</c:v>
                </c:pt>
                <c:pt idx="3205">
                  <c:v>43207</c:v>
                </c:pt>
                <c:pt idx="3206">
                  <c:v>43208</c:v>
                </c:pt>
                <c:pt idx="3207">
                  <c:v>43209</c:v>
                </c:pt>
                <c:pt idx="3208">
                  <c:v>43210</c:v>
                </c:pt>
                <c:pt idx="3209">
                  <c:v>43213</c:v>
                </c:pt>
                <c:pt idx="3210">
                  <c:v>43214</c:v>
                </c:pt>
                <c:pt idx="3211">
                  <c:v>43215</c:v>
                </c:pt>
                <c:pt idx="3212">
                  <c:v>43216</c:v>
                </c:pt>
                <c:pt idx="3213">
                  <c:v>43217</c:v>
                </c:pt>
                <c:pt idx="3214">
                  <c:v>43220</c:v>
                </c:pt>
                <c:pt idx="3215">
                  <c:v>43221</c:v>
                </c:pt>
                <c:pt idx="3216">
                  <c:v>43222</c:v>
                </c:pt>
                <c:pt idx="3217">
                  <c:v>43223</c:v>
                </c:pt>
                <c:pt idx="3218">
                  <c:v>43224</c:v>
                </c:pt>
                <c:pt idx="3219">
                  <c:v>43227</c:v>
                </c:pt>
                <c:pt idx="3220">
                  <c:v>43228</c:v>
                </c:pt>
                <c:pt idx="3221">
                  <c:v>43229</c:v>
                </c:pt>
                <c:pt idx="3222">
                  <c:v>43230</c:v>
                </c:pt>
                <c:pt idx="3223">
                  <c:v>43231</c:v>
                </c:pt>
                <c:pt idx="3224">
                  <c:v>43234</c:v>
                </c:pt>
                <c:pt idx="3225">
                  <c:v>43235</c:v>
                </c:pt>
                <c:pt idx="3226">
                  <c:v>43236</c:v>
                </c:pt>
                <c:pt idx="3227">
                  <c:v>43237</c:v>
                </c:pt>
                <c:pt idx="3228">
                  <c:v>43238</c:v>
                </c:pt>
                <c:pt idx="3229">
                  <c:v>43241</c:v>
                </c:pt>
                <c:pt idx="3230">
                  <c:v>43242</c:v>
                </c:pt>
                <c:pt idx="3231">
                  <c:v>43243</c:v>
                </c:pt>
                <c:pt idx="3232">
                  <c:v>43244</c:v>
                </c:pt>
                <c:pt idx="3233">
                  <c:v>43245</c:v>
                </c:pt>
                <c:pt idx="3234">
                  <c:v>43248</c:v>
                </c:pt>
                <c:pt idx="3235">
                  <c:v>43249</c:v>
                </c:pt>
                <c:pt idx="3236">
                  <c:v>43250</c:v>
                </c:pt>
                <c:pt idx="3237">
                  <c:v>43251</c:v>
                </c:pt>
                <c:pt idx="3238">
                  <c:v>43252</c:v>
                </c:pt>
                <c:pt idx="3239">
                  <c:v>43255</c:v>
                </c:pt>
                <c:pt idx="3240">
                  <c:v>43256</c:v>
                </c:pt>
                <c:pt idx="3241">
                  <c:v>43257</c:v>
                </c:pt>
                <c:pt idx="3242">
                  <c:v>43258</c:v>
                </c:pt>
                <c:pt idx="3243">
                  <c:v>43259</c:v>
                </c:pt>
                <c:pt idx="3244">
                  <c:v>43262</c:v>
                </c:pt>
                <c:pt idx="3245">
                  <c:v>43263</c:v>
                </c:pt>
                <c:pt idx="3246">
                  <c:v>43264</c:v>
                </c:pt>
                <c:pt idx="3247">
                  <c:v>43265</c:v>
                </c:pt>
                <c:pt idx="3248">
                  <c:v>43266</c:v>
                </c:pt>
                <c:pt idx="3249">
                  <c:v>43269</c:v>
                </c:pt>
                <c:pt idx="3250">
                  <c:v>43270</c:v>
                </c:pt>
                <c:pt idx="3251">
                  <c:v>43271</c:v>
                </c:pt>
                <c:pt idx="3252">
                  <c:v>43272</c:v>
                </c:pt>
                <c:pt idx="3253">
                  <c:v>43273</c:v>
                </c:pt>
                <c:pt idx="3254">
                  <c:v>43276</c:v>
                </c:pt>
                <c:pt idx="3255">
                  <c:v>43277</c:v>
                </c:pt>
                <c:pt idx="3256">
                  <c:v>43278</c:v>
                </c:pt>
                <c:pt idx="3257">
                  <c:v>43279</c:v>
                </c:pt>
                <c:pt idx="3258">
                  <c:v>43280</c:v>
                </c:pt>
                <c:pt idx="3259">
                  <c:v>43283</c:v>
                </c:pt>
                <c:pt idx="3260">
                  <c:v>43284</c:v>
                </c:pt>
                <c:pt idx="3261">
                  <c:v>43285</c:v>
                </c:pt>
                <c:pt idx="3262">
                  <c:v>43286</c:v>
                </c:pt>
                <c:pt idx="3263">
                  <c:v>43287</c:v>
                </c:pt>
                <c:pt idx="3264">
                  <c:v>43290</c:v>
                </c:pt>
                <c:pt idx="3265">
                  <c:v>43291</c:v>
                </c:pt>
                <c:pt idx="3266">
                  <c:v>43292</c:v>
                </c:pt>
                <c:pt idx="3267">
                  <c:v>43293</c:v>
                </c:pt>
                <c:pt idx="3268">
                  <c:v>43294</c:v>
                </c:pt>
                <c:pt idx="3269">
                  <c:v>43297</c:v>
                </c:pt>
                <c:pt idx="3270">
                  <c:v>43298</c:v>
                </c:pt>
                <c:pt idx="3271">
                  <c:v>43299</c:v>
                </c:pt>
                <c:pt idx="3272">
                  <c:v>43300</c:v>
                </c:pt>
                <c:pt idx="3273">
                  <c:v>43301</c:v>
                </c:pt>
                <c:pt idx="3274">
                  <c:v>43304</c:v>
                </c:pt>
                <c:pt idx="3275">
                  <c:v>43305</c:v>
                </c:pt>
                <c:pt idx="3276">
                  <c:v>43306</c:v>
                </c:pt>
                <c:pt idx="3277">
                  <c:v>43307</c:v>
                </c:pt>
                <c:pt idx="3278">
                  <c:v>43308</c:v>
                </c:pt>
                <c:pt idx="3279">
                  <c:v>43311</c:v>
                </c:pt>
                <c:pt idx="3280">
                  <c:v>43312</c:v>
                </c:pt>
                <c:pt idx="3281">
                  <c:v>43313</c:v>
                </c:pt>
                <c:pt idx="3282">
                  <c:v>43314</c:v>
                </c:pt>
                <c:pt idx="3283">
                  <c:v>43315</c:v>
                </c:pt>
                <c:pt idx="3284">
                  <c:v>43318</c:v>
                </c:pt>
                <c:pt idx="3285">
                  <c:v>43319</c:v>
                </c:pt>
                <c:pt idx="3286">
                  <c:v>43320</c:v>
                </c:pt>
                <c:pt idx="3287">
                  <c:v>43321</c:v>
                </c:pt>
                <c:pt idx="3288">
                  <c:v>43322</c:v>
                </c:pt>
                <c:pt idx="3289">
                  <c:v>43325</c:v>
                </c:pt>
                <c:pt idx="3290">
                  <c:v>43326</c:v>
                </c:pt>
                <c:pt idx="3291">
                  <c:v>43327</c:v>
                </c:pt>
                <c:pt idx="3292">
                  <c:v>43328</c:v>
                </c:pt>
                <c:pt idx="3293">
                  <c:v>43329</c:v>
                </c:pt>
                <c:pt idx="3294">
                  <c:v>43332</c:v>
                </c:pt>
                <c:pt idx="3295">
                  <c:v>43333</c:v>
                </c:pt>
                <c:pt idx="3296">
                  <c:v>43334</c:v>
                </c:pt>
                <c:pt idx="3297">
                  <c:v>43335</c:v>
                </c:pt>
                <c:pt idx="3298">
                  <c:v>43336</c:v>
                </c:pt>
                <c:pt idx="3299">
                  <c:v>43339</c:v>
                </c:pt>
                <c:pt idx="3300">
                  <c:v>43340</c:v>
                </c:pt>
                <c:pt idx="3301">
                  <c:v>43341</c:v>
                </c:pt>
                <c:pt idx="3302">
                  <c:v>43342</c:v>
                </c:pt>
                <c:pt idx="3303">
                  <c:v>43343</c:v>
                </c:pt>
                <c:pt idx="3304">
                  <c:v>43346</c:v>
                </c:pt>
                <c:pt idx="3305">
                  <c:v>43347</c:v>
                </c:pt>
                <c:pt idx="3306">
                  <c:v>43348</c:v>
                </c:pt>
                <c:pt idx="3307">
                  <c:v>43349</c:v>
                </c:pt>
                <c:pt idx="3308">
                  <c:v>43350</c:v>
                </c:pt>
                <c:pt idx="3309">
                  <c:v>43353</c:v>
                </c:pt>
                <c:pt idx="3310">
                  <c:v>43354</c:v>
                </c:pt>
                <c:pt idx="3311">
                  <c:v>43355</c:v>
                </c:pt>
                <c:pt idx="3312">
                  <c:v>43356</c:v>
                </c:pt>
                <c:pt idx="3313">
                  <c:v>43357</c:v>
                </c:pt>
                <c:pt idx="3314">
                  <c:v>43360</c:v>
                </c:pt>
                <c:pt idx="3315">
                  <c:v>43361</c:v>
                </c:pt>
                <c:pt idx="3316">
                  <c:v>43362</c:v>
                </c:pt>
                <c:pt idx="3317">
                  <c:v>43363</c:v>
                </c:pt>
                <c:pt idx="3318">
                  <c:v>43364</c:v>
                </c:pt>
                <c:pt idx="3319">
                  <c:v>43367</c:v>
                </c:pt>
                <c:pt idx="3320">
                  <c:v>43368</c:v>
                </c:pt>
                <c:pt idx="3321">
                  <c:v>43369</c:v>
                </c:pt>
                <c:pt idx="3322">
                  <c:v>43370</c:v>
                </c:pt>
                <c:pt idx="3323">
                  <c:v>43371</c:v>
                </c:pt>
                <c:pt idx="3324">
                  <c:v>43374</c:v>
                </c:pt>
                <c:pt idx="3325">
                  <c:v>43375</c:v>
                </c:pt>
                <c:pt idx="3326">
                  <c:v>43376</c:v>
                </c:pt>
                <c:pt idx="3327">
                  <c:v>43377</c:v>
                </c:pt>
                <c:pt idx="3328">
                  <c:v>43378</c:v>
                </c:pt>
                <c:pt idx="3329">
                  <c:v>43381</c:v>
                </c:pt>
                <c:pt idx="3330">
                  <c:v>43382</c:v>
                </c:pt>
                <c:pt idx="3331">
                  <c:v>43383</c:v>
                </c:pt>
                <c:pt idx="3332">
                  <c:v>43384</c:v>
                </c:pt>
                <c:pt idx="3333">
                  <c:v>43385</c:v>
                </c:pt>
                <c:pt idx="3334">
                  <c:v>43388</c:v>
                </c:pt>
                <c:pt idx="3335">
                  <c:v>43389</c:v>
                </c:pt>
                <c:pt idx="3336">
                  <c:v>43390</c:v>
                </c:pt>
                <c:pt idx="3337">
                  <c:v>43391</c:v>
                </c:pt>
                <c:pt idx="3338">
                  <c:v>43392</c:v>
                </c:pt>
                <c:pt idx="3339">
                  <c:v>43395</c:v>
                </c:pt>
                <c:pt idx="3340">
                  <c:v>43396</c:v>
                </c:pt>
                <c:pt idx="3341">
                  <c:v>43397</c:v>
                </c:pt>
                <c:pt idx="3342">
                  <c:v>43398</c:v>
                </c:pt>
                <c:pt idx="3343">
                  <c:v>43399</c:v>
                </c:pt>
                <c:pt idx="3344">
                  <c:v>43402</c:v>
                </c:pt>
                <c:pt idx="3345">
                  <c:v>43403</c:v>
                </c:pt>
                <c:pt idx="3346">
                  <c:v>43404</c:v>
                </c:pt>
                <c:pt idx="3347">
                  <c:v>43405</c:v>
                </c:pt>
                <c:pt idx="3348">
                  <c:v>43406</c:v>
                </c:pt>
                <c:pt idx="3349">
                  <c:v>43409</c:v>
                </c:pt>
                <c:pt idx="3350">
                  <c:v>43410</c:v>
                </c:pt>
                <c:pt idx="3351">
                  <c:v>43411</c:v>
                </c:pt>
                <c:pt idx="3352">
                  <c:v>43412</c:v>
                </c:pt>
                <c:pt idx="3353">
                  <c:v>43413</c:v>
                </c:pt>
                <c:pt idx="3354">
                  <c:v>43416</c:v>
                </c:pt>
                <c:pt idx="3355">
                  <c:v>43417</c:v>
                </c:pt>
                <c:pt idx="3356">
                  <c:v>43418</c:v>
                </c:pt>
                <c:pt idx="3357">
                  <c:v>43419</c:v>
                </c:pt>
                <c:pt idx="3358">
                  <c:v>43420</c:v>
                </c:pt>
                <c:pt idx="3359">
                  <c:v>43423</c:v>
                </c:pt>
                <c:pt idx="3360">
                  <c:v>43424</c:v>
                </c:pt>
                <c:pt idx="3361">
                  <c:v>43425</c:v>
                </c:pt>
                <c:pt idx="3362">
                  <c:v>43426</c:v>
                </c:pt>
                <c:pt idx="3363">
                  <c:v>43427</c:v>
                </c:pt>
                <c:pt idx="3364">
                  <c:v>43430</c:v>
                </c:pt>
                <c:pt idx="3365">
                  <c:v>43431</c:v>
                </c:pt>
                <c:pt idx="3366">
                  <c:v>43432</c:v>
                </c:pt>
                <c:pt idx="3367">
                  <c:v>43433</c:v>
                </c:pt>
                <c:pt idx="3368">
                  <c:v>43434</c:v>
                </c:pt>
                <c:pt idx="3369">
                  <c:v>43437</c:v>
                </c:pt>
                <c:pt idx="3370">
                  <c:v>43438</c:v>
                </c:pt>
                <c:pt idx="3371">
                  <c:v>43439</c:v>
                </c:pt>
                <c:pt idx="3372">
                  <c:v>43440</c:v>
                </c:pt>
                <c:pt idx="3373">
                  <c:v>43441</c:v>
                </c:pt>
                <c:pt idx="3374">
                  <c:v>43444</c:v>
                </c:pt>
                <c:pt idx="3375">
                  <c:v>43445</c:v>
                </c:pt>
                <c:pt idx="3376">
                  <c:v>43446</c:v>
                </c:pt>
                <c:pt idx="3377">
                  <c:v>43447</c:v>
                </c:pt>
                <c:pt idx="3378">
                  <c:v>43448</c:v>
                </c:pt>
                <c:pt idx="3379">
                  <c:v>43451</c:v>
                </c:pt>
                <c:pt idx="3380">
                  <c:v>43452</c:v>
                </c:pt>
                <c:pt idx="3381">
                  <c:v>43453</c:v>
                </c:pt>
                <c:pt idx="3382">
                  <c:v>43454</c:v>
                </c:pt>
                <c:pt idx="3383">
                  <c:v>43455</c:v>
                </c:pt>
                <c:pt idx="3384">
                  <c:v>43458</c:v>
                </c:pt>
                <c:pt idx="3385">
                  <c:v>43459</c:v>
                </c:pt>
                <c:pt idx="3386">
                  <c:v>43460</c:v>
                </c:pt>
                <c:pt idx="3387">
                  <c:v>43461</c:v>
                </c:pt>
                <c:pt idx="3388">
                  <c:v>43462</c:v>
                </c:pt>
                <c:pt idx="3389">
                  <c:v>43465</c:v>
                </c:pt>
                <c:pt idx="3390">
                  <c:v>43466</c:v>
                </c:pt>
                <c:pt idx="3391">
                  <c:v>43467</c:v>
                </c:pt>
                <c:pt idx="3392">
                  <c:v>43468</c:v>
                </c:pt>
                <c:pt idx="3393">
                  <c:v>43469</c:v>
                </c:pt>
                <c:pt idx="3394">
                  <c:v>43472</c:v>
                </c:pt>
                <c:pt idx="3395">
                  <c:v>43473</c:v>
                </c:pt>
                <c:pt idx="3396">
                  <c:v>43474</c:v>
                </c:pt>
                <c:pt idx="3397">
                  <c:v>43475</c:v>
                </c:pt>
                <c:pt idx="3398">
                  <c:v>43476</c:v>
                </c:pt>
                <c:pt idx="3399">
                  <c:v>43479</c:v>
                </c:pt>
                <c:pt idx="3400">
                  <c:v>43480</c:v>
                </c:pt>
                <c:pt idx="3401">
                  <c:v>43481</c:v>
                </c:pt>
                <c:pt idx="3402">
                  <c:v>43482</c:v>
                </c:pt>
                <c:pt idx="3403">
                  <c:v>43483</c:v>
                </c:pt>
                <c:pt idx="3404">
                  <c:v>43486</c:v>
                </c:pt>
                <c:pt idx="3405">
                  <c:v>43487</c:v>
                </c:pt>
                <c:pt idx="3406">
                  <c:v>43488</c:v>
                </c:pt>
                <c:pt idx="3407">
                  <c:v>43489</c:v>
                </c:pt>
                <c:pt idx="3408">
                  <c:v>43490</c:v>
                </c:pt>
                <c:pt idx="3409">
                  <c:v>43493</c:v>
                </c:pt>
                <c:pt idx="3410">
                  <c:v>43494</c:v>
                </c:pt>
                <c:pt idx="3411">
                  <c:v>43495</c:v>
                </c:pt>
                <c:pt idx="3412">
                  <c:v>43496</c:v>
                </c:pt>
                <c:pt idx="3413">
                  <c:v>43497</c:v>
                </c:pt>
                <c:pt idx="3414">
                  <c:v>43500</c:v>
                </c:pt>
                <c:pt idx="3415">
                  <c:v>43501</c:v>
                </c:pt>
                <c:pt idx="3416">
                  <c:v>43502</c:v>
                </c:pt>
                <c:pt idx="3417">
                  <c:v>43503</c:v>
                </c:pt>
                <c:pt idx="3418">
                  <c:v>43504</c:v>
                </c:pt>
                <c:pt idx="3419">
                  <c:v>43507</c:v>
                </c:pt>
                <c:pt idx="3420">
                  <c:v>43508</c:v>
                </c:pt>
                <c:pt idx="3421">
                  <c:v>43509</c:v>
                </c:pt>
                <c:pt idx="3422">
                  <c:v>43510</c:v>
                </c:pt>
                <c:pt idx="3423">
                  <c:v>43511</c:v>
                </c:pt>
                <c:pt idx="3424">
                  <c:v>43514</c:v>
                </c:pt>
                <c:pt idx="3425">
                  <c:v>43515</c:v>
                </c:pt>
                <c:pt idx="3426">
                  <c:v>43516</c:v>
                </c:pt>
                <c:pt idx="3427">
                  <c:v>43517</c:v>
                </c:pt>
                <c:pt idx="3428">
                  <c:v>43518</c:v>
                </c:pt>
                <c:pt idx="3429">
                  <c:v>43521</c:v>
                </c:pt>
                <c:pt idx="3430">
                  <c:v>43522</c:v>
                </c:pt>
                <c:pt idx="3431">
                  <c:v>43523</c:v>
                </c:pt>
                <c:pt idx="3432">
                  <c:v>43524</c:v>
                </c:pt>
                <c:pt idx="3433">
                  <c:v>43525</c:v>
                </c:pt>
                <c:pt idx="3434">
                  <c:v>43528</c:v>
                </c:pt>
                <c:pt idx="3435">
                  <c:v>43529</c:v>
                </c:pt>
                <c:pt idx="3436">
                  <c:v>43530</c:v>
                </c:pt>
                <c:pt idx="3437">
                  <c:v>43531</c:v>
                </c:pt>
                <c:pt idx="3438">
                  <c:v>43532</c:v>
                </c:pt>
                <c:pt idx="3439">
                  <c:v>43535</c:v>
                </c:pt>
                <c:pt idx="3440">
                  <c:v>43536</c:v>
                </c:pt>
                <c:pt idx="3441">
                  <c:v>43537</c:v>
                </c:pt>
                <c:pt idx="3442">
                  <c:v>43538</c:v>
                </c:pt>
                <c:pt idx="3443">
                  <c:v>43539</c:v>
                </c:pt>
                <c:pt idx="3444">
                  <c:v>43542</c:v>
                </c:pt>
                <c:pt idx="3445">
                  <c:v>43543</c:v>
                </c:pt>
                <c:pt idx="3446">
                  <c:v>43544</c:v>
                </c:pt>
                <c:pt idx="3447">
                  <c:v>43545</c:v>
                </c:pt>
                <c:pt idx="3448">
                  <c:v>43546</c:v>
                </c:pt>
                <c:pt idx="3449">
                  <c:v>43549</c:v>
                </c:pt>
                <c:pt idx="3450">
                  <c:v>43550</c:v>
                </c:pt>
                <c:pt idx="3451">
                  <c:v>43551</c:v>
                </c:pt>
                <c:pt idx="3452">
                  <c:v>43552</c:v>
                </c:pt>
                <c:pt idx="3453">
                  <c:v>43553</c:v>
                </c:pt>
                <c:pt idx="3454">
                  <c:v>43556</c:v>
                </c:pt>
                <c:pt idx="3455">
                  <c:v>43557</c:v>
                </c:pt>
                <c:pt idx="3456">
                  <c:v>43558</c:v>
                </c:pt>
                <c:pt idx="3457">
                  <c:v>43559</c:v>
                </c:pt>
                <c:pt idx="3458">
                  <c:v>43560</c:v>
                </c:pt>
                <c:pt idx="3459">
                  <c:v>43563</c:v>
                </c:pt>
                <c:pt idx="3460">
                  <c:v>43564</c:v>
                </c:pt>
                <c:pt idx="3461">
                  <c:v>43565</c:v>
                </c:pt>
                <c:pt idx="3462">
                  <c:v>43566</c:v>
                </c:pt>
                <c:pt idx="3463">
                  <c:v>43567</c:v>
                </c:pt>
                <c:pt idx="3464">
                  <c:v>43570</c:v>
                </c:pt>
                <c:pt idx="3465">
                  <c:v>43571</c:v>
                </c:pt>
                <c:pt idx="3466">
                  <c:v>43572</c:v>
                </c:pt>
                <c:pt idx="3467">
                  <c:v>43573</c:v>
                </c:pt>
                <c:pt idx="3468">
                  <c:v>43574</c:v>
                </c:pt>
                <c:pt idx="3469">
                  <c:v>43577</c:v>
                </c:pt>
                <c:pt idx="3470">
                  <c:v>43578</c:v>
                </c:pt>
                <c:pt idx="3471">
                  <c:v>43579</c:v>
                </c:pt>
                <c:pt idx="3472">
                  <c:v>43580</c:v>
                </c:pt>
                <c:pt idx="3473">
                  <c:v>43581</c:v>
                </c:pt>
                <c:pt idx="3474">
                  <c:v>43584</c:v>
                </c:pt>
                <c:pt idx="3475">
                  <c:v>43585</c:v>
                </c:pt>
                <c:pt idx="3476">
                  <c:v>43586</c:v>
                </c:pt>
                <c:pt idx="3477">
                  <c:v>43587</c:v>
                </c:pt>
                <c:pt idx="3478">
                  <c:v>43588</c:v>
                </c:pt>
                <c:pt idx="3479">
                  <c:v>43591</c:v>
                </c:pt>
                <c:pt idx="3480">
                  <c:v>43592</c:v>
                </c:pt>
                <c:pt idx="3481">
                  <c:v>43593</c:v>
                </c:pt>
                <c:pt idx="3482">
                  <c:v>43594</c:v>
                </c:pt>
                <c:pt idx="3483">
                  <c:v>43595</c:v>
                </c:pt>
                <c:pt idx="3484">
                  <c:v>43598</c:v>
                </c:pt>
                <c:pt idx="3485">
                  <c:v>43599</c:v>
                </c:pt>
                <c:pt idx="3486">
                  <c:v>43600</c:v>
                </c:pt>
                <c:pt idx="3487">
                  <c:v>43601</c:v>
                </c:pt>
                <c:pt idx="3488">
                  <c:v>43602</c:v>
                </c:pt>
                <c:pt idx="3489">
                  <c:v>43605</c:v>
                </c:pt>
                <c:pt idx="3490">
                  <c:v>43606</c:v>
                </c:pt>
                <c:pt idx="3491">
                  <c:v>43607</c:v>
                </c:pt>
                <c:pt idx="3492">
                  <c:v>43608</c:v>
                </c:pt>
                <c:pt idx="3493">
                  <c:v>43609</c:v>
                </c:pt>
                <c:pt idx="3494">
                  <c:v>43612</c:v>
                </c:pt>
                <c:pt idx="3495">
                  <c:v>43613</c:v>
                </c:pt>
                <c:pt idx="3496">
                  <c:v>43614</c:v>
                </c:pt>
                <c:pt idx="3497">
                  <c:v>43615</c:v>
                </c:pt>
                <c:pt idx="3498">
                  <c:v>43616</c:v>
                </c:pt>
                <c:pt idx="3499">
                  <c:v>43619</c:v>
                </c:pt>
                <c:pt idx="3500">
                  <c:v>43620</c:v>
                </c:pt>
                <c:pt idx="3501">
                  <c:v>43621</c:v>
                </c:pt>
                <c:pt idx="3502">
                  <c:v>43622</c:v>
                </c:pt>
                <c:pt idx="3503">
                  <c:v>43623</c:v>
                </c:pt>
                <c:pt idx="3504">
                  <c:v>43626</c:v>
                </c:pt>
                <c:pt idx="3505">
                  <c:v>43627</c:v>
                </c:pt>
                <c:pt idx="3506">
                  <c:v>43628</c:v>
                </c:pt>
                <c:pt idx="3507">
                  <c:v>43629</c:v>
                </c:pt>
                <c:pt idx="3508">
                  <c:v>43630</c:v>
                </c:pt>
                <c:pt idx="3509">
                  <c:v>43633</c:v>
                </c:pt>
                <c:pt idx="3510">
                  <c:v>43634</c:v>
                </c:pt>
                <c:pt idx="3511">
                  <c:v>43635</c:v>
                </c:pt>
                <c:pt idx="3512">
                  <c:v>43636</c:v>
                </c:pt>
                <c:pt idx="3513">
                  <c:v>43637</c:v>
                </c:pt>
                <c:pt idx="3514">
                  <c:v>43640</c:v>
                </c:pt>
                <c:pt idx="3515">
                  <c:v>43641</c:v>
                </c:pt>
                <c:pt idx="3516">
                  <c:v>43642</c:v>
                </c:pt>
                <c:pt idx="3517">
                  <c:v>43643</c:v>
                </c:pt>
                <c:pt idx="3518">
                  <c:v>43644</c:v>
                </c:pt>
                <c:pt idx="3519">
                  <c:v>43647</c:v>
                </c:pt>
                <c:pt idx="3520">
                  <c:v>43648</c:v>
                </c:pt>
                <c:pt idx="3521">
                  <c:v>43649</c:v>
                </c:pt>
                <c:pt idx="3522">
                  <c:v>43650</c:v>
                </c:pt>
                <c:pt idx="3523">
                  <c:v>43651</c:v>
                </c:pt>
                <c:pt idx="3524">
                  <c:v>43654</c:v>
                </c:pt>
                <c:pt idx="3525">
                  <c:v>43655</c:v>
                </c:pt>
                <c:pt idx="3526">
                  <c:v>43656</c:v>
                </c:pt>
                <c:pt idx="3527">
                  <c:v>43657</c:v>
                </c:pt>
                <c:pt idx="3528">
                  <c:v>43658</c:v>
                </c:pt>
                <c:pt idx="3529">
                  <c:v>43661</c:v>
                </c:pt>
                <c:pt idx="3530">
                  <c:v>43662</c:v>
                </c:pt>
                <c:pt idx="3531">
                  <c:v>43663</c:v>
                </c:pt>
                <c:pt idx="3532">
                  <c:v>43664</c:v>
                </c:pt>
                <c:pt idx="3533">
                  <c:v>43665</c:v>
                </c:pt>
                <c:pt idx="3534">
                  <c:v>43668</c:v>
                </c:pt>
                <c:pt idx="3535">
                  <c:v>43669</c:v>
                </c:pt>
                <c:pt idx="3536">
                  <c:v>43670</c:v>
                </c:pt>
                <c:pt idx="3537">
                  <c:v>43671</c:v>
                </c:pt>
                <c:pt idx="3538">
                  <c:v>43672</c:v>
                </c:pt>
                <c:pt idx="3539">
                  <c:v>43675</c:v>
                </c:pt>
                <c:pt idx="3540">
                  <c:v>43676</c:v>
                </c:pt>
                <c:pt idx="3541">
                  <c:v>43677</c:v>
                </c:pt>
                <c:pt idx="3542">
                  <c:v>43678</c:v>
                </c:pt>
                <c:pt idx="3543">
                  <c:v>43679</c:v>
                </c:pt>
                <c:pt idx="3544">
                  <c:v>43682</c:v>
                </c:pt>
                <c:pt idx="3545">
                  <c:v>43683</c:v>
                </c:pt>
                <c:pt idx="3546">
                  <c:v>43684</c:v>
                </c:pt>
                <c:pt idx="3547">
                  <c:v>43685</c:v>
                </c:pt>
                <c:pt idx="3548">
                  <c:v>43686</c:v>
                </c:pt>
                <c:pt idx="3549">
                  <c:v>43689</c:v>
                </c:pt>
                <c:pt idx="3550">
                  <c:v>43690</c:v>
                </c:pt>
                <c:pt idx="3551">
                  <c:v>43691</c:v>
                </c:pt>
                <c:pt idx="3552">
                  <c:v>43692</c:v>
                </c:pt>
                <c:pt idx="3553">
                  <c:v>43693</c:v>
                </c:pt>
                <c:pt idx="3554">
                  <c:v>43696</c:v>
                </c:pt>
                <c:pt idx="3555">
                  <c:v>43697</c:v>
                </c:pt>
                <c:pt idx="3556">
                  <c:v>43698</c:v>
                </c:pt>
                <c:pt idx="3557">
                  <c:v>43699</c:v>
                </c:pt>
                <c:pt idx="3558">
                  <c:v>43700</c:v>
                </c:pt>
                <c:pt idx="3559">
                  <c:v>43703</c:v>
                </c:pt>
                <c:pt idx="3560">
                  <c:v>43704</c:v>
                </c:pt>
                <c:pt idx="3561">
                  <c:v>43705</c:v>
                </c:pt>
                <c:pt idx="3562">
                  <c:v>43706</c:v>
                </c:pt>
                <c:pt idx="3563">
                  <c:v>43707</c:v>
                </c:pt>
                <c:pt idx="3564">
                  <c:v>43710</c:v>
                </c:pt>
                <c:pt idx="3565">
                  <c:v>43711</c:v>
                </c:pt>
                <c:pt idx="3566">
                  <c:v>43712</c:v>
                </c:pt>
                <c:pt idx="3567">
                  <c:v>43713</c:v>
                </c:pt>
                <c:pt idx="3568">
                  <c:v>43714</c:v>
                </c:pt>
                <c:pt idx="3569">
                  <c:v>43717</c:v>
                </c:pt>
                <c:pt idx="3570">
                  <c:v>43718</c:v>
                </c:pt>
                <c:pt idx="3571">
                  <c:v>43719</c:v>
                </c:pt>
                <c:pt idx="3572">
                  <c:v>43720</c:v>
                </c:pt>
                <c:pt idx="3573">
                  <c:v>43721</c:v>
                </c:pt>
                <c:pt idx="3574">
                  <c:v>43724</c:v>
                </c:pt>
                <c:pt idx="3575">
                  <c:v>43725</c:v>
                </c:pt>
                <c:pt idx="3576">
                  <c:v>43726</c:v>
                </c:pt>
                <c:pt idx="3577">
                  <c:v>43727</c:v>
                </c:pt>
                <c:pt idx="3578">
                  <c:v>43728</c:v>
                </c:pt>
                <c:pt idx="3579">
                  <c:v>43731</c:v>
                </c:pt>
                <c:pt idx="3580">
                  <c:v>43732</c:v>
                </c:pt>
                <c:pt idx="3581">
                  <c:v>43733</c:v>
                </c:pt>
                <c:pt idx="3582">
                  <c:v>43734</c:v>
                </c:pt>
                <c:pt idx="3583">
                  <c:v>43735</c:v>
                </c:pt>
                <c:pt idx="3584">
                  <c:v>43738</c:v>
                </c:pt>
                <c:pt idx="3585">
                  <c:v>43739</c:v>
                </c:pt>
                <c:pt idx="3586">
                  <c:v>43740</c:v>
                </c:pt>
                <c:pt idx="3587">
                  <c:v>43741</c:v>
                </c:pt>
                <c:pt idx="3588">
                  <c:v>43742</c:v>
                </c:pt>
                <c:pt idx="3589">
                  <c:v>43745</c:v>
                </c:pt>
                <c:pt idx="3590">
                  <c:v>43746</c:v>
                </c:pt>
                <c:pt idx="3591">
                  <c:v>43747</c:v>
                </c:pt>
                <c:pt idx="3592">
                  <c:v>43748</c:v>
                </c:pt>
                <c:pt idx="3593">
                  <c:v>43749</c:v>
                </c:pt>
                <c:pt idx="3594">
                  <c:v>43752</c:v>
                </c:pt>
                <c:pt idx="3595">
                  <c:v>43753</c:v>
                </c:pt>
                <c:pt idx="3596">
                  <c:v>43754</c:v>
                </c:pt>
                <c:pt idx="3597">
                  <c:v>43755</c:v>
                </c:pt>
                <c:pt idx="3598">
                  <c:v>43756</c:v>
                </c:pt>
                <c:pt idx="3599">
                  <c:v>43759</c:v>
                </c:pt>
                <c:pt idx="3600">
                  <c:v>43760</c:v>
                </c:pt>
                <c:pt idx="3601">
                  <c:v>43761</c:v>
                </c:pt>
                <c:pt idx="3602">
                  <c:v>43762</c:v>
                </c:pt>
                <c:pt idx="3603">
                  <c:v>43763</c:v>
                </c:pt>
                <c:pt idx="3604">
                  <c:v>43766</c:v>
                </c:pt>
                <c:pt idx="3605">
                  <c:v>43767</c:v>
                </c:pt>
                <c:pt idx="3606">
                  <c:v>43768</c:v>
                </c:pt>
                <c:pt idx="3607">
                  <c:v>43769</c:v>
                </c:pt>
                <c:pt idx="3608">
                  <c:v>43770</c:v>
                </c:pt>
                <c:pt idx="3609">
                  <c:v>43773</c:v>
                </c:pt>
                <c:pt idx="3610">
                  <c:v>43774</c:v>
                </c:pt>
                <c:pt idx="3611">
                  <c:v>43775</c:v>
                </c:pt>
                <c:pt idx="3612">
                  <c:v>43776</c:v>
                </c:pt>
                <c:pt idx="3613">
                  <c:v>43777</c:v>
                </c:pt>
                <c:pt idx="3614">
                  <c:v>43780</c:v>
                </c:pt>
                <c:pt idx="3615">
                  <c:v>43781</c:v>
                </c:pt>
                <c:pt idx="3616">
                  <c:v>43782</c:v>
                </c:pt>
                <c:pt idx="3617">
                  <c:v>43783</c:v>
                </c:pt>
                <c:pt idx="3618">
                  <c:v>43784</c:v>
                </c:pt>
                <c:pt idx="3619">
                  <c:v>43787</c:v>
                </c:pt>
                <c:pt idx="3620">
                  <c:v>43788</c:v>
                </c:pt>
                <c:pt idx="3621">
                  <c:v>43789</c:v>
                </c:pt>
                <c:pt idx="3622">
                  <c:v>43790</c:v>
                </c:pt>
                <c:pt idx="3623">
                  <c:v>43791</c:v>
                </c:pt>
                <c:pt idx="3624">
                  <c:v>43794</c:v>
                </c:pt>
                <c:pt idx="3625">
                  <c:v>43795</c:v>
                </c:pt>
                <c:pt idx="3626">
                  <c:v>43796</c:v>
                </c:pt>
                <c:pt idx="3627">
                  <c:v>43797</c:v>
                </c:pt>
                <c:pt idx="3628">
                  <c:v>43798</c:v>
                </c:pt>
                <c:pt idx="3629">
                  <c:v>43801</c:v>
                </c:pt>
                <c:pt idx="3630">
                  <c:v>43802</c:v>
                </c:pt>
                <c:pt idx="3631">
                  <c:v>43803</c:v>
                </c:pt>
                <c:pt idx="3632">
                  <c:v>43804</c:v>
                </c:pt>
                <c:pt idx="3633">
                  <c:v>43805</c:v>
                </c:pt>
                <c:pt idx="3634">
                  <c:v>43808</c:v>
                </c:pt>
                <c:pt idx="3635">
                  <c:v>43809</c:v>
                </c:pt>
                <c:pt idx="3636">
                  <c:v>43810</c:v>
                </c:pt>
                <c:pt idx="3637">
                  <c:v>43811</c:v>
                </c:pt>
                <c:pt idx="3638">
                  <c:v>43812</c:v>
                </c:pt>
                <c:pt idx="3639">
                  <c:v>43815</c:v>
                </c:pt>
                <c:pt idx="3640">
                  <c:v>43816</c:v>
                </c:pt>
                <c:pt idx="3641">
                  <c:v>43817</c:v>
                </c:pt>
                <c:pt idx="3642">
                  <c:v>43818</c:v>
                </c:pt>
                <c:pt idx="3643">
                  <c:v>43819</c:v>
                </c:pt>
                <c:pt idx="3644">
                  <c:v>43822</c:v>
                </c:pt>
                <c:pt idx="3645">
                  <c:v>43823</c:v>
                </c:pt>
                <c:pt idx="3646">
                  <c:v>43824</c:v>
                </c:pt>
                <c:pt idx="3647">
                  <c:v>43825</c:v>
                </c:pt>
                <c:pt idx="3648">
                  <c:v>43826</c:v>
                </c:pt>
                <c:pt idx="3649">
                  <c:v>43829</c:v>
                </c:pt>
                <c:pt idx="3650">
                  <c:v>43830</c:v>
                </c:pt>
                <c:pt idx="3651">
                  <c:v>43831</c:v>
                </c:pt>
                <c:pt idx="3652">
                  <c:v>43832</c:v>
                </c:pt>
                <c:pt idx="3653">
                  <c:v>43833</c:v>
                </c:pt>
                <c:pt idx="3654">
                  <c:v>43836</c:v>
                </c:pt>
                <c:pt idx="3655">
                  <c:v>43837</c:v>
                </c:pt>
                <c:pt idx="3656">
                  <c:v>43838</c:v>
                </c:pt>
                <c:pt idx="3657">
                  <c:v>43839</c:v>
                </c:pt>
                <c:pt idx="3658">
                  <c:v>43840</c:v>
                </c:pt>
                <c:pt idx="3659">
                  <c:v>43843</c:v>
                </c:pt>
                <c:pt idx="3660">
                  <c:v>43844</c:v>
                </c:pt>
                <c:pt idx="3661">
                  <c:v>43845</c:v>
                </c:pt>
                <c:pt idx="3662">
                  <c:v>43846</c:v>
                </c:pt>
                <c:pt idx="3663">
                  <c:v>43847</c:v>
                </c:pt>
                <c:pt idx="3664">
                  <c:v>43850</c:v>
                </c:pt>
                <c:pt idx="3665">
                  <c:v>43851</c:v>
                </c:pt>
                <c:pt idx="3666">
                  <c:v>43852</c:v>
                </c:pt>
                <c:pt idx="3667">
                  <c:v>43853</c:v>
                </c:pt>
                <c:pt idx="3668">
                  <c:v>43854</c:v>
                </c:pt>
                <c:pt idx="3669">
                  <c:v>43857</c:v>
                </c:pt>
                <c:pt idx="3670">
                  <c:v>43858</c:v>
                </c:pt>
                <c:pt idx="3671">
                  <c:v>43859</c:v>
                </c:pt>
                <c:pt idx="3672">
                  <c:v>43860</c:v>
                </c:pt>
                <c:pt idx="3673">
                  <c:v>43861</c:v>
                </c:pt>
                <c:pt idx="3674">
                  <c:v>43864</c:v>
                </c:pt>
                <c:pt idx="3675">
                  <c:v>43865</c:v>
                </c:pt>
                <c:pt idx="3676">
                  <c:v>43866</c:v>
                </c:pt>
                <c:pt idx="3677">
                  <c:v>43867</c:v>
                </c:pt>
                <c:pt idx="3678">
                  <c:v>43868</c:v>
                </c:pt>
                <c:pt idx="3679">
                  <c:v>43871</c:v>
                </c:pt>
                <c:pt idx="3680">
                  <c:v>43872</c:v>
                </c:pt>
                <c:pt idx="3681">
                  <c:v>43873</c:v>
                </c:pt>
                <c:pt idx="3682">
                  <c:v>43874</c:v>
                </c:pt>
                <c:pt idx="3683">
                  <c:v>43875</c:v>
                </c:pt>
                <c:pt idx="3684">
                  <c:v>43878</c:v>
                </c:pt>
                <c:pt idx="3685">
                  <c:v>43879</c:v>
                </c:pt>
                <c:pt idx="3686">
                  <c:v>43880</c:v>
                </c:pt>
                <c:pt idx="3687">
                  <c:v>43881</c:v>
                </c:pt>
                <c:pt idx="3688">
                  <c:v>43882</c:v>
                </c:pt>
                <c:pt idx="3689">
                  <c:v>43885</c:v>
                </c:pt>
                <c:pt idx="3690">
                  <c:v>43886</c:v>
                </c:pt>
                <c:pt idx="3691">
                  <c:v>43887</c:v>
                </c:pt>
                <c:pt idx="3692">
                  <c:v>43888</c:v>
                </c:pt>
                <c:pt idx="3693">
                  <c:v>43889</c:v>
                </c:pt>
                <c:pt idx="3694">
                  <c:v>43892</c:v>
                </c:pt>
                <c:pt idx="3695">
                  <c:v>43893</c:v>
                </c:pt>
                <c:pt idx="3696">
                  <c:v>43894</c:v>
                </c:pt>
                <c:pt idx="3697">
                  <c:v>43895</c:v>
                </c:pt>
                <c:pt idx="3698">
                  <c:v>43896</c:v>
                </c:pt>
                <c:pt idx="3699">
                  <c:v>43899</c:v>
                </c:pt>
                <c:pt idx="3700">
                  <c:v>43900</c:v>
                </c:pt>
                <c:pt idx="3701">
                  <c:v>43901</c:v>
                </c:pt>
                <c:pt idx="3702">
                  <c:v>43902</c:v>
                </c:pt>
                <c:pt idx="3703">
                  <c:v>43903</c:v>
                </c:pt>
                <c:pt idx="3704">
                  <c:v>43906</c:v>
                </c:pt>
                <c:pt idx="3705">
                  <c:v>43907</c:v>
                </c:pt>
                <c:pt idx="3706">
                  <c:v>43908</c:v>
                </c:pt>
                <c:pt idx="3707">
                  <c:v>43909</c:v>
                </c:pt>
                <c:pt idx="3708">
                  <c:v>43910</c:v>
                </c:pt>
                <c:pt idx="3709">
                  <c:v>43913</c:v>
                </c:pt>
                <c:pt idx="3710">
                  <c:v>43914</c:v>
                </c:pt>
                <c:pt idx="3711">
                  <c:v>43915</c:v>
                </c:pt>
                <c:pt idx="3712">
                  <c:v>43916</c:v>
                </c:pt>
                <c:pt idx="3713">
                  <c:v>43917</c:v>
                </c:pt>
                <c:pt idx="3714">
                  <c:v>43920</c:v>
                </c:pt>
                <c:pt idx="3715">
                  <c:v>43921</c:v>
                </c:pt>
                <c:pt idx="3716">
                  <c:v>43922</c:v>
                </c:pt>
                <c:pt idx="3717">
                  <c:v>43923</c:v>
                </c:pt>
                <c:pt idx="3718">
                  <c:v>43924</c:v>
                </c:pt>
                <c:pt idx="3719">
                  <c:v>43927</c:v>
                </c:pt>
                <c:pt idx="3720">
                  <c:v>43928</c:v>
                </c:pt>
                <c:pt idx="3721">
                  <c:v>43929</c:v>
                </c:pt>
                <c:pt idx="3722">
                  <c:v>43930</c:v>
                </c:pt>
                <c:pt idx="3723">
                  <c:v>43931</c:v>
                </c:pt>
                <c:pt idx="3724">
                  <c:v>43934</c:v>
                </c:pt>
                <c:pt idx="3725">
                  <c:v>43935</c:v>
                </c:pt>
                <c:pt idx="3726">
                  <c:v>43936</c:v>
                </c:pt>
                <c:pt idx="3727">
                  <c:v>43937</c:v>
                </c:pt>
                <c:pt idx="3728">
                  <c:v>43938</c:v>
                </c:pt>
                <c:pt idx="3729">
                  <c:v>43941</c:v>
                </c:pt>
                <c:pt idx="3730">
                  <c:v>43942</c:v>
                </c:pt>
                <c:pt idx="3731">
                  <c:v>43943</c:v>
                </c:pt>
                <c:pt idx="3732">
                  <c:v>43944</c:v>
                </c:pt>
                <c:pt idx="3733">
                  <c:v>43945</c:v>
                </c:pt>
                <c:pt idx="3734">
                  <c:v>43948</c:v>
                </c:pt>
                <c:pt idx="3735">
                  <c:v>43949</c:v>
                </c:pt>
                <c:pt idx="3736">
                  <c:v>43950</c:v>
                </c:pt>
                <c:pt idx="3737">
                  <c:v>43951</c:v>
                </c:pt>
                <c:pt idx="3738">
                  <c:v>43952</c:v>
                </c:pt>
                <c:pt idx="3739">
                  <c:v>43955</c:v>
                </c:pt>
                <c:pt idx="3740">
                  <c:v>43956</c:v>
                </c:pt>
                <c:pt idx="3741">
                  <c:v>43957</c:v>
                </c:pt>
                <c:pt idx="3742">
                  <c:v>43958</c:v>
                </c:pt>
                <c:pt idx="3743">
                  <c:v>43959</c:v>
                </c:pt>
                <c:pt idx="3744">
                  <c:v>43962</c:v>
                </c:pt>
                <c:pt idx="3745">
                  <c:v>43963</c:v>
                </c:pt>
                <c:pt idx="3746">
                  <c:v>43964</c:v>
                </c:pt>
                <c:pt idx="3747">
                  <c:v>43965</c:v>
                </c:pt>
                <c:pt idx="3748">
                  <c:v>43966</c:v>
                </c:pt>
                <c:pt idx="3749">
                  <c:v>43969</c:v>
                </c:pt>
                <c:pt idx="3750">
                  <c:v>43970</c:v>
                </c:pt>
                <c:pt idx="3751">
                  <c:v>43971</c:v>
                </c:pt>
                <c:pt idx="3752">
                  <c:v>43972</c:v>
                </c:pt>
                <c:pt idx="3753">
                  <c:v>43973</c:v>
                </c:pt>
                <c:pt idx="3754">
                  <c:v>43976</c:v>
                </c:pt>
                <c:pt idx="3755">
                  <c:v>43977</c:v>
                </c:pt>
                <c:pt idx="3756">
                  <c:v>43978</c:v>
                </c:pt>
                <c:pt idx="3757">
                  <c:v>43979</c:v>
                </c:pt>
                <c:pt idx="3758">
                  <c:v>43980</c:v>
                </c:pt>
                <c:pt idx="3759">
                  <c:v>43983</c:v>
                </c:pt>
                <c:pt idx="3760">
                  <c:v>43984</c:v>
                </c:pt>
                <c:pt idx="3761">
                  <c:v>43985</c:v>
                </c:pt>
                <c:pt idx="3762">
                  <c:v>43986</c:v>
                </c:pt>
                <c:pt idx="3763">
                  <c:v>43987</c:v>
                </c:pt>
                <c:pt idx="3764">
                  <c:v>43990</c:v>
                </c:pt>
                <c:pt idx="3765">
                  <c:v>43991</c:v>
                </c:pt>
                <c:pt idx="3766">
                  <c:v>43992</c:v>
                </c:pt>
                <c:pt idx="3767">
                  <c:v>43993</c:v>
                </c:pt>
                <c:pt idx="3768">
                  <c:v>43994</c:v>
                </c:pt>
                <c:pt idx="3769">
                  <c:v>43997</c:v>
                </c:pt>
                <c:pt idx="3770">
                  <c:v>43998</c:v>
                </c:pt>
                <c:pt idx="3771">
                  <c:v>43999</c:v>
                </c:pt>
                <c:pt idx="3772">
                  <c:v>44000</c:v>
                </c:pt>
                <c:pt idx="3773">
                  <c:v>44001</c:v>
                </c:pt>
                <c:pt idx="3774">
                  <c:v>44004</c:v>
                </c:pt>
                <c:pt idx="3775">
                  <c:v>44005</c:v>
                </c:pt>
                <c:pt idx="3776">
                  <c:v>44006</c:v>
                </c:pt>
                <c:pt idx="3777">
                  <c:v>44007</c:v>
                </c:pt>
                <c:pt idx="3778">
                  <c:v>44008</c:v>
                </c:pt>
                <c:pt idx="3779">
                  <c:v>44011</c:v>
                </c:pt>
                <c:pt idx="3780">
                  <c:v>44012</c:v>
                </c:pt>
                <c:pt idx="3781">
                  <c:v>44013</c:v>
                </c:pt>
                <c:pt idx="3782">
                  <c:v>44014</c:v>
                </c:pt>
                <c:pt idx="3783">
                  <c:v>44015</c:v>
                </c:pt>
                <c:pt idx="3784">
                  <c:v>44018</c:v>
                </c:pt>
                <c:pt idx="3785">
                  <c:v>44019</c:v>
                </c:pt>
                <c:pt idx="3786">
                  <c:v>44020</c:v>
                </c:pt>
                <c:pt idx="3787">
                  <c:v>44021</c:v>
                </c:pt>
                <c:pt idx="3788">
                  <c:v>44022</c:v>
                </c:pt>
                <c:pt idx="3789">
                  <c:v>44025</c:v>
                </c:pt>
                <c:pt idx="3790">
                  <c:v>44026</c:v>
                </c:pt>
                <c:pt idx="3791">
                  <c:v>44027</c:v>
                </c:pt>
                <c:pt idx="3792">
                  <c:v>44028</c:v>
                </c:pt>
                <c:pt idx="3793">
                  <c:v>44029</c:v>
                </c:pt>
                <c:pt idx="3794">
                  <c:v>44032</c:v>
                </c:pt>
                <c:pt idx="3795">
                  <c:v>44033</c:v>
                </c:pt>
                <c:pt idx="3796">
                  <c:v>44034</c:v>
                </c:pt>
                <c:pt idx="3797">
                  <c:v>44035</c:v>
                </c:pt>
                <c:pt idx="3798">
                  <c:v>44036</c:v>
                </c:pt>
                <c:pt idx="3799">
                  <c:v>44039</c:v>
                </c:pt>
                <c:pt idx="3800">
                  <c:v>44040</c:v>
                </c:pt>
                <c:pt idx="3801">
                  <c:v>44041</c:v>
                </c:pt>
                <c:pt idx="3802">
                  <c:v>44042</c:v>
                </c:pt>
                <c:pt idx="3803">
                  <c:v>44043</c:v>
                </c:pt>
                <c:pt idx="3804">
                  <c:v>44046</c:v>
                </c:pt>
                <c:pt idx="3805">
                  <c:v>44047</c:v>
                </c:pt>
                <c:pt idx="3806">
                  <c:v>44048</c:v>
                </c:pt>
                <c:pt idx="3807">
                  <c:v>44049</c:v>
                </c:pt>
                <c:pt idx="3808">
                  <c:v>44050</c:v>
                </c:pt>
                <c:pt idx="3809">
                  <c:v>44053</c:v>
                </c:pt>
                <c:pt idx="3810">
                  <c:v>44054</c:v>
                </c:pt>
                <c:pt idx="3811">
                  <c:v>44055</c:v>
                </c:pt>
                <c:pt idx="3812">
                  <c:v>44056</c:v>
                </c:pt>
                <c:pt idx="3813">
                  <c:v>44057</c:v>
                </c:pt>
                <c:pt idx="3814">
                  <c:v>44060</c:v>
                </c:pt>
                <c:pt idx="3815">
                  <c:v>44061</c:v>
                </c:pt>
                <c:pt idx="3816">
                  <c:v>44062</c:v>
                </c:pt>
                <c:pt idx="3817">
                  <c:v>44063</c:v>
                </c:pt>
                <c:pt idx="3818">
                  <c:v>44064</c:v>
                </c:pt>
                <c:pt idx="3819">
                  <c:v>44067</c:v>
                </c:pt>
                <c:pt idx="3820">
                  <c:v>44068</c:v>
                </c:pt>
                <c:pt idx="3821">
                  <c:v>44069</c:v>
                </c:pt>
                <c:pt idx="3822">
                  <c:v>44070</c:v>
                </c:pt>
                <c:pt idx="3823">
                  <c:v>44071</c:v>
                </c:pt>
                <c:pt idx="3824">
                  <c:v>44074</c:v>
                </c:pt>
                <c:pt idx="3825">
                  <c:v>44075</c:v>
                </c:pt>
                <c:pt idx="3826">
                  <c:v>44076</c:v>
                </c:pt>
                <c:pt idx="3827">
                  <c:v>44077</c:v>
                </c:pt>
                <c:pt idx="3828">
                  <c:v>44078</c:v>
                </c:pt>
                <c:pt idx="3829">
                  <c:v>44081</c:v>
                </c:pt>
                <c:pt idx="3830">
                  <c:v>44082</c:v>
                </c:pt>
                <c:pt idx="3831">
                  <c:v>44083</c:v>
                </c:pt>
                <c:pt idx="3832">
                  <c:v>44084</c:v>
                </c:pt>
                <c:pt idx="3833">
                  <c:v>44085</c:v>
                </c:pt>
                <c:pt idx="3834">
                  <c:v>44088</c:v>
                </c:pt>
                <c:pt idx="3835">
                  <c:v>44089</c:v>
                </c:pt>
                <c:pt idx="3836">
                  <c:v>44090</c:v>
                </c:pt>
                <c:pt idx="3837">
                  <c:v>44091</c:v>
                </c:pt>
                <c:pt idx="3838">
                  <c:v>44092</c:v>
                </c:pt>
                <c:pt idx="3839">
                  <c:v>44095</c:v>
                </c:pt>
                <c:pt idx="3840">
                  <c:v>44096</c:v>
                </c:pt>
                <c:pt idx="3841">
                  <c:v>44097</c:v>
                </c:pt>
                <c:pt idx="3842">
                  <c:v>44098</c:v>
                </c:pt>
                <c:pt idx="3843">
                  <c:v>44099</c:v>
                </c:pt>
                <c:pt idx="3844">
                  <c:v>44102</c:v>
                </c:pt>
                <c:pt idx="3845">
                  <c:v>44103</c:v>
                </c:pt>
                <c:pt idx="3846">
                  <c:v>44104</c:v>
                </c:pt>
                <c:pt idx="3847">
                  <c:v>44105</c:v>
                </c:pt>
                <c:pt idx="3848">
                  <c:v>44106</c:v>
                </c:pt>
                <c:pt idx="3849">
                  <c:v>44109</c:v>
                </c:pt>
                <c:pt idx="3850">
                  <c:v>44110</c:v>
                </c:pt>
                <c:pt idx="3851">
                  <c:v>44111</c:v>
                </c:pt>
                <c:pt idx="3852">
                  <c:v>44112</c:v>
                </c:pt>
                <c:pt idx="3853">
                  <c:v>44113</c:v>
                </c:pt>
                <c:pt idx="3854">
                  <c:v>44116</c:v>
                </c:pt>
                <c:pt idx="3855">
                  <c:v>44117</c:v>
                </c:pt>
                <c:pt idx="3856">
                  <c:v>44118</c:v>
                </c:pt>
                <c:pt idx="3857">
                  <c:v>44119</c:v>
                </c:pt>
                <c:pt idx="3858">
                  <c:v>44120</c:v>
                </c:pt>
                <c:pt idx="3859">
                  <c:v>44123</c:v>
                </c:pt>
                <c:pt idx="3860">
                  <c:v>44124</c:v>
                </c:pt>
                <c:pt idx="3861">
                  <c:v>44125</c:v>
                </c:pt>
                <c:pt idx="3862">
                  <c:v>44126</c:v>
                </c:pt>
                <c:pt idx="3863">
                  <c:v>44127</c:v>
                </c:pt>
                <c:pt idx="3864">
                  <c:v>44130</c:v>
                </c:pt>
                <c:pt idx="3865">
                  <c:v>44131</c:v>
                </c:pt>
                <c:pt idx="3866">
                  <c:v>44132</c:v>
                </c:pt>
                <c:pt idx="3867">
                  <c:v>44133</c:v>
                </c:pt>
                <c:pt idx="3868">
                  <c:v>44134</c:v>
                </c:pt>
                <c:pt idx="3869">
                  <c:v>44137</c:v>
                </c:pt>
                <c:pt idx="3870">
                  <c:v>44138</c:v>
                </c:pt>
                <c:pt idx="3871">
                  <c:v>44139</c:v>
                </c:pt>
                <c:pt idx="3872">
                  <c:v>44140</c:v>
                </c:pt>
                <c:pt idx="3873">
                  <c:v>44141</c:v>
                </c:pt>
                <c:pt idx="3874">
                  <c:v>44144</c:v>
                </c:pt>
                <c:pt idx="3875">
                  <c:v>44145</c:v>
                </c:pt>
                <c:pt idx="3876">
                  <c:v>44146</c:v>
                </c:pt>
                <c:pt idx="3877">
                  <c:v>44147</c:v>
                </c:pt>
                <c:pt idx="3878">
                  <c:v>44148</c:v>
                </c:pt>
                <c:pt idx="3879">
                  <c:v>44151</c:v>
                </c:pt>
                <c:pt idx="3880">
                  <c:v>44152</c:v>
                </c:pt>
                <c:pt idx="3881">
                  <c:v>44153</c:v>
                </c:pt>
                <c:pt idx="3882">
                  <c:v>44154</c:v>
                </c:pt>
                <c:pt idx="3883">
                  <c:v>44155</c:v>
                </c:pt>
                <c:pt idx="3884">
                  <c:v>44158</c:v>
                </c:pt>
                <c:pt idx="3885">
                  <c:v>44159</c:v>
                </c:pt>
                <c:pt idx="3886">
                  <c:v>44160</c:v>
                </c:pt>
                <c:pt idx="3887">
                  <c:v>44161</c:v>
                </c:pt>
                <c:pt idx="3888">
                  <c:v>44162</c:v>
                </c:pt>
                <c:pt idx="3889">
                  <c:v>44165</c:v>
                </c:pt>
                <c:pt idx="3890">
                  <c:v>44166</c:v>
                </c:pt>
                <c:pt idx="3891">
                  <c:v>44167</c:v>
                </c:pt>
                <c:pt idx="3892">
                  <c:v>44168</c:v>
                </c:pt>
                <c:pt idx="3893">
                  <c:v>44169</c:v>
                </c:pt>
                <c:pt idx="3894">
                  <c:v>44172</c:v>
                </c:pt>
                <c:pt idx="3895">
                  <c:v>44173</c:v>
                </c:pt>
                <c:pt idx="3896">
                  <c:v>44174</c:v>
                </c:pt>
                <c:pt idx="3897">
                  <c:v>44175</c:v>
                </c:pt>
                <c:pt idx="3898">
                  <c:v>44176</c:v>
                </c:pt>
                <c:pt idx="3899">
                  <c:v>44179</c:v>
                </c:pt>
                <c:pt idx="3900">
                  <c:v>44180</c:v>
                </c:pt>
                <c:pt idx="3901">
                  <c:v>44181</c:v>
                </c:pt>
                <c:pt idx="3902">
                  <c:v>44182</c:v>
                </c:pt>
                <c:pt idx="3903">
                  <c:v>44183</c:v>
                </c:pt>
                <c:pt idx="3904">
                  <c:v>44186</c:v>
                </c:pt>
                <c:pt idx="3905">
                  <c:v>44187</c:v>
                </c:pt>
                <c:pt idx="3906">
                  <c:v>44188</c:v>
                </c:pt>
                <c:pt idx="3907">
                  <c:v>44189</c:v>
                </c:pt>
                <c:pt idx="3908">
                  <c:v>44190</c:v>
                </c:pt>
                <c:pt idx="3909">
                  <c:v>44193</c:v>
                </c:pt>
                <c:pt idx="3910">
                  <c:v>44194</c:v>
                </c:pt>
                <c:pt idx="3911">
                  <c:v>44195</c:v>
                </c:pt>
                <c:pt idx="3912">
                  <c:v>44196</c:v>
                </c:pt>
                <c:pt idx="3913">
                  <c:v>44197</c:v>
                </c:pt>
                <c:pt idx="3914">
                  <c:v>44200</c:v>
                </c:pt>
                <c:pt idx="3915">
                  <c:v>44201</c:v>
                </c:pt>
                <c:pt idx="3916">
                  <c:v>44202</c:v>
                </c:pt>
                <c:pt idx="3917">
                  <c:v>44203</c:v>
                </c:pt>
                <c:pt idx="3918">
                  <c:v>44204</c:v>
                </c:pt>
                <c:pt idx="3919">
                  <c:v>44207</c:v>
                </c:pt>
                <c:pt idx="3920">
                  <c:v>44208</c:v>
                </c:pt>
                <c:pt idx="3921">
                  <c:v>44209</c:v>
                </c:pt>
                <c:pt idx="3922">
                  <c:v>44210</c:v>
                </c:pt>
                <c:pt idx="3923">
                  <c:v>44211</c:v>
                </c:pt>
                <c:pt idx="3924">
                  <c:v>44214</c:v>
                </c:pt>
                <c:pt idx="3925">
                  <c:v>44215</c:v>
                </c:pt>
                <c:pt idx="3926">
                  <c:v>44216</c:v>
                </c:pt>
                <c:pt idx="3927">
                  <c:v>44217</c:v>
                </c:pt>
                <c:pt idx="3928">
                  <c:v>44218</c:v>
                </c:pt>
                <c:pt idx="3929">
                  <c:v>44221</c:v>
                </c:pt>
                <c:pt idx="3930">
                  <c:v>44222</c:v>
                </c:pt>
                <c:pt idx="3931">
                  <c:v>44223</c:v>
                </c:pt>
                <c:pt idx="3932">
                  <c:v>44224</c:v>
                </c:pt>
                <c:pt idx="3933">
                  <c:v>44225</c:v>
                </c:pt>
                <c:pt idx="3934">
                  <c:v>44228</c:v>
                </c:pt>
                <c:pt idx="3935">
                  <c:v>44229</c:v>
                </c:pt>
                <c:pt idx="3936">
                  <c:v>44230</c:v>
                </c:pt>
                <c:pt idx="3937">
                  <c:v>44231</c:v>
                </c:pt>
                <c:pt idx="3938">
                  <c:v>44232</c:v>
                </c:pt>
                <c:pt idx="3939">
                  <c:v>44235</c:v>
                </c:pt>
                <c:pt idx="3940">
                  <c:v>44236</c:v>
                </c:pt>
                <c:pt idx="3941">
                  <c:v>44237</c:v>
                </c:pt>
                <c:pt idx="3942">
                  <c:v>44238</c:v>
                </c:pt>
                <c:pt idx="3943">
                  <c:v>44239</c:v>
                </c:pt>
                <c:pt idx="3944">
                  <c:v>44242</c:v>
                </c:pt>
                <c:pt idx="3945">
                  <c:v>44243</c:v>
                </c:pt>
                <c:pt idx="3946">
                  <c:v>44244</c:v>
                </c:pt>
                <c:pt idx="3947">
                  <c:v>44245</c:v>
                </c:pt>
                <c:pt idx="3948">
                  <c:v>44246</c:v>
                </c:pt>
                <c:pt idx="3949">
                  <c:v>44249</c:v>
                </c:pt>
                <c:pt idx="3950">
                  <c:v>44250</c:v>
                </c:pt>
                <c:pt idx="3951">
                  <c:v>44251</c:v>
                </c:pt>
                <c:pt idx="3952">
                  <c:v>44252</c:v>
                </c:pt>
                <c:pt idx="3953">
                  <c:v>44253</c:v>
                </c:pt>
                <c:pt idx="3954">
                  <c:v>44256</c:v>
                </c:pt>
                <c:pt idx="3955">
                  <c:v>44257</c:v>
                </c:pt>
                <c:pt idx="3956">
                  <c:v>44258</c:v>
                </c:pt>
                <c:pt idx="3957">
                  <c:v>44259</c:v>
                </c:pt>
                <c:pt idx="3958">
                  <c:v>44260</c:v>
                </c:pt>
                <c:pt idx="3959">
                  <c:v>44263</c:v>
                </c:pt>
                <c:pt idx="3960">
                  <c:v>44264</c:v>
                </c:pt>
                <c:pt idx="3961">
                  <c:v>44265</c:v>
                </c:pt>
                <c:pt idx="3962">
                  <c:v>44266</c:v>
                </c:pt>
                <c:pt idx="3963">
                  <c:v>44267</c:v>
                </c:pt>
                <c:pt idx="3964">
                  <c:v>44270</c:v>
                </c:pt>
                <c:pt idx="3965">
                  <c:v>44271</c:v>
                </c:pt>
                <c:pt idx="3966">
                  <c:v>44272</c:v>
                </c:pt>
                <c:pt idx="3967">
                  <c:v>44273</c:v>
                </c:pt>
                <c:pt idx="3968">
                  <c:v>44274</c:v>
                </c:pt>
                <c:pt idx="3969">
                  <c:v>44277</c:v>
                </c:pt>
                <c:pt idx="3970">
                  <c:v>44278</c:v>
                </c:pt>
                <c:pt idx="3971">
                  <c:v>44279</c:v>
                </c:pt>
                <c:pt idx="3972">
                  <c:v>44280</c:v>
                </c:pt>
                <c:pt idx="3973">
                  <c:v>44281</c:v>
                </c:pt>
                <c:pt idx="3974">
                  <c:v>44284</c:v>
                </c:pt>
                <c:pt idx="3975">
                  <c:v>44285</c:v>
                </c:pt>
                <c:pt idx="3976">
                  <c:v>44286</c:v>
                </c:pt>
                <c:pt idx="3977">
                  <c:v>44287</c:v>
                </c:pt>
                <c:pt idx="3978">
                  <c:v>44288</c:v>
                </c:pt>
                <c:pt idx="3979">
                  <c:v>44291</c:v>
                </c:pt>
                <c:pt idx="3980">
                  <c:v>44292</c:v>
                </c:pt>
                <c:pt idx="3981">
                  <c:v>44293</c:v>
                </c:pt>
                <c:pt idx="3982">
                  <c:v>44294</c:v>
                </c:pt>
                <c:pt idx="3983">
                  <c:v>44295</c:v>
                </c:pt>
                <c:pt idx="3984">
                  <c:v>44298</c:v>
                </c:pt>
                <c:pt idx="3985">
                  <c:v>44299</c:v>
                </c:pt>
                <c:pt idx="3986">
                  <c:v>44300</c:v>
                </c:pt>
                <c:pt idx="3987">
                  <c:v>44301</c:v>
                </c:pt>
                <c:pt idx="3988">
                  <c:v>44302</c:v>
                </c:pt>
                <c:pt idx="3989">
                  <c:v>44305</c:v>
                </c:pt>
                <c:pt idx="3990">
                  <c:v>44306</c:v>
                </c:pt>
                <c:pt idx="3991">
                  <c:v>44307</c:v>
                </c:pt>
                <c:pt idx="3992">
                  <c:v>44308</c:v>
                </c:pt>
                <c:pt idx="3993">
                  <c:v>44309</c:v>
                </c:pt>
                <c:pt idx="3994">
                  <c:v>44312</c:v>
                </c:pt>
                <c:pt idx="3995">
                  <c:v>44313</c:v>
                </c:pt>
                <c:pt idx="3996">
                  <c:v>44314</c:v>
                </c:pt>
                <c:pt idx="3997">
                  <c:v>44315</c:v>
                </c:pt>
                <c:pt idx="3998">
                  <c:v>44316</c:v>
                </c:pt>
                <c:pt idx="3999">
                  <c:v>44319</c:v>
                </c:pt>
                <c:pt idx="4000">
                  <c:v>44320</c:v>
                </c:pt>
                <c:pt idx="4001">
                  <c:v>44321</c:v>
                </c:pt>
                <c:pt idx="4002">
                  <c:v>44322</c:v>
                </c:pt>
                <c:pt idx="4003">
                  <c:v>44323</c:v>
                </c:pt>
                <c:pt idx="4004">
                  <c:v>44326</c:v>
                </c:pt>
                <c:pt idx="4005">
                  <c:v>44327</c:v>
                </c:pt>
                <c:pt idx="4006">
                  <c:v>44328</c:v>
                </c:pt>
                <c:pt idx="4007">
                  <c:v>44329</c:v>
                </c:pt>
                <c:pt idx="4008">
                  <c:v>44330</c:v>
                </c:pt>
                <c:pt idx="4009">
                  <c:v>44333</c:v>
                </c:pt>
                <c:pt idx="4010">
                  <c:v>44334</c:v>
                </c:pt>
                <c:pt idx="4011">
                  <c:v>44335</c:v>
                </c:pt>
                <c:pt idx="4012">
                  <c:v>44336</c:v>
                </c:pt>
                <c:pt idx="4013">
                  <c:v>44337</c:v>
                </c:pt>
                <c:pt idx="4014">
                  <c:v>44340</c:v>
                </c:pt>
                <c:pt idx="4015">
                  <c:v>44341</c:v>
                </c:pt>
                <c:pt idx="4016">
                  <c:v>44342</c:v>
                </c:pt>
                <c:pt idx="4017">
                  <c:v>44343</c:v>
                </c:pt>
                <c:pt idx="4018">
                  <c:v>44344</c:v>
                </c:pt>
                <c:pt idx="4019">
                  <c:v>44347</c:v>
                </c:pt>
                <c:pt idx="4020">
                  <c:v>44348</c:v>
                </c:pt>
                <c:pt idx="4021">
                  <c:v>44349</c:v>
                </c:pt>
                <c:pt idx="4022">
                  <c:v>44350</c:v>
                </c:pt>
                <c:pt idx="4023">
                  <c:v>44351</c:v>
                </c:pt>
                <c:pt idx="4024">
                  <c:v>44354</c:v>
                </c:pt>
                <c:pt idx="4025">
                  <c:v>44355</c:v>
                </c:pt>
                <c:pt idx="4026">
                  <c:v>44356</c:v>
                </c:pt>
                <c:pt idx="4027">
                  <c:v>44357</c:v>
                </c:pt>
                <c:pt idx="4028">
                  <c:v>44358</c:v>
                </c:pt>
                <c:pt idx="4029">
                  <c:v>44361</c:v>
                </c:pt>
                <c:pt idx="4030">
                  <c:v>44362</c:v>
                </c:pt>
                <c:pt idx="4031">
                  <c:v>44363</c:v>
                </c:pt>
                <c:pt idx="4032">
                  <c:v>44364</c:v>
                </c:pt>
                <c:pt idx="4033">
                  <c:v>44365</c:v>
                </c:pt>
                <c:pt idx="4034">
                  <c:v>44368</c:v>
                </c:pt>
                <c:pt idx="4035">
                  <c:v>44369</c:v>
                </c:pt>
                <c:pt idx="4036">
                  <c:v>44370</c:v>
                </c:pt>
                <c:pt idx="4037">
                  <c:v>44371</c:v>
                </c:pt>
                <c:pt idx="4038">
                  <c:v>44372</c:v>
                </c:pt>
                <c:pt idx="4039">
                  <c:v>44375</c:v>
                </c:pt>
                <c:pt idx="4040">
                  <c:v>44376</c:v>
                </c:pt>
                <c:pt idx="4041">
                  <c:v>44377</c:v>
                </c:pt>
                <c:pt idx="4042">
                  <c:v>44378</c:v>
                </c:pt>
                <c:pt idx="4043">
                  <c:v>44379</c:v>
                </c:pt>
                <c:pt idx="4044">
                  <c:v>44382</c:v>
                </c:pt>
                <c:pt idx="4045">
                  <c:v>44383</c:v>
                </c:pt>
                <c:pt idx="4046">
                  <c:v>44384</c:v>
                </c:pt>
                <c:pt idx="4047">
                  <c:v>44385</c:v>
                </c:pt>
                <c:pt idx="4048">
                  <c:v>44386</c:v>
                </c:pt>
                <c:pt idx="4049">
                  <c:v>44389</c:v>
                </c:pt>
                <c:pt idx="4050">
                  <c:v>44390</c:v>
                </c:pt>
                <c:pt idx="4051">
                  <c:v>44391</c:v>
                </c:pt>
                <c:pt idx="4052">
                  <c:v>44392</c:v>
                </c:pt>
                <c:pt idx="4053">
                  <c:v>44393</c:v>
                </c:pt>
                <c:pt idx="4054">
                  <c:v>44396</c:v>
                </c:pt>
                <c:pt idx="4055">
                  <c:v>44397</c:v>
                </c:pt>
                <c:pt idx="4056">
                  <c:v>44398</c:v>
                </c:pt>
                <c:pt idx="4057">
                  <c:v>44399</c:v>
                </c:pt>
                <c:pt idx="4058">
                  <c:v>44400</c:v>
                </c:pt>
                <c:pt idx="4059">
                  <c:v>44403</c:v>
                </c:pt>
                <c:pt idx="4060">
                  <c:v>44404</c:v>
                </c:pt>
                <c:pt idx="4061">
                  <c:v>44405</c:v>
                </c:pt>
                <c:pt idx="4062">
                  <c:v>44406</c:v>
                </c:pt>
                <c:pt idx="4063">
                  <c:v>44407</c:v>
                </c:pt>
                <c:pt idx="4064">
                  <c:v>44410</c:v>
                </c:pt>
                <c:pt idx="4065">
                  <c:v>44411</c:v>
                </c:pt>
                <c:pt idx="4066">
                  <c:v>44412</c:v>
                </c:pt>
                <c:pt idx="4067">
                  <c:v>44413</c:v>
                </c:pt>
                <c:pt idx="4068">
                  <c:v>44414</c:v>
                </c:pt>
                <c:pt idx="4069">
                  <c:v>44417</c:v>
                </c:pt>
                <c:pt idx="4070">
                  <c:v>44418</c:v>
                </c:pt>
                <c:pt idx="4071">
                  <c:v>44419</c:v>
                </c:pt>
                <c:pt idx="4072">
                  <c:v>44420</c:v>
                </c:pt>
                <c:pt idx="4073">
                  <c:v>44421</c:v>
                </c:pt>
                <c:pt idx="4074">
                  <c:v>44424</c:v>
                </c:pt>
                <c:pt idx="4075">
                  <c:v>44425</c:v>
                </c:pt>
                <c:pt idx="4076">
                  <c:v>44426</c:v>
                </c:pt>
                <c:pt idx="4077">
                  <c:v>44427</c:v>
                </c:pt>
                <c:pt idx="4078">
                  <c:v>44428</c:v>
                </c:pt>
                <c:pt idx="4079">
                  <c:v>44431</c:v>
                </c:pt>
                <c:pt idx="4080">
                  <c:v>44432</c:v>
                </c:pt>
                <c:pt idx="4081">
                  <c:v>44433</c:v>
                </c:pt>
                <c:pt idx="4082">
                  <c:v>44434</c:v>
                </c:pt>
                <c:pt idx="4083">
                  <c:v>44435</c:v>
                </c:pt>
                <c:pt idx="4084">
                  <c:v>44438</c:v>
                </c:pt>
                <c:pt idx="4085">
                  <c:v>44439</c:v>
                </c:pt>
                <c:pt idx="4086">
                  <c:v>44440</c:v>
                </c:pt>
                <c:pt idx="4087">
                  <c:v>44441</c:v>
                </c:pt>
                <c:pt idx="4088">
                  <c:v>44442</c:v>
                </c:pt>
                <c:pt idx="4089">
                  <c:v>44445</c:v>
                </c:pt>
                <c:pt idx="4090">
                  <c:v>44446</c:v>
                </c:pt>
                <c:pt idx="4091">
                  <c:v>44447</c:v>
                </c:pt>
                <c:pt idx="4092">
                  <c:v>44448</c:v>
                </c:pt>
                <c:pt idx="4093">
                  <c:v>44449</c:v>
                </c:pt>
                <c:pt idx="4094">
                  <c:v>44452</c:v>
                </c:pt>
                <c:pt idx="4095">
                  <c:v>44453</c:v>
                </c:pt>
                <c:pt idx="4096">
                  <c:v>44454</c:v>
                </c:pt>
                <c:pt idx="4097">
                  <c:v>44455</c:v>
                </c:pt>
                <c:pt idx="4098">
                  <c:v>44456</c:v>
                </c:pt>
                <c:pt idx="4099">
                  <c:v>44459</c:v>
                </c:pt>
                <c:pt idx="4100">
                  <c:v>44460</c:v>
                </c:pt>
                <c:pt idx="4101">
                  <c:v>44461</c:v>
                </c:pt>
                <c:pt idx="4102">
                  <c:v>44462</c:v>
                </c:pt>
                <c:pt idx="4103">
                  <c:v>44463</c:v>
                </c:pt>
                <c:pt idx="4104">
                  <c:v>44466</c:v>
                </c:pt>
                <c:pt idx="4105">
                  <c:v>44467</c:v>
                </c:pt>
                <c:pt idx="4106">
                  <c:v>44468</c:v>
                </c:pt>
                <c:pt idx="4107">
                  <c:v>44469</c:v>
                </c:pt>
                <c:pt idx="4108">
                  <c:v>44470</c:v>
                </c:pt>
                <c:pt idx="4109">
                  <c:v>44473</c:v>
                </c:pt>
                <c:pt idx="4110">
                  <c:v>44474</c:v>
                </c:pt>
                <c:pt idx="4111">
                  <c:v>44475</c:v>
                </c:pt>
                <c:pt idx="4112">
                  <c:v>44476</c:v>
                </c:pt>
                <c:pt idx="4113">
                  <c:v>44477</c:v>
                </c:pt>
                <c:pt idx="4114">
                  <c:v>44480</c:v>
                </c:pt>
                <c:pt idx="4115">
                  <c:v>44481</c:v>
                </c:pt>
                <c:pt idx="4116">
                  <c:v>44482</c:v>
                </c:pt>
                <c:pt idx="4117">
                  <c:v>44483</c:v>
                </c:pt>
                <c:pt idx="4118">
                  <c:v>44484</c:v>
                </c:pt>
                <c:pt idx="4119">
                  <c:v>44487</c:v>
                </c:pt>
                <c:pt idx="4120">
                  <c:v>44488</c:v>
                </c:pt>
                <c:pt idx="4121">
                  <c:v>44489</c:v>
                </c:pt>
                <c:pt idx="4122">
                  <c:v>44490</c:v>
                </c:pt>
                <c:pt idx="4123">
                  <c:v>44491</c:v>
                </c:pt>
                <c:pt idx="4124">
                  <c:v>44494</c:v>
                </c:pt>
                <c:pt idx="4125">
                  <c:v>44495</c:v>
                </c:pt>
                <c:pt idx="4126">
                  <c:v>44496</c:v>
                </c:pt>
                <c:pt idx="4127">
                  <c:v>44497</c:v>
                </c:pt>
                <c:pt idx="4128">
                  <c:v>44498</c:v>
                </c:pt>
                <c:pt idx="4129">
                  <c:v>44501</c:v>
                </c:pt>
                <c:pt idx="4130">
                  <c:v>44502</c:v>
                </c:pt>
                <c:pt idx="4131">
                  <c:v>44503</c:v>
                </c:pt>
                <c:pt idx="4132">
                  <c:v>44504</c:v>
                </c:pt>
                <c:pt idx="4133">
                  <c:v>44505</c:v>
                </c:pt>
                <c:pt idx="4134">
                  <c:v>44508</c:v>
                </c:pt>
                <c:pt idx="4135">
                  <c:v>44509</c:v>
                </c:pt>
                <c:pt idx="4136">
                  <c:v>44510</c:v>
                </c:pt>
                <c:pt idx="4137">
                  <c:v>44511</c:v>
                </c:pt>
                <c:pt idx="4138">
                  <c:v>44512</c:v>
                </c:pt>
                <c:pt idx="4139">
                  <c:v>44515</c:v>
                </c:pt>
                <c:pt idx="4140">
                  <c:v>44516</c:v>
                </c:pt>
                <c:pt idx="4141">
                  <c:v>44517</c:v>
                </c:pt>
                <c:pt idx="4142">
                  <c:v>44518</c:v>
                </c:pt>
                <c:pt idx="4143">
                  <c:v>44519</c:v>
                </c:pt>
                <c:pt idx="4144">
                  <c:v>44522</c:v>
                </c:pt>
                <c:pt idx="4145">
                  <c:v>44523</c:v>
                </c:pt>
                <c:pt idx="4146">
                  <c:v>44524</c:v>
                </c:pt>
                <c:pt idx="4147">
                  <c:v>44525</c:v>
                </c:pt>
                <c:pt idx="4148">
                  <c:v>44526</c:v>
                </c:pt>
                <c:pt idx="4149">
                  <c:v>44529</c:v>
                </c:pt>
                <c:pt idx="4150">
                  <c:v>44530</c:v>
                </c:pt>
                <c:pt idx="4151">
                  <c:v>44531</c:v>
                </c:pt>
                <c:pt idx="4152">
                  <c:v>44532</c:v>
                </c:pt>
                <c:pt idx="4153">
                  <c:v>44533</c:v>
                </c:pt>
                <c:pt idx="4154">
                  <c:v>44536</c:v>
                </c:pt>
                <c:pt idx="4155">
                  <c:v>44537</c:v>
                </c:pt>
                <c:pt idx="4156">
                  <c:v>44538</c:v>
                </c:pt>
                <c:pt idx="4157">
                  <c:v>44539</c:v>
                </c:pt>
                <c:pt idx="4158">
                  <c:v>44540</c:v>
                </c:pt>
                <c:pt idx="4159">
                  <c:v>44543</c:v>
                </c:pt>
                <c:pt idx="4160">
                  <c:v>44544</c:v>
                </c:pt>
                <c:pt idx="4161">
                  <c:v>44545</c:v>
                </c:pt>
                <c:pt idx="4162">
                  <c:v>44546</c:v>
                </c:pt>
                <c:pt idx="4163">
                  <c:v>44547</c:v>
                </c:pt>
                <c:pt idx="4164">
                  <c:v>44550</c:v>
                </c:pt>
                <c:pt idx="4165">
                  <c:v>44551</c:v>
                </c:pt>
                <c:pt idx="4166">
                  <c:v>44552</c:v>
                </c:pt>
                <c:pt idx="4167">
                  <c:v>44553</c:v>
                </c:pt>
                <c:pt idx="4168">
                  <c:v>44554</c:v>
                </c:pt>
                <c:pt idx="4169">
                  <c:v>44557</c:v>
                </c:pt>
                <c:pt idx="4170">
                  <c:v>44558</c:v>
                </c:pt>
                <c:pt idx="4171">
                  <c:v>44559</c:v>
                </c:pt>
                <c:pt idx="4172">
                  <c:v>44560</c:v>
                </c:pt>
                <c:pt idx="4173">
                  <c:v>44561</c:v>
                </c:pt>
                <c:pt idx="4174">
                  <c:v>44564</c:v>
                </c:pt>
                <c:pt idx="4175">
                  <c:v>44565</c:v>
                </c:pt>
                <c:pt idx="4176">
                  <c:v>44566</c:v>
                </c:pt>
                <c:pt idx="4177">
                  <c:v>44567</c:v>
                </c:pt>
                <c:pt idx="4178">
                  <c:v>44568</c:v>
                </c:pt>
                <c:pt idx="4179">
                  <c:v>44571</c:v>
                </c:pt>
                <c:pt idx="4180">
                  <c:v>44572</c:v>
                </c:pt>
                <c:pt idx="4181">
                  <c:v>44573</c:v>
                </c:pt>
                <c:pt idx="4182">
                  <c:v>44574</c:v>
                </c:pt>
                <c:pt idx="4183">
                  <c:v>44575</c:v>
                </c:pt>
                <c:pt idx="4184">
                  <c:v>44578</c:v>
                </c:pt>
                <c:pt idx="4185">
                  <c:v>44579</c:v>
                </c:pt>
                <c:pt idx="4186">
                  <c:v>44580</c:v>
                </c:pt>
                <c:pt idx="4187">
                  <c:v>44581</c:v>
                </c:pt>
                <c:pt idx="4188">
                  <c:v>44582</c:v>
                </c:pt>
                <c:pt idx="4189">
                  <c:v>44585</c:v>
                </c:pt>
                <c:pt idx="4190">
                  <c:v>44586</c:v>
                </c:pt>
                <c:pt idx="4191">
                  <c:v>44587</c:v>
                </c:pt>
                <c:pt idx="4192">
                  <c:v>44588</c:v>
                </c:pt>
                <c:pt idx="4193">
                  <c:v>44589</c:v>
                </c:pt>
                <c:pt idx="4194">
                  <c:v>44592</c:v>
                </c:pt>
                <c:pt idx="4195">
                  <c:v>44593</c:v>
                </c:pt>
                <c:pt idx="4196">
                  <c:v>44594</c:v>
                </c:pt>
                <c:pt idx="4197">
                  <c:v>44595</c:v>
                </c:pt>
                <c:pt idx="4198">
                  <c:v>44596</c:v>
                </c:pt>
                <c:pt idx="4199">
                  <c:v>44599</c:v>
                </c:pt>
                <c:pt idx="4200">
                  <c:v>44600</c:v>
                </c:pt>
                <c:pt idx="4201">
                  <c:v>44601</c:v>
                </c:pt>
                <c:pt idx="4202">
                  <c:v>44602</c:v>
                </c:pt>
                <c:pt idx="4203">
                  <c:v>44603</c:v>
                </c:pt>
                <c:pt idx="4204">
                  <c:v>44606</c:v>
                </c:pt>
                <c:pt idx="4205">
                  <c:v>44607</c:v>
                </c:pt>
                <c:pt idx="4206">
                  <c:v>44608</c:v>
                </c:pt>
                <c:pt idx="4207">
                  <c:v>44609</c:v>
                </c:pt>
                <c:pt idx="4208">
                  <c:v>44610</c:v>
                </c:pt>
                <c:pt idx="4209">
                  <c:v>44613</c:v>
                </c:pt>
                <c:pt idx="4210">
                  <c:v>44614</c:v>
                </c:pt>
                <c:pt idx="4211">
                  <c:v>44615</c:v>
                </c:pt>
                <c:pt idx="4212">
                  <c:v>44616</c:v>
                </c:pt>
                <c:pt idx="4213">
                  <c:v>44617</c:v>
                </c:pt>
                <c:pt idx="4214">
                  <c:v>44620</c:v>
                </c:pt>
                <c:pt idx="4215">
                  <c:v>44621</c:v>
                </c:pt>
                <c:pt idx="4216">
                  <c:v>44622</c:v>
                </c:pt>
                <c:pt idx="4217">
                  <c:v>44623</c:v>
                </c:pt>
                <c:pt idx="4218">
                  <c:v>44624</c:v>
                </c:pt>
                <c:pt idx="4219">
                  <c:v>44627</c:v>
                </c:pt>
                <c:pt idx="4220">
                  <c:v>44628</c:v>
                </c:pt>
                <c:pt idx="4221">
                  <c:v>44629</c:v>
                </c:pt>
                <c:pt idx="4222">
                  <c:v>44630</c:v>
                </c:pt>
                <c:pt idx="4223">
                  <c:v>44631</c:v>
                </c:pt>
                <c:pt idx="4224">
                  <c:v>44634</c:v>
                </c:pt>
                <c:pt idx="4225">
                  <c:v>44635</c:v>
                </c:pt>
                <c:pt idx="4226">
                  <c:v>44636</c:v>
                </c:pt>
                <c:pt idx="4227">
                  <c:v>44637</c:v>
                </c:pt>
                <c:pt idx="4228">
                  <c:v>44638</c:v>
                </c:pt>
                <c:pt idx="4229">
                  <c:v>44641</c:v>
                </c:pt>
                <c:pt idx="4230">
                  <c:v>44642</c:v>
                </c:pt>
                <c:pt idx="4231">
                  <c:v>44643</c:v>
                </c:pt>
                <c:pt idx="4232">
                  <c:v>44644</c:v>
                </c:pt>
                <c:pt idx="4233">
                  <c:v>44645</c:v>
                </c:pt>
                <c:pt idx="4234">
                  <c:v>44648</c:v>
                </c:pt>
                <c:pt idx="4235">
                  <c:v>44649</c:v>
                </c:pt>
                <c:pt idx="4236">
                  <c:v>44650</c:v>
                </c:pt>
                <c:pt idx="4237">
                  <c:v>44651</c:v>
                </c:pt>
                <c:pt idx="4238">
                  <c:v>44652</c:v>
                </c:pt>
                <c:pt idx="4239">
                  <c:v>44655</c:v>
                </c:pt>
                <c:pt idx="4240">
                  <c:v>44656</c:v>
                </c:pt>
                <c:pt idx="4241">
                  <c:v>44657</c:v>
                </c:pt>
                <c:pt idx="4242">
                  <c:v>44658</c:v>
                </c:pt>
                <c:pt idx="4243">
                  <c:v>44659</c:v>
                </c:pt>
                <c:pt idx="4244">
                  <c:v>44662</c:v>
                </c:pt>
                <c:pt idx="4245">
                  <c:v>44663</c:v>
                </c:pt>
                <c:pt idx="4246">
                  <c:v>44664</c:v>
                </c:pt>
                <c:pt idx="4247">
                  <c:v>44665</c:v>
                </c:pt>
                <c:pt idx="4248">
                  <c:v>44666</c:v>
                </c:pt>
                <c:pt idx="4249">
                  <c:v>44669</c:v>
                </c:pt>
                <c:pt idx="4250">
                  <c:v>44670</c:v>
                </c:pt>
                <c:pt idx="4251">
                  <c:v>44671</c:v>
                </c:pt>
                <c:pt idx="4252">
                  <c:v>44672</c:v>
                </c:pt>
                <c:pt idx="4253">
                  <c:v>44673</c:v>
                </c:pt>
                <c:pt idx="4254">
                  <c:v>44676</c:v>
                </c:pt>
                <c:pt idx="4255">
                  <c:v>44677</c:v>
                </c:pt>
                <c:pt idx="4256">
                  <c:v>44678</c:v>
                </c:pt>
                <c:pt idx="4257">
                  <c:v>44679</c:v>
                </c:pt>
                <c:pt idx="4258">
                  <c:v>44680</c:v>
                </c:pt>
                <c:pt idx="4259">
                  <c:v>44683</c:v>
                </c:pt>
                <c:pt idx="4260">
                  <c:v>44684</c:v>
                </c:pt>
                <c:pt idx="4261">
                  <c:v>44685</c:v>
                </c:pt>
                <c:pt idx="4262">
                  <c:v>44686</c:v>
                </c:pt>
                <c:pt idx="4263">
                  <c:v>44687</c:v>
                </c:pt>
                <c:pt idx="4264">
                  <c:v>44690</c:v>
                </c:pt>
                <c:pt idx="4265">
                  <c:v>44691</c:v>
                </c:pt>
                <c:pt idx="4266">
                  <c:v>44692</c:v>
                </c:pt>
                <c:pt idx="4267">
                  <c:v>44693</c:v>
                </c:pt>
                <c:pt idx="4268">
                  <c:v>44694</c:v>
                </c:pt>
                <c:pt idx="4269">
                  <c:v>44697</c:v>
                </c:pt>
                <c:pt idx="4270">
                  <c:v>44698</c:v>
                </c:pt>
                <c:pt idx="4271">
                  <c:v>44699</c:v>
                </c:pt>
                <c:pt idx="4272">
                  <c:v>44700</c:v>
                </c:pt>
                <c:pt idx="4273">
                  <c:v>44701</c:v>
                </c:pt>
                <c:pt idx="4274">
                  <c:v>44704</c:v>
                </c:pt>
                <c:pt idx="4275">
                  <c:v>44705</c:v>
                </c:pt>
                <c:pt idx="4276">
                  <c:v>44706</c:v>
                </c:pt>
                <c:pt idx="4277">
                  <c:v>44707</c:v>
                </c:pt>
                <c:pt idx="4278">
                  <c:v>44708</c:v>
                </c:pt>
                <c:pt idx="4279">
                  <c:v>44711</c:v>
                </c:pt>
                <c:pt idx="4280">
                  <c:v>44712</c:v>
                </c:pt>
                <c:pt idx="4281">
                  <c:v>44713</c:v>
                </c:pt>
                <c:pt idx="4282">
                  <c:v>44714</c:v>
                </c:pt>
                <c:pt idx="4283">
                  <c:v>44715</c:v>
                </c:pt>
                <c:pt idx="4284">
                  <c:v>44718</c:v>
                </c:pt>
              </c:numCache>
            </c:numRef>
          </c:cat>
          <c:val>
            <c:numRef>
              <c:f>Calc!$H$12:$H$4296</c:f>
              <c:numCache>
                <c:formatCode>_(* #,##0.00_);_(* \(#,##0.00\);_(* "-"??_);_(@_)</c:formatCode>
                <c:ptCount val="4285"/>
                <c:pt idx="0">
                  <c:v>100</c:v>
                </c:pt>
                <c:pt idx="1">
                  <c:v>103.47093219465128</c:v>
                </c:pt>
                <c:pt idx="2">
                  <c:v>103.38237826943639</c:v>
                </c:pt>
                <c:pt idx="3">
                  <c:v>102.51956825212831</c:v>
                </c:pt>
                <c:pt idx="4">
                  <c:v>103.36727937398439</c:v>
                </c:pt>
                <c:pt idx="5">
                  <c:v>103.58082247585691</c:v>
                </c:pt>
                <c:pt idx="6">
                  <c:v>104.87542321832464</c:v>
                </c:pt>
                <c:pt idx="7">
                  <c:v>102.7201390247389</c:v>
                </c:pt>
                <c:pt idx="8">
                  <c:v>103.98781532093159</c:v>
                </c:pt>
                <c:pt idx="9">
                  <c:v>103.25220580359223</c:v>
                </c:pt>
                <c:pt idx="10">
                  <c:v>101.48763244880718</c:v>
                </c:pt>
                <c:pt idx="11">
                  <c:v>101.18733305502332</c:v>
                </c:pt>
                <c:pt idx="12">
                  <c:v>101.32964276005197</c:v>
                </c:pt>
                <c:pt idx="13">
                  <c:v>99.556332336191105</c:v>
                </c:pt>
                <c:pt idx="14">
                  <c:v>100.83076412509023</c:v>
                </c:pt>
                <c:pt idx="15">
                  <c:v>103.06536354440406</c:v>
                </c:pt>
                <c:pt idx="16">
                  <c:v>104.80904615625988</c:v>
                </c:pt>
                <c:pt idx="17">
                  <c:v>103.11764541299391</c:v>
                </c:pt>
                <c:pt idx="18">
                  <c:v>99.297772968251977</c:v>
                </c:pt>
                <c:pt idx="19">
                  <c:v>98.11637001265531</c:v>
                </c:pt>
                <c:pt idx="20">
                  <c:v>101.72534188372464</c:v>
                </c:pt>
                <c:pt idx="21">
                  <c:v>98.366518278319802</c:v>
                </c:pt>
                <c:pt idx="22">
                  <c:v>101.00186298361936</c:v>
                </c:pt>
                <c:pt idx="23">
                  <c:v>102.16120277874501</c:v>
                </c:pt>
                <c:pt idx="24">
                  <c:v>99.642857215643488</c:v>
                </c:pt>
                <c:pt idx="25">
                  <c:v>101.68783545719388</c:v>
                </c:pt>
                <c:pt idx="26">
                  <c:v>103.32576310701</c:v>
                </c:pt>
                <c:pt idx="27">
                  <c:v>102.92064355211363</c:v>
                </c:pt>
                <c:pt idx="28">
                  <c:v>104.6283593166614</c:v>
                </c:pt>
                <c:pt idx="29">
                  <c:v>103.92488609351405</c:v>
                </c:pt>
                <c:pt idx="30">
                  <c:v>105.53028751747145</c:v>
                </c:pt>
                <c:pt idx="31">
                  <c:v>106.09863990765345</c:v>
                </c:pt>
                <c:pt idx="32">
                  <c:v>107.12728333864619</c:v>
                </c:pt>
                <c:pt idx="33">
                  <c:v>104.57089474013834</c:v>
                </c:pt>
                <c:pt idx="34">
                  <c:v>102.33520613897208</c:v>
                </c:pt>
                <c:pt idx="35">
                  <c:v>104.20326273057931</c:v>
                </c:pt>
                <c:pt idx="36">
                  <c:v>105.52345347895309</c:v>
                </c:pt>
                <c:pt idx="37">
                  <c:v>105.38254423936783</c:v>
                </c:pt>
                <c:pt idx="38">
                  <c:v>102.60211183242215</c:v>
                </c:pt>
                <c:pt idx="39">
                  <c:v>103.01822842430002</c:v>
                </c:pt>
                <c:pt idx="40">
                  <c:v>102.55344211708586</c:v>
                </c:pt>
                <c:pt idx="41">
                  <c:v>100.82981496047978</c:v>
                </c:pt>
                <c:pt idx="42">
                  <c:v>99.029925119846865</c:v>
                </c:pt>
                <c:pt idx="43">
                  <c:v>99.719721224293622</c:v>
                </c:pt>
                <c:pt idx="44">
                  <c:v>102.60107968819827</c:v>
                </c:pt>
                <c:pt idx="45">
                  <c:v>104.87944369490829</c:v>
                </c:pt>
                <c:pt idx="46">
                  <c:v>105.71924694690287</c:v>
                </c:pt>
                <c:pt idx="47">
                  <c:v>105.08069983548467</c:v>
                </c:pt>
                <c:pt idx="48">
                  <c:v>104.84506034755839</c:v>
                </c:pt>
                <c:pt idx="49">
                  <c:v>103.13192664385528</c:v>
                </c:pt>
                <c:pt idx="50">
                  <c:v>101.26546981577479</c:v>
                </c:pt>
                <c:pt idx="51">
                  <c:v>101.48003571159161</c:v>
                </c:pt>
                <c:pt idx="52">
                  <c:v>103.82094585728669</c:v>
                </c:pt>
                <c:pt idx="53">
                  <c:v>102.44186065431543</c:v>
                </c:pt>
                <c:pt idx="54">
                  <c:v>104.82970559852667</c:v>
                </c:pt>
                <c:pt idx="55">
                  <c:v>108.71557599865473</c:v>
                </c:pt>
                <c:pt idx="56">
                  <c:v>105.46352170925658</c:v>
                </c:pt>
                <c:pt idx="57">
                  <c:v>104.11314109653689</c:v>
                </c:pt>
                <c:pt idx="58">
                  <c:v>101.38976625134461</c:v>
                </c:pt>
                <c:pt idx="59">
                  <c:v>103.15099494355844</c:v>
                </c:pt>
                <c:pt idx="60">
                  <c:v>100.46161302974221</c:v>
                </c:pt>
                <c:pt idx="61">
                  <c:v>99.818115964363017</c:v>
                </c:pt>
                <c:pt idx="62">
                  <c:v>99.367891791096298</c:v>
                </c:pt>
                <c:pt idx="63">
                  <c:v>100.98857256709434</c:v>
                </c:pt>
                <c:pt idx="64">
                  <c:v>98.986265699066919</c:v>
                </c:pt>
                <c:pt idx="65">
                  <c:v>101.14555678471426</c:v>
                </c:pt>
                <c:pt idx="66">
                  <c:v>101.01152189709805</c:v>
                </c:pt>
                <c:pt idx="67">
                  <c:v>99.959459023785882</c:v>
                </c:pt>
                <c:pt idx="68">
                  <c:v>100.9302016283563</c:v>
                </c:pt>
                <c:pt idx="69">
                  <c:v>98.61036300239239</c:v>
                </c:pt>
                <c:pt idx="70">
                  <c:v>98.434409340983706</c:v>
                </c:pt>
                <c:pt idx="71">
                  <c:v>97.885369174029734</c:v>
                </c:pt>
                <c:pt idx="72">
                  <c:v>97.975481498899356</c:v>
                </c:pt>
                <c:pt idx="73">
                  <c:v>98.1202789105579</c:v>
                </c:pt>
                <c:pt idx="74">
                  <c:v>98.156684016969834</c:v>
                </c:pt>
                <c:pt idx="75">
                  <c:v>97.079996247875343</c:v>
                </c:pt>
                <c:pt idx="76">
                  <c:v>95.938468320762226</c:v>
                </c:pt>
                <c:pt idx="77">
                  <c:v>96.189966314123808</c:v>
                </c:pt>
                <c:pt idx="78">
                  <c:v>94.329698500319566</c:v>
                </c:pt>
                <c:pt idx="79">
                  <c:v>94.67868549526969</c:v>
                </c:pt>
                <c:pt idx="80">
                  <c:v>96.142844012449828</c:v>
                </c:pt>
                <c:pt idx="81">
                  <c:v>95.738986911743865</c:v>
                </c:pt>
                <c:pt idx="82">
                  <c:v>98.199704424175707</c:v>
                </c:pt>
                <c:pt idx="83">
                  <c:v>98.149018108564164</c:v>
                </c:pt>
                <c:pt idx="84">
                  <c:v>96.29207454744494</c:v>
                </c:pt>
                <c:pt idx="85">
                  <c:v>94.887518640947789</c:v>
                </c:pt>
                <c:pt idx="86">
                  <c:v>96.882354944405066</c:v>
                </c:pt>
                <c:pt idx="87">
                  <c:v>99.898385826225265</c:v>
                </c:pt>
                <c:pt idx="88">
                  <c:v>101.47642252477824</c:v>
                </c:pt>
                <c:pt idx="89">
                  <c:v>104.96929732531697</c:v>
                </c:pt>
                <c:pt idx="90">
                  <c:v>101.03945003915329</c:v>
                </c:pt>
                <c:pt idx="91">
                  <c:v>102.16861716811354</c:v>
                </c:pt>
                <c:pt idx="92">
                  <c:v>98.753584177450833</c:v>
                </c:pt>
                <c:pt idx="93">
                  <c:v>101.74588173504041</c:v>
                </c:pt>
                <c:pt idx="94">
                  <c:v>107.16415011855993</c:v>
                </c:pt>
                <c:pt idx="95">
                  <c:v>105.15534973585127</c:v>
                </c:pt>
                <c:pt idx="96">
                  <c:v>106.58236288097183</c:v>
                </c:pt>
                <c:pt idx="97">
                  <c:v>105.37392076011271</c:v>
                </c:pt>
                <c:pt idx="98">
                  <c:v>106.22179448968764</c:v>
                </c:pt>
                <c:pt idx="99">
                  <c:v>106.36061640081593</c:v>
                </c:pt>
                <c:pt idx="100">
                  <c:v>102.93436486699615</c:v>
                </c:pt>
                <c:pt idx="101">
                  <c:v>103.49907640264558</c:v>
                </c:pt>
                <c:pt idx="102">
                  <c:v>103.60345121329718</c:v>
                </c:pt>
                <c:pt idx="103">
                  <c:v>101.78694670678667</c:v>
                </c:pt>
                <c:pt idx="104">
                  <c:v>102.43632852269988</c:v>
                </c:pt>
                <c:pt idx="105">
                  <c:v>102.06335477846349</c:v>
                </c:pt>
                <c:pt idx="106">
                  <c:v>106.77704089389667</c:v>
                </c:pt>
                <c:pt idx="107">
                  <c:v>104.65210184190614</c:v>
                </c:pt>
                <c:pt idx="108">
                  <c:v>105.08053731327165</c:v>
                </c:pt>
                <c:pt idx="109">
                  <c:v>105.65003411117456</c:v>
                </c:pt>
                <c:pt idx="110">
                  <c:v>106.87905552989697</c:v>
                </c:pt>
                <c:pt idx="111">
                  <c:v>108.38373282443459</c:v>
                </c:pt>
                <c:pt idx="112">
                  <c:v>110.6150980985511</c:v>
                </c:pt>
                <c:pt idx="113">
                  <c:v>103.60744472144945</c:v>
                </c:pt>
                <c:pt idx="114">
                  <c:v>104.17280261015607</c:v>
                </c:pt>
                <c:pt idx="115">
                  <c:v>109.13149744590514</c:v>
                </c:pt>
                <c:pt idx="116">
                  <c:v>108.80004421512947</c:v>
                </c:pt>
                <c:pt idx="117">
                  <c:v>107.59918278252414</c:v>
                </c:pt>
                <c:pt idx="118">
                  <c:v>109.17968617161131</c:v>
                </c:pt>
                <c:pt idx="119">
                  <c:v>106.88196927410837</c:v>
                </c:pt>
                <c:pt idx="120">
                  <c:v>104.18522230824709</c:v>
                </c:pt>
                <c:pt idx="121">
                  <c:v>103.20581438766662</c:v>
                </c:pt>
                <c:pt idx="122">
                  <c:v>101.44158559792939</c:v>
                </c:pt>
                <c:pt idx="123">
                  <c:v>101.01104151227615</c:v>
                </c:pt>
                <c:pt idx="124">
                  <c:v>100.63579924759527</c:v>
                </c:pt>
                <c:pt idx="125">
                  <c:v>99.850313431982073</c:v>
                </c:pt>
                <c:pt idx="126">
                  <c:v>99.667138206183736</c:v>
                </c:pt>
                <c:pt idx="127">
                  <c:v>97.759303889496195</c:v>
                </c:pt>
                <c:pt idx="128">
                  <c:v>98.56425039488677</c:v>
                </c:pt>
                <c:pt idx="129">
                  <c:v>98.616243079758945</c:v>
                </c:pt>
                <c:pt idx="130">
                  <c:v>99.883874806647668</c:v>
                </c:pt>
                <c:pt idx="131">
                  <c:v>100.34800333673311</c:v>
                </c:pt>
                <c:pt idx="132">
                  <c:v>99.493334001188231</c:v>
                </c:pt>
                <c:pt idx="133">
                  <c:v>98.930697528787221</c:v>
                </c:pt>
                <c:pt idx="134">
                  <c:v>101.92244007552677</c:v>
                </c:pt>
                <c:pt idx="135">
                  <c:v>100.08556592877149</c:v>
                </c:pt>
                <c:pt idx="136">
                  <c:v>100.28950300597475</c:v>
                </c:pt>
                <c:pt idx="137">
                  <c:v>96.958910366798733</c:v>
                </c:pt>
                <c:pt idx="138">
                  <c:v>96.27035999336691</c:v>
                </c:pt>
                <c:pt idx="139">
                  <c:v>97.440918882206446</c:v>
                </c:pt>
                <c:pt idx="140">
                  <c:v>96.77841758888826</c:v>
                </c:pt>
                <c:pt idx="141">
                  <c:v>101.64066320007234</c:v>
                </c:pt>
                <c:pt idx="142">
                  <c:v>100.97446217567638</c:v>
                </c:pt>
                <c:pt idx="143">
                  <c:v>100.29401123530612</c:v>
                </c:pt>
                <c:pt idx="144">
                  <c:v>101.8066326643098</c:v>
                </c:pt>
                <c:pt idx="145">
                  <c:v>100.5033903213811</c:v>
                </c:pt>
                <c:pt idx="146">
                  <c:v>98.872144579411597</c:v>
                </c:pt>
                <c:pt idx="147">
                  <c:v>97.822976271046016</c:v>
                </c:pt>
                <c:pt idx="148">
                  <c:v>99.488230347146128</c:v>
                </c:pt>
                <c:pt idx="149">
                  <c:v>99.032911100918042</c:v>
                </c:pt>
                <c:pt idx="150">
                  <c:v>96.386769301710544</c:v>
                </c:pt>
                <c:pt idx="151">
                  <c:v>95.177873801982955</c:v>
                </c:pt>
                <c:pt idx="152">
                  <c:v>96.592395444736752</c:v>
                </c:pt>
                <c:pt idx="153">
                  <c:v>96.994511241246542</c:v>
                </c:pt>
                <c:pt idx="154">
                  <c:v>96.206283381294227</c:v>
                </c:pt>
                <c:pt idx="155">
                  <c:v>95.586477579323031</c:v>
                </c:pt>
                <c:pt idx="156">
                  <c:v>94.33153995534559</c:v>
                </c:pt>
                <c:pt idx="157">
                  <c:v>98.02828782756967</c:v>
                </c:pt>
                <c:pt idx="158">
                  <c:v>97.065644913445709</c:v>
                </c:pt>
                <c:pt idx="159">
                  <c:v>97.730301988733174</c:v>
                </c:pt>
                <c:pt idx="160">
                  <c:v>97.443953817861527</c:v>
                </c:pt>
                <c:pt idx="161">
                  <c:v>98.689136419411767</c:v>
                </c:pt>
                <c:pt idx="162">
                  <c:v>101.90849536373383</c:v>
                </c:pt>
                <c:pt idx="163">
                  <c:v>99.782921698212334</c:v>
                </c:pt>
                <c:pt idx="164">
                  <c:v>97.822934228377036</c:v>
                </c:pt>
                <c:pt idx="165">
                  <c:v>98.494910239986993</c:v>
                </c:pt>
                <c:pt idx="166">
                  <c:v>98.908927122061115</c:v>
                </c:pt>
                <c:pt idx="167">
                  <c:v>98.095753314971262</c:v>
                </c:pt>
                <c:pt idx="168">
                  <c:v>95.716289090034763</c:v>
                </c:pt>
                <c:pt idx="169">
                  <c:v>99.749535640705972</c:v>
                </c:pt>
                <c:pt idx="170">
                  <c:v>103.6299540614027</c:v>
                </c:pt>
                <c:pt idx="171">
                  <c:v>103.10455165481413</c:v>
                </c:pt>
                <c:pt idx="172">
                  <c:v>101.8168431681306</c:v>
                </c:pt>
                <c:pt idx="173">
                  <c:v>97.355580275341296</c:v>
                </c:pt>
                <c:pt idx="174">
                  <c:v>100.05910969338956</c:v>
                </c:pt>
                <c:pt idx="175">
                  <c:v>102.93878195876901</c:v>
                </c:pt>
                <c:pt idx="176">
                  <c:v>103.34554672529909</c:v>
                </c:pt>
                <c:pt idx="177">
                  <c:v>104.36674782555635</c:v>
                </c:pt>
                <c:pt idx="178">
                  <c:v>103.67970031143315</c:v>
                </c:pt>
                <c:pt idx="179">
                  <c:v>106.17347326680904</c:v>
                </c:pt>
                <c:pt idx="180">
                  <c:v>106.05593950737115</c:v>
                </c:pt>
                <c:pt idx="181">
                  <c:v>107.47567075133827</c:v>
                </c:pt>
                <c:pt idx="182">
                  <c:v>107.97418284893477</c:v>
                </c:pt>
                <c:pt idx="183">
                  <c:v>108.96438521356308</c:v>
                </c:pt>
                <c:pt idx="184">
                  <c:v>105.85427170576479</c:v>
                </c:pt>
                <c:pt idx="185">
                  <c:v>104.46124923756561</c:v>
                </c:pt>
                <c:pt idx="186">
                  <c:v>110.51443967638198</c:v>
                </c:pt>
                <c:pt idx="187">
                  <c:v>109.83052404111785</c:v>
                </c:pt>
                <c:pt idx="188">
                  <c:v>110.41446890033552</c:v>
                </c:pt>
                <c:pt idx="189">
                  <c:v>112.09266291898345</c:v>
                </c:pt>
                <c:pt idx="190">
                  <c:v>109.88947935873688</c:v>
                </c:pt>
                <c:pt idx="191">
                  <c:v>111.04355187424703</c:v>
                </c:pt>
                <c:pt idx="192">
                  <c:v>105.81070725239941</c:v>
                </c:pt>
                <c:pt idx="193">
                  <c:v>109.24199462862221</c:v>
                </c:pt>
                <c:pt idx="194">
                  <c:v>109.55251105633681</c:v>
                </c:pt>
                <c:pt idx="195">
                  <c:v>115.10488763124772</c:v>
                </c:pt>
                <c:pt idx="196">
                  <c:v>115.10709012467665</c:v>
                </c:pt>
                <c:pt idx="197">
                  <c:v>110.38949608699171</c:v>
                </c:pt>
                <c:pt idx="198">
                  <c:v>112.04498805438938</c:v>
                </c:pt>
                <c:pt idx="199">
                  <c:v>107.20920571141545</c:v>
                </c:pt>
                <c:pt idx="200">
                  <c:v>110.41196584918526</c:v>
                </c:pt>
                <c:pt idx="201">
                  <c:v>109.98716026325111</c:v>
                </c:pt>
                <c:pt idx="202">
                  <c:v>109.52941194822793</c:v>
                </c:pt>
                <c:pt idx="203">
                  <c:v>107.46253910213998</c:v>
                </c:pt>
                <c:pt idx="204">
                  <c:v>108.27699814658041</c:v>
                </c:pt>
                <c:pt idx="205">
                  <c:v>105.21230557215252</c:v>
                </c:pt>
                <c:pt idx="206">
                  <c:v>108.57954758328155</c:v>
                </c:pt>
                <c:pt idx="207">
                  <c:v>109.90678095964417</c:v>
                </c:pt>
                <c:pt idx="208">
                  <c:v>110.21957161650657</c:v>
                </c:pt>
                <c:pt idx="209">
                  <c:v>112.84359691570205</c:v>
                </c:pt>
                <c:pt idx="210">
                  <c:v>111.52624448532353</c:v>
                </c:pt>
                <c:pt idx="211">
                  <c:v>107.26360308699202</c:v>
                </c:pt>
                <c:pt idx="212">
                  <c:v>107.88150832304261</c:v>
                </c:pt>
                <c:pt idx="213">
                  <c:v>110.16489306142404</c:v>
                </c:pt>
                <c:pt idx="214">
                  <c:v>112.43606906426756</c:v>
                </c:pt>
                <c:pt idx="215">
                  <c:v>114.40702929734243</c:v>
                </c:pt>
                <c:pt idx="216">
                  <c:v>113.80196873521692</c:v>
                </c:pt>
                <c:pt idx="217">
                  <c:v>113.75715382955627</c:v>
                </c:pt>
                <c:pt idx="218">
                  <c:v>112.94625778574651</c:v>
                </c:pt>
                <c:pt idx="219">
                  <c:v>111.13944128202644</c:v>
                </c:pt>
                <c:pt idx="220">
                  <c:v>111.97545260058145</c:v>
                </c:pt>
                <c:pt idx="221">
                  <c:v>112.48785176675864</c:v>
                </c:pt>
                <c:pt idx="222">
                  <c:v>107.37169955234832</c:v>
                </c:pt>
                <c:pt idx="223">
                  <c:v>109.60265940182825</c:v>
                </c:pt>
                <c:pt idx="224">
                  <c:v>114.3004448552871</c:v>
                </c:pt>
                <c:pt idx="225">
                  <c:v>112.04213356394281</c:v>
                </c:pt>
                <c:pt idx="226">
                  <c:v>111.86240592700683</c:v>
                </c:pt>
                <c:pt idx="227">
                  <c:v>109.07125185939094</c:v>
                </c:pt>
                <c:pt idx="228">
                  <c:v>114.07724623168274</c:v>
                </c:pt>
                <c:pt idx="229">
                  <c:v>112.55106636040651</c:v>
                </c:pt>
                <c:pt idx="230">
                  <c:v>108.10790628554193</c:v>
                </c:pt>
                <c:pt idx="231">
                  <c:v>110.54975447730014</c:v>
                </c:pt>
                <c:pt idx="232">
                  <c:v>108.70800385760695</c:v>
                </c:pt>
                <c:pt idx="233">
                  <c:v>107.86371072946928</c:v>
                </c:pt>
                <c:pt idx="234">
                  <c:v>109.60187532227023</c:v>
                </c:pt>
                <c:pt idx="235">
                  <c:v>107.98320283810148</c:v>
                </c:pt>
                <c:pt idx="236">
                  <c:v>107.28439292813331</c:v>
                </c:pt>
                <c:pt idx="237">
                  <c:v>103.5427341302421</c:v>
                </c:pt>
                <c:pt idx="238">
                  <c:v>104.61166350699938</c:v>
                </c:pt>
                <c:pt idx="239">
                  <c:v>106.87771782399238</c:v>
                </c:pt>
                <c:pt idx="240">
                  <c:v>107.17705690095248</c:v>
                </c:pt>
                <c:pt idx="241">
                  <c:v>106.86716303361166</c:v>
                </c:pt>
                <c:pt idx="242">
                  <c:v>107.4225031399175</c:v>
                </c:pt>
                <c:pt idx="243">
                  <c:v>106.57891508321956</c:v>
                </c:pt>
                <c:pt idx="244">
                  <c:v>107.5023074530441</c:v>
                </c:pt>
                <c:pt idx="245">
                  <c:v>107.81830810966369</c:v>
                </c:pt>
                <c:pt idx="246">
                  <c:v>109.04826903403809</c:v>
                </c:pt>
                <c:pt idx="247">
                  <c:v>106.67740916753438</c:v>
                </c:pt>
                <c:pt idx="248">
                  <c:v>106.37823290410151</c:v>
                </c:pt>
                <c:pt idx="249">
                  <c:v>106.8881906185302</c:v>
                </c:pt>
                <c:pt idx="250">
                  <c:v>108.20454665373462</c:v>
                </c:pt>
                <c:pt idx="251">
                  <c:v>106.85878112660856</c:v>
                </c:pt>
                <c:pt idx="252">
                  <c:v>108.24100416656832</c:v>
                </c:pt>
                <c:pt idx="253">
                  <c:v>108.66552686508446</c:v>
                </c:pt>
                <c:pt idx="254">
                  <c:v>108.27863436034785</c:v>
                </c:pt>
                <c:pt idx="255">
                  <c:v>108.43586646894217</c:v>
                </c:pt>
                <c:pt idx="256">
                  <c:v>110.43113914171293</c:v>
                </c:pt>
                <c:pt idx="257">
                  <c:v>112.92371376171349</c:v>
                </c:pt>
                <c:pt idx="258">
                  <c:v>113.81025335343368</c:v>
                </c:pt>
                <c:pt idx="259">
                  <c:v>115.292588579807</c:v>
                </c:pt>
                <c:pt idx="260">
                  <c:v>116.49174094859873</c:v>
                </c:pt>
                <c:pt idx="261">
                  <c:v>121.29503234871251</c:v>
                </c:pt>
                <c:pt idx="262">
                  <c:v>125.04491979449124</c:v>
                </c:pt>
                <c:pt idx="263">
                  <c:v>128.02910273806029</c:v>
                </c:pt>
                <c:pt idx="264">
                  <c:v>126.36026373879517</c:v>
                </c:pt>
                <c:pt idx="265">
                  <c:v>127.80304633288928</c:v>
                </c:pt>
                <c:pt idx="266">
                  <c:v>128.06122731938626</c:v>
                </c:pt>
                <c:pt idx="267">
                  <c:v>128.36462794375785</c:v>
                </c:pt>
                <c:pt idx="268">
                  <c:v>131.96678453899978</c:v>
                </c:pt>
                <c:pt idx="269">
                  <c:v>131.29145151955052</c:v>
                </c:pt>
                <c:pt idx="270">
                  <c:v>127.86711334880621</c:v>
                </c:pt>
                <c:pt idx="271">
                  <c:v>127.7274291844286</c:v>
                </c:pt>
                <c:pt idx="272">
                  <c:v>128.13379494537108</c:v>
                </c:pt>
                <c:pt idx="273">
                  <c:v>124.57388256095254</c:v>
                </c:pt>
                <c:pt idx="274">
                  <c:v>119.69717543248176</c:v>
                </c:pt>
                <c:pt idx="275">
                  <c:v>120.67454049188512</c:v>
                </c:pt>
                <c:pt idx="276">
                  <c:v>119.22771512108542</c:v>
                </c:pt>
                <c:pt idx="277">
                  <c:v>118.03884129343845</c:v>
                </c:pt>
                <c:pt idx="278">
                  <c:v>119.13265483429129</c:v>
                </c:pt>
                <c:pt idx="279">
                  <c:v>120.18353333718785</c:v>
                </c:pt>
                <c:pt idx="280">
                  <c:v>120.59840761960189</c:v>
                </c:pt>
                <c:pt idx="281">
                  <c:v>116.63122108508621</c:v>
                </c:pt>
                <c:pt idx="282">
                  <c:v>117.23779619706865</c:v>
                </c:pt>
                <c:pt idx="283">
                  <c:v>116.89022325452102</c:v>
                </c:pt>
                <c:pt idx="284">
                  <c:v>113.28078747991417</c:v>
                </c:pt>
                <c:pt idx="285">
                  <c:v>114.60247406144347</c:v>
                </c:pt>
                <c:pt idx="286">
                  <c:v>114.88738845823383</c:v>
                </c:pt>
                <c:pt idx="287">
                  <c:v>117.53364323352115</c:v>
                </c:pt>
                <c:pt idx="288">
                  <c:v>117.75321313564299</c:v>
                </c:pt>
                <c:pt idx="289">
                  <c:v>121.15108739409615</c:v>
                </c:pt>
                <c:pt idx="290">
                  <c:v>119.42099748842047</c:v>
                </c:pt>
                <c:pt idx="291">
                  <c:v>122.2060106609549</c:v>
                </c:pt>
                <c:pt idx="292">
                  <c:v>124.93184557487983</c:v>
                </c:pt>
                <c:pt idx="293">
                  <c:v>119.31026756738633</c:v>
                </c:pt>
                <c:pt idx="294">
                  <c:v>119.27517464667979</c:v>
                </c:pt>
                <c:pt idx="295">
                  <c:v>121.54352585676631</c:v>
                </c:pt>
                <c:pt idx="296">
                  <c:v>117.79816187024612</c:v>
                </c:pt>
                <c:pt idx="297">
                  <c:v>116.15157476007609</c:v>
                </c:pt>
                <c:pt idx="298">
                  <c:v>113.48809612266322</c:v>
                </c:pt>
                <c:pt idx="299">
                  <c:v>115.25101839785435</c:v>
                </c:pt>
                <c:pt idx="300">
                  <c:v>116.08638298924953</c:v>
                </c:pt>
                <c:pt idx="301">
                  <c:v>118.56522099396504</c:v>
                </c:pt>
                <c:pt idx="302">
                  <c:v>115.34523053699006</c:v>
                </c:pt>
                <c:pt idx="303">
                  <c:v>114.29966456946985</c:v>
                </c:pt>
                <c:pt idx="304">
                  <c:v>119.21045415516535</c:v>
                </c:pt>
                <c:pt idx="305">
                  <c:v>118.50389588767536</c:v>
                </c:pt>
                <c:pt idx="306">
                  <c:v>116.07872100947623</c:v>
                </c:pt>
                <c:pt idx="307">
                  <c:v>116.77805038578332</c:v>
                </c:pt>
                <c:pt idx="308">
                  <c:v>117.76491206948749</c:v>
                </c:pt>
                <c:pt idx="309">
                  <c:v>117.33503148200612</c:v>
                </c:pt>
                <c:pt idx="310">
                  <c:v>115.92252610845522</c:v>
                </c:pt>
                <c:pt idx="311">
                  <c:v>117.1745047767765</c:v>
                </c:pt>
                <c:pt idx="312">
                  <c:v>118.41617953756683</c:v>
                </c:pt>
                <c:pt idx="313">
                  <c:v>117.48822463340456</c:v>
                </c:pt>
                <c:pt idx="314">
                  <c:v>117.54567856739985</c:v>
                </c:pt>
                <c:pt idx="315">
                  <c:v>118.13136242703725</c:v>
                </c:pt>
                <c:pt idx="316">
                  <c:v>117.75187359871551</c:v>
                </c:pt>
                <c:pt idx="317">
                  <c:v>115.75189867555106</c:v>
                </c:pt>
                <c:pt idx="318">
                  <c:v>112.47952930658471</c:v>
                </c:pt>
                <c:pt idx="319">
                  <c:v>109.94314732398288</c:v>
                </c:pt>
                <c:pt idx="320">
                  <c:v>111.99091060151285</c:v>
                </c:pt>
                <c:pt idx="321">
                  <c:v>109.7215845556416</c:v>
                </c:pt>
                <c:pt idx="322">
                  <c:v>108.56410951503514</c:v>
                </c:pt>
                <c:pt idx="323">
                  <c:v>106.72645840733672</c:v>
                </c:pt>
                <c:pt idx="324">
                  <c:v>107.21745370966114</c:v>
                </c:pt>
                <c:pt idx="325">
                  <c:v>108.8056899290643</c:v>
                </c:pt>
                <c:pt idx="326">
                  <c:v>107.98238863152551</c:v>
                </c:pt>
                <c:pt idx="327">
                  <c:v>106.5513477451598</c:v>
                </c:pt>
                <c:pt idx="328">
                  <c:v>107.56071338056778</c:v>
                </c:pt>
                <c:pt idx="329">
                  <c:v>107.17168087796192</c:v>
                </c:pt>
                <c:pt idx="330">
                  <c:v>109.49356161570283</c:v>
                </c:pt>
                <c:pt idx="331">
                  <c:v>108.33059341510551</c:v>
                </c:pt>
                <c:pt idx="332">
                  <c:v>109.70605476889472</c:v>
                </c:pt>
                <c:pt idx="333">
                  <c:v>108.85961603140674</c:v>
                </c:pt>
                <c:pt idx="334">
                  <c:v>112.84172074109668</c:v>
                </c:pt>
                <c:pt idx="335">
                  <c:v>113.82034108593413</c:v>
                </c:pt>
                <c:pt idx="336">
                  <c:v>116.35724464653649</c:v>
                </c:pt>
                <c:pt idx="337">
                  <c:v>114.02488440503541</c:v>
                </c:pt>
                <c:pt idx="338">
                  <c:v>113.64809687824592</c:v>
                </c:pt>
                <c:pt idx="339">
                  <c:v>113.41596287481406</c:v>
                </c:pt>
                <c:pt idx="340">
                  <c:v>112.11394093346013</c:v>
                </c:pt>
                <c:pt idx="341">
                  <c:v>114.64521160231413</c:v>
                </c:pt>
                <c:pt idx="342">
                  <c:v>114.46453105210182</c:v>
                </c:pt>
                <c:pt idx="343">
                  <c:v>114.45469219201037</c:v>
                </c:pt>
                <c:pt idx="344">
                  <c:v>114.97100566813862</c:v>
                </c:pt>
                <c:pt idx="345">
                  <c:v>114.94746382485638</c:v>
                </c:pt>
                <c:pt idx="346">
                  <c:v>118.50008276827175</c:v>
                </c:pt>
                <c:pt idx="347">
                  <c:v>120.11924422468208</c:v>
                </c:pt>
                <c:pt idx="348">
                  <c:v>119.38374094320889</c:v>
                </c:pt>
                <c:pt idx="349">
                  <c:v>123.90566070825192</c:v>
                </c:pt>
                <c:pt idx="350">
                  <c:v>122.09946629686915</c:v>
                </c:pt>
                <c:pt idx="351">
                  <c:v>121.09093270521372</c:v>
                </c:pt>
                <c:pt idx="352">
                  <c:v>118.51464105228457</c:v>
                </c:pt>
                <c:pt idx="353">
                  <c:v>117.22144470300314</c:v>
                </c:pt>
                <c:pt idx="354">
                  <c:v>117.65388497018623</c:v>
                </c:pt>
                <c:pt idx="355">
                  <c:v>116.40967910639219</c:v>
                </c:pt>
                <c:pt idx="356">
                  <c:v>116.62064040171336</c:v>
                </c:pt>
                <c:pt idx="357">
                  <c:v>112.14769024780537</c:v>
                </c:pt>
                <c:pt idx="358">
                  <c:v>111.63281496219264</c:v>
                </c:pt>
                <c:pt idx="359">
                  <c:v>112.15482720469132</c:v>
                </c:pt>
                <c:pt idx="360">
                  <c:v>111.35451715283213</c:v>
                </c:pt>
                <c:pt idx="361">
                  <c:v>109.78569578701932</c:v>
                </c:pt>
                <c:pt idx="362">
                  <c:v>107.88884778677696</c:v>
                </c:pt>
                <c:pt idx="363">
                  <c:v>109.09053389876512</c:v>
                </c:pt>
                <c:pt idx="364">
                  <c:v>109.33503526560881</c:v>
                </c:pt>
                <c:pt idx="365">
                  <c:v>111.63511903480008</c:v>
                </c:pt>
                <c:pt idx="366">
                  <c:v>114.279887278808</c:v>
                </c:pt>
                <c:pt idx="367">
                  <c:v>112.63239977058052</c:v>
                </c:pt>
                <c:pt idx="368">
                  <c:v>111.6785010755282</c:v>
                </c:pt>
                <c:pt idx="369">
                  <c:v>107.87283536537832</c:v>
                </c:pt>
                <c:pt idx="370">
                  <c:v>107.4215974356229</c:v>
                </c:pt>
                <c:pt idx="371">
                  <c:v>107.29393143115939</c:v>
                </c:pt>
                <c:pt idx="372">
                  <c:v>105.90994231969553</c:v>
                </c:pt>
                <c:pt idx="373">
                  <c:v>108.70993258391839</c:v>
                </c:pt>
                <c:pt idx="374">
                  <c:v>110.04506898464612</c:v>
                </c:pt>
                <c:pt idx="375">
                  <c:v>110.21578578874018</c:v>
                </c:pt>
                <c:pt idx="376">
                  <c:v>108.59106212088857</c:v>
                </c:pt>
                <c:pt idx="377">
                  <c:v>105.59074576294199</c:v>
                </c:pt>
                <c:pt idx="378">
                  <c:v>105.17596674900744</c:v>
                </c:pt>
                <c:pt idx="379">
                  <c:v>105.35674407583497</c:v>
                </c:pt>
                <c:pt idx="380">
                  <c:v>106.06047171363606</c:v>
                </c:pt>
                <c:pt idx="381">
                  <c:v>108.62700103228958</c:v>
                </c:pt>
                <c:pt idx="382">
                  <c:v>106.41793971141158</c:v>
                </c:pt>
                <c:pt idx="383">
                  <c:v>106.07818226924577</c:v>
                </c:pt>
                <c:pt idx="384">
                  <c:v>107.73817915552874</c:v>
                </c:pt>
                <c:pt idx="385">
                  <c:v>107.58905168538043</c:v>
                </c:pt>
                <c:pt idx="386">
                  <c:v>106.73666782604097</c:v>
                </c:pt>
                <c:pt idx="387">
                  <c:v>106.24071560684506</c:v>
                </c:pt>
                <c:pt idx="388">
                  <c:v>105.50456414271343</c:v>
                </c:pt>
                <c:pt idx="389">
                  <c:v>105.33898343580705</c:v>
                </c:pt>
                <c:pt idx="390">
                  <c:v>104.2326967578725</c:v>
                </c:pt>
                <c:pt idx="391">
                  <c:v>104.07946690368955</c:v>
                </c:pt>
                <c:pt idx="392">
                  <c:v>102.53657644767141</c:v>
                </c:pt>
                <c:pt idx="393">
                  <c:v>100.75406344503462</c:v>
                </c:pt>
                <c:pt idx="394">
                  <c:v>100.77897861196223</c:v>
                </c:pt>
                <c:pt idx="395">
                  <c:v>99.944851923026974</c:v>
                </c:pt>
                <c:pt idx="396">
                  <c:v>101.87103366557737</c:v>
                </c:pt>
                <c:pt idx="397">
                  <c:v>100.91543747189179</c:v>
                </c:pt>
                <c:pt idx="398">
                  <c:v>101.23700814750168</c:v>
                </c:pt>
                <c:pt idx="399">
                  <c:v>100.87644187819784</c:v>
                </c:pt>
                <c:pt idx="400">
                  <c:v>101.10620717396809</c:v>
                </c:pt>
                <c:pt idx="401">
                  <c:v>99.777721244886294</c:v>
                </c:pt>
                <c:pt idx="402">
                  <c:v>98.602419552421736</c:v>
                </c:pt>
                <c:pt idx="403">
                  <c:v>97.846017718924571</c:v>
                </c:pt>
                <c:pt idx="404">
                  <c:v>98.946750143911672</c:v>
                </c:pt>
                <c:pt idx="405">
                  <c:v>101.72338445430722</c:v>
                </c:pt>
                <c:pt idx="406">
                  <c:v>102.08995778791075</c:v>
                </c:pt>
                <c:pt idx="407">
                  <c:v>98.135935932231774</c:v>
                </c:pt>
                <c:pt idx="408">
                  <c:v>99.339385415566483</c:v>
                </c:pt>
                <c:pt idx="409">
                  <c:v>99.014770942920336</c:v>
                </c:pt>
                <c:pt idx="410">
                  <c:v>98.386869471431439</c:v>
                </c:pt>
                <c:pt idx="411">
                  <c:v>98.027655892058888</c:v>
                </c:pt>
                <c:pt idx="412">
                  <c:v>99.600689880357152</c:v>
                </c:pt>
                <c:pt idx="413">
                  <c:v>100.85226365820054</c:v>
                </c:pt>
                <c:pt idx="414">
                  <c:v>105.33772925009406</c:v>
                </c:pt>
                <c:pt idx="415">
                  <c:v>108.19292376807809</c:v>
                </c:pt>
                <c:pt idx="416">
                  <c:v>106.59729478842901</c:v>
                </c:pt>
                <c:pt idx="417">
                  <c:v>107.91017830650117</c:v>
                </c:pt>
                <c:pt idx="418">
                  <c:v>107.60042693856605</c:v>
                </c:pt>
                <c:pt idx="419">
                  <c:v>105.20266769554976</c:v>
                </c:pt>
                <c:pt idx="420">
                  <c:v>107.71525949178648</c:v>
                </c:pt>
                <c:pt idx="421">
                  <c:v>103.99672371594431</c:v>
                </c:pt>
                <c:pt idx="422">
                  <c:v>107.35141417396535</c:v>
                </c:pt>
                <c:pt idx="423">
                  <c:v>106.06797753069706</c:v>
                </c:pt>
                <c:pt idx="424">
                  <c:v>109.0026576525517</c:v>
                </c:pt>
                <c:pt idx="425">
                  <c:v>109.45024166432491</c:v>
                </c:pt>
                <c:pt idx="426">
                  <c:v>109.31359397000249</c:v>
                </c:pt>
                <c:pt idx="427">
                  <c:v>108.08228886616308</c:v>
                </c:pt>
                <c:pt idx="428">
                  <c:v>106.74248675319213</c:v>
                </c:pt>
                <c:pt idx="429">
                  <c:v>108.74943624842479</c:v>
                </c:pt>
                <c:pt idx="430">
                  <c:v>107.18585756105091</c:v>
                </c:pt>
                <c:pt idx="431">
                  <c:v>106.0291470117097</c:v>
                </c:pt>
                <c:pt idx="432">
                  <c:v>105.39721053053675</c:v>
                </c:pt>
                <c:pt idx="433">
                  <c:v>104.82229783604369</c:v>
                </c:pt>
                <c:pt idx="434">
                  <c:v>104.95191672180749</c:v>
                </c:pt>
                <c:pt idx="435">
                  <c:v>102.35916380149936</c:v>
                </c:pt>
                <c:pt idx="436">
                  <c:v>101.77590497664816</c:v>
                </c:pt>
                <c:pt idx="437">
                  <c:v>100.32909677544519</c:v>
                </c:pt>
                <c:pt idx="438">
                  <c:v>102.2172388795591</c:v>
                </c:pt>
                <c:pt idx="439">
                  <c:v>102.15306012926429</c:v>
                </c:pt>
                <c:pt idx="440">
                  <c:v>100.87495299582831</c:v>
                </c:pt>
                <c:pt idx="441">
                  <c:v>99.461164034447393</c:v>
                </c:pt>
                <c:pt idx="442">
                  <c:v>98.862239424658952</c:v>
                </c:pt>
                <c:pt idx="443">
                  <c:v>98.12649632030913</c:v>
                </c:pt>
                <c:pt idx="444">
                  <c:v>98.812600546012405</c:v>
                </c:pt>
                <c:pt idx="445">
                  <c:v>100.14505279805107</c:v>
                </c:pt>
                <c:pt idx="446">
                  <c:v>99.487655384613774</c:v>
                </c:pt>
                <c:pt idx="447">
                  <c:v>99.397205649409031</c:v>
                </c:pt>
                <c:pt idx="448">
                  <c:v>99.41036511912975</c:v>
                </c:pt>
                <c:pt idx="449">
                  <c:v>100.98030976170844</c:v>
                </c:pt>
                <c:pt idx="450">
                  <c:v>102.02900659721317</c:v>
                </c:pt>
                <c:pt idx="451">
                  <c:v>103.17667586032725</c:v>
                </c:pt>
                <c:pt idx="452">
                  <c:v>99.347417548505476</c:v>
                </c:pt>
                <c:pt idx="453">
                  <c:v>96.578520212130741</c:v>
                </c:pt>
                <c:pt idx="454">
                  <c:v>100.60154729729834</c:v>
                </c:pt>
                <c:pt idx="455">
                  <c:v>101.89937032988146</c:v>
                </c:pt>
                <c:pt idx="456">
                  <c:v>99.312238803777973</c:v>
                </c:pt>
                <c:pt idx="457">
                  <c:v>98.740356882526768</c:v>
                </c:pt>
                <c:pt idx="458">
                  <c:v>97.477705655057491</c:v>
                </c:pt>
                <c:pt idx="459">
                  <c:v>100.75317215570797</c:v>
                </c:pt>
                <c:pt idx="460">
                  <c:v>99.183745117340465</c:v>
                </c:pt>
                <c:pt idx="461">
                  <c:v>99.569337453387902</c:v>
                </c:pt>
                <c:pt idx="462">
                  <c:v>96.123597372202383</c:v>
                </c:pt>
                <c:pt idx="463">
                  <c:v>96.549168564209623</c:v>
                </c:pt>
                <c:pt idx="464">
                  <c:v>94.497529825386522</c:v>
                </c:pt>
                <c:pt idx="465">
                  <c:v>92.637945520924703</c:v>
                </c:pt>
                <c:pt idx="466">
                  <c:v>92.291779338547343</c:v>
                </c:pt>
                <c:pt idx="467">
                  <c:v>93.036220581070367</c:v>
                </c:pt>
                <c:pt idx="468">
                  <c:v>94.564475046045388</c:v>
                </c:pt>
                <c:pt idx="469">
                  <c:v>96.685017429360343</c:v>
                </c:pt>
                <c:pt idx="470">
                  <c:v>96.001327295313416</c:v>
                </c:pt>
                <c:pt idx="471">
                  <c:v>94.974401554195424</c:v>
                </c:pt>
                <c:pt idx="472">
                  <c:v>92.874386548846459</c:v>
                </c:pt>
                <c:pt idx="473">
                  <c:v>94.110084969323452</c:v>
                </c:pt>
                <c:pt idx="474">
                  <c:v>90.028522977493026</c:v>
                </c:pt>
                <c:pt idx="475">
                  <c:v>90.585835519841723</c:v>
                </c:pt>
                <c:pt idx="476">
                  <c:v>91.170570229329911</c:v>
                </c:pt>
                <c:pt idx="477">
                  <c:v>91.115442154639595</c:v>
                </c:pt>
                <c:pt idx="478">
                  <c:v>90.22558975782421</c:v>
                </c:pt>
                <c:pt idx="479">
                  <c:v>90.849115635187886</c:v>
                </c:pt>
                <c:pt idx="480">
                  <c:v>88.913850056776312</c:v>
                </c:pt>
                <c:pt idx="481">
                  <c:v>88.666775773601785</c:v>
                </c:pt>
                <c:pt idx="482">
                  <c:v>89.542177219721651</c:v>
                </c:pt>
                <c:pt idx="483">
                  <c:v>91.910366448160929</c:v>
                </c:pt>
                <c:pt idx="484">
                  <c:v>92.415006486028759</c:v>
                </c:pt>
                <c:pt idx="485">
                  <c:v>94.109437118688362</c:v>
                </c:pt>
                <c:pt idx="486">
                  <c:v>92.74817974108727</c:v>
                </c:pt>
                <c:pt idx="487">
                  <c:v>93.13267682306126</c:v>
                </c:pt>
                <c:pt idx="488">
                  <c:v>91.055030688271557</c:v>
                </c:pt>
                <c:pt idx="489">
                  <c:v>91.58426895375257</c:v>
                </c:pt>
                <c:pt idx="490">
                  <c:v>89.027227403171992</c:v>
                </c:pt>
                <c:pt idx="491">
                  <c:v>89.226568083948493</c:v>
                </c:pt>
                <c:pt idx="492">
                  <c:v>89.499953562310125</c:v>
                </c:pt>
                <c:pt idx="493">
                  <c:v>89.150087286674477</c:v>
                </c:pt>
                <c:pt idx="494">
                  <c:v>89.45054390215185</c:v>
                </c:pt>
                <c:pt idx="495">
                  <c:v>91.162283531107434</c:v>
                </c:pt>
                <c:pt idx="496">
                  <c:v>92.316143357081927</c:v>
                </c:pt>
                <c:pt idx="497">
                  <c:v>91.584751747571872</c:v>
                </c:pt>
                <c:pt idx="498">
                  <c:v>94.338405849786596</c:v>
                </c:pt>
                <c:pt idx="499">
                  <c:v>93.917382693903818</c:v>
                </c:pt>
                <c:pt idx="500">
                  <c:v>91.314788287625646</c:v>
                </c:pt>
                <c:pt idx="501">
                  <c:v>91.027673691326086</c:v>
                </c:pt>
                <c:pt idx="502">
                  <c:v>92.30783336972074</c:v>
                </c:pt>
                <c:pt idx="503">
                  <c:v>92.590773128190563</c:v>
                </c:pt>
                <c:pt idx="504">
                  <c:v>94.16996237663902</c:v>
                </c:pt>
                <c:pt idx="505">
                  <c:v>94.061800646102014</c:v>
                </c:pt>
                <c:pt idx="506">
                  <c:v>89.615705126799625</c:v>
                </c:pt>
                <c:pt idx="507">
                  <c:v>89.073310285859336</c:v>
                </c:pt>
                <c:pt idx="508">
                  <c:v>90.344791827119252</c:v>
                </c:pt>
                <c:pt idx="509">
                  <c:v>90.902701169843866</c:v>
                </c:pt>
                <c:pt idx="510">
                  <c:v>90.511872667404901</c:v>
                </c:pt>
                <c:pt idx="511">
                  <c:v>90.305199644628473</c:v>
                </c:pt>
                <c:pt idx="512">
                  <c:v>89.814863016673854</c:v>
                </c:pt>
                <c:pt idx="513">
                  <c:v>89.587875505037559</c:v>
                </c:pt>
                <c:pt idx="514">
                  <c:v>89.283526214552268</c:v>
                </c:pt>
                <c:pt idx="515">
                  <c:v>89.308270433576809</c:v>
                </c:pt>
                <c:pt idx="516">
                  <c:v>89.382543410485951</c:v>
                </c:pt>
                <c:pt idx="517">
                  <c:v>86.113979177309474</c:v>
                </c:pt>
                <c:pt idx="518">
                  <c:v>86.86548618296591</c:v>
                </c:pt>
                <c:pt idx="519">
                  <c:v>90.429999437436436</c:v>
                </c:pt>
                <c:pt idx="520">
                  <c:v>90.143706315491741</c:v>
                </c:pt>
                <c:pt idx="521">
                  <c:v>87.357219235358684</c:v>
                </c:pt>
                <c:pt idx="522">
                  <c:v>86.98230418600788</c:v>
                </c:pt>
                <c:pt idx="523">
                  <c:v>88.998692464314914</c:v>
                </c:pt>
                <c:pt idx="524">
                  <c:v>91.745630778749458</c:v>
                </c:pt>
                <c:pt idx="525">
                  <c:v>94.649828864526199</c:v>
                </c:pt>
                <c:pt idx="526">
                  <c:v>88.619822609633971</c:v>
                </c:pt>
                <c:pt idx="527">
                  <c:v>92.063316294746883</c:v>
                </c:pt>
                <c:pt idx="528">
                  <c:v>93.384123212397881</c:v>
                </c:pt>
                <c:pt idx="529">
                  <c:v>91.757290299432313</c:v>
                </c:pt>
                <c:pt idx="530">
                  <c:v>93.48536063122161</c:v>
                </c:pt>
                <c:pt idx="531">
                  <c:v>95.728212851883086</c:v>
                </c:pt>
                <c:pt idx="532">
                  <c:v>93.242969670215501</c:v>
                </c:pt>
                <c:pt idx="533">
                  <c:v>92.34281818595467</c:v>
                </c:pt>
                <c:pt idx="534">
                  <c:v>91.887663510414043</c:v>
                </c:pt>
                <c:pt idx="535">
                  <c:v>92.369967436779646</c:v>
                </c:pt>
                <c:pt idx="536">
                  <c:v>94.588693219703984</c:v>
                </c:pt>
                <c:pt idx="537">
                  <c:v>93.688059711042698</c:v>
                </c:pt>
                <c:pt idx="538">
                  <c:v>91.273450798720688</c:v>
                </c:pt>
                <c:pt idx="539">
                  <c:v>91.200800673633125</c:v>
                </c:pt>
                <c:pt idx="540">
                  <c:v>90.397520412126127</c:v>
                </c:pt>
                <c:pt idx="541">
                  <c:v>90.403786595525048</c:v>
                </c:pt>
                <c:pt idx="542">
                  <c:v>91.694443788413963</c:v>
                </c:pt>
                <c:pt idx="543">
                  <c:v>92.151157389541211</c:v>
                </c:pt>
                <c:pt idx="544">
                  <c:v>91.829337593953667</c:v>
                </c:pt>
                <c:pt idx="545">
                  <c:v>93.093261642687708</c:v>
                </c:pt>
                <c:pt idx="546">
                  <c:v>92.634627854562211</c:v>
                </c:pt>
                <c:pt idx="547">
                  <c:v>92.625507168783031</c:v>
                </c:pt>
                <c:pt idx="548">
                  <c:v>95.548078475771618</c:v>
                </c:pt>
                <c:pt idx="549">
                  <c:v>87.48276634834383</c:v>
                </c:pt>
                <c:pt idx="550">
                  <c:v>87.946608874581571</c:v>
                </c:pt>
                <c:pt idx="551">
                  <c:v>89.435916820206458</c:v>
                </c:pt>
                <c:pt idx="552">
                  <c:v>87.422563775682605</c:v>
                </c:pt>
                <c:pt idx="553">
                  <c:v>87.337837903631765</c:v>
                </c:pt>
                <c:pt idx="554">
                  <c:v>87.955707366275604</c:v>
                </c:pt>
                <c:pt idx="555">
                  <c:v>88.018577565565494</c:v>
                </c:pt>
                <c:pt idx="556">
                  <c:v>88.219547206866636</c:v>
                </c:pt>
                <c:pt idx="557">
                  <c:v>88.73950846729808</c:v>
                </c:pt>
                <c:pt idx="558">
                  <c:v>90.761259514975364</c:v>
                </c:pt>
                <c:pt idx="559">
                  <c:v>89.48420018189141</c:v>
                </c:pt>
                <c:pt idx="560">
                  <c:v>88.032401236366397</c:v>
                </c:pt>
                <c:pt idx="561">
                  <c:v>89.571581051179336</c:v>
                </c:pt>
                <c:pt idx="562">
                  <c:v>88.946581834919982</c:v>
                </c:pt>
                <c:pt idx="563">
                  <c:v>88.110205051746632</c:v>
                </c:pt>
                <c:pt idx="564">
                  <c:v>86.990001668279362</c:v>
                </c:pt>
                <c:pt idx="565">
                  <c:v>89.694674166701333</c:v>
                </c:pt>
                <c:pt idx="566">
                  <c:v>87.722796019989332</c:v>
                </c:pt>
                <c:pt idx="567">
                  <c:v>85.743915037709201</c:v>
                </c:pt>
                <c:pt idx="568">
                  <c:v>85.363678572885618</c:v>
                </c:pt>
                <c:pt idx="569">
                  <c:v>84.677838845627079</c:v>
                </c:pt>
                <c:pt idx="570">
                  <c:v>83.377794569178391</c:v>
                </c:pt>
                <c:pt idx="571">
                  <c:v>82.49403078320212</c:v>
                </c:pt>
                <c:pt idx="572">
                  <c:v>82.663964258926569</c:v>
                </c:pt>
                <c:pt idx="573">
                  <c:v>83.05461148767877</c:v>
                </c:pt>
                <c:pt idx="574">
                  <c:v>87.291950537053296</c:v>
                </c:pt>
                <c:pt idx="575">
                  <c:v>86.507637345219692</c:v>
                </c:pt>
                <c:pt idx="576">
                  <c:v>87.332918587990747</c:v>
                </c:pt>
                <c:pt idx="577">
                  <c:v>89.373395006918912</c:v>
                </c:pt>
                <c:pt idx="578">
                  <c:v>87.912038745410925</c:v>
                </c:pt>
                <c:pt idx="579">
                  <c:v>86.854308541745183</c:v>
                </c:pt>
                <c:pt idx="580">
                  <c:v>87.92388432245474</c:v>
                </c:pt>
                <c:pt idx="581">
                  <c:v>86.740721127238842</c:v>
                </c:pt>
                <c:pt idx="582">
                  <c:v>87.594405242444481</c:v>
                </c:pt>
                <c:pt idx="583">
                  <c:v>89.106507877401583</c:v>
                </c:pt>
                <c:pt idx="584">
                  <c:v>89.924013335401739</c:v>
                </c:pt>
                <c:pt idx="585">
                  <c:v>93.365767319322472</c:v>
                </c:pt>
                <c:pt idx="586">
                  <c:v>92.051780104035572</c:v>
                </c:pt>
                <c:pt idx="587">
                  <c:v>89.231619580807745</c:v>
                </c:pt>
                <c:pt idx="588">
                  <c:v>89.484333234288073</c:v>
                </c:pt>
                <c:pt idx="589">
                  <c:v>87.176094618169969</c:v>
                </c:pt>
                <c:pt idx="590">
                  <c:v>87.285352008446992</c:v>
                </c:pt>
                <c:pt idx="591">
                  <c:v>86.001332170193905</c:v>
                </c:pt>
                <c:pt idx="592">
                  <c:v>86.787110041193614</c:v>
                </c:pt>
                <c:pt idx="593">
                  <c:v>86.698024170753357</c:v>
                </c:pt>
                <c:pt idx="594">
                  <c:v>85.636221530147523</c:v>
                </c:pt>
                <c:pt idx="595">
                  <c:v>84.309246520102022</c:v>
                </c:pt>
                <c:pt idx="596">
                  <c:v>84.057890061190363</c:v>
                </c:pt>
                <c:pt idx="597">
                  <c:v>84.609513494305006</c:v>
                </c:pt>
                <c:pt idx="598">
                  <c:v>85.360501560840532</c:v>
                </c:pt>
                <c:pt idx="599">
                  <c:v>84.638344352967806</c:v>
                </c:pt>
                <c:pt idx="600">
                  <c:v>83.788846041871182</c:v>
                </c:pt>
                <c:pt idx="601">
                  <c:v>82.738032141443071</c:v>
                </c:pt>
                <c:pt idx="602">
                  <c:v>82.649002698042722</c:v>
                </c:pt>
                <c:pt idx="603">
                  <c:v>80.779516544421782</c:v>
                </c:pt>
                <c:pt idx="604">
                  <c:v>81.200701364189101</c:v>
                </c:pt>
                <c:pt idx="605">
                  <c:v>83.098657473760611</c:v>
                </c:pt>
                <c:pt idx="606">
                  <c:v>84.536737564964952</c:v>
                </c:pt>
                <c:pt idx="607">
                  <c:v>87.489638967374987</c:v>
                </c:pt>
                <c:pt idx="608">
                  <c:v>83.442693820127616</c:v>
                </c:pt>
                <c:pt idx="609">
                  <c:v>79.828399261457847</c:v>
                </c:pt>
                <c:pt idx="610">
                  <c:v>77.2974492132102</c:v>
                </c:pt>
                <c:pt idx="611">
                  <c:v>78.052089424569061</c:v>
                </c:pt>
                <c:pt idx="612">
                  <c:v>78.872678230233788</c:v>
                </c:pt>
                <c:pt idx="613">
                  <c:v>75.977699287730985</c:v>
                </c:pt>
                <c:pt idx="614">
                  <c:v>77.212985771765062</c:v>
                </c:pt>
                <c:pt idx="615">
                  <c:v>77.476139051426117</c:v>
                </c:pt>
                <c:pt idx="616">
                  <c:v>78.388580366459607</c:v>
                </c:pt>
                <c:pt idx="617">
                  <c:v>77.551470251770397</c:v>
                </c:pt>
                <c:pt idx="618">
                  <c:v>77.482319004049543</c:v>
                </c:pt>
                <c:pt idx="619">
                  <c:v>78.692960093585555</c:v>
                </c:pt>
                <c:pt idx="620">
                  <c:v>77.155756460855798</c:v>
                </c:pt>
                <c:pt idx="621">
                  <c:v>75.79343404115113</c:v>
                </c:pt>
                <c:pt idx="622">
                  <c:v>75.538610831196721</c:v>
                </c:pt>
                <c:pt idx="623">
                  <c:v>75.970255914103163</c:v>
                </c:pt>
                <c:pt idx="624">
                  <c:v>76.431337338768856</c:v>
                </c:pt>
                <c:pt idx="625">
                  <c:v>76.905155302817036</c:v>
                </c:pt>
                <c:pt idx="626">
                  <c:v>76.530435018325008</c:v>
                </c:pt>
                <c:pt idx="627">
                  <c:v>75.907512908794345</c:v>
                </c:pt>
                <c:pt idx="628">
                  <c:v>76.307510539802905</c:v>
                </c:pt>
                <c:pt idx="629">
                  <c:v>76.251347072558076</c:v>
                </c:pt>
                <c:pt idx="630">
                  <c:v>77.406389707320287</c:v>
                </c:pt>
                <c:pt idx="631">
                  <c:v>79.86327105312516</c:v>
                </c:pt>
                <c:pt idx="632">
                  <c:v>79.408971246309321</c:v>
                </c:pt>
                <c:pt idx="633">
                  <c:v>73.491637252118991</c:v>
                </c:pt>
                <c:pt idx="634">
                  <c:v>74.176043515420446</c:v>
                </c:pt>
                <c:pt idx="635">
                  <c:v>73.8324205790543</c:v>
                </c:pt>
                <c:pt idx="636">
                  <c:v>73.544057942876762</c:v>
                </c:pt>
                <c:pt idx="637">
                  <c:v>75.224619278941574</c:v>
                </c:pt>
                <c:pt idx="638">
                  <c:v>73.472528813571827</c:v>
                </c:pt>
                <c:pt idx="639">
                  <c:v>73.848791407437275</c:v>
                </c:pt>
                <c:pt idx="640">
                  <c:v>75.684437082832986</c:v>
                </c:pt>
                <c:pt idx="641">
                  <c:v>76.751213973223301</c:v>
                </c:pt>
                <c:pt idx="642">
                  <c:v>75.167901479292297</c:v>
                </c:pt>
                <c:pt idx="643">
                  <c:v>73.708669439753436</c:v>
                </c:pt>
                <c:pt idx="644">
                  <c:v>73.897895438417422</c:v>
                </c:pt>
                <c:pt idx="645">
                  <c:v>73.325665513585932</c:v>
                </c:pt>
                <c:pt idx="646">
                  <c:v>75.646924979416269</c:v>
                </c:pt>
                <c:pt idx="647">
                  <c:v>73.19975270463857</c:v>
                </c:pt>
                <c:pt idx="648">
                  <c:v>71.848336139449685</c:v>
                </c:pt>
                <c:pt idx="649">
                  <c:v>72.690896409866184</c:v>
                </c:pt>
                <c:pt idx="650">
                  <c:v>71.649507170477804</c:v>
                </c:pt>
                <c:pt idx="651">
                  <c:v>71.569783027145576</c:v>
                </c:pt>
                <c:pt idx="652">
                  <c:v>70.613809627066686</c:v>
                </c:pt>
                <c:pt idx="653">
                  <c:v>69.889831782182185</c:v>
                </c:pt>
                <c:pt idx="654">
                  <c:v>72.220896007743036</c:v>
                </c:pt>
                <c:pt idx="655">
                  <c:v>73.792397299661602</c:v>
                </c:pt>
                <c:pt idx="656">
                  <c:v>74.755340496573396</c:v>
                </c:pt>
                <c:pt idx="657">
                  <c:v>73.845018002932449</c:v>
                </c:pt>
                <c:pt idx="658">
                  <c:v>69.773949604930962</c:v>
                </c:pt>
                <c:pt idx="659">
                  <c:v>71.698811828184418</c:v>
                </c:pt>
                <c:pt idx="660">
                  <c:v>74.912694226072418</c:v>
                </c:pt>
                <c:pt idx="661">
                  <c:v>76.533209292270911</c:v>
                </c:pt>
                <c:pt idx="662">
                  <c:v>75.162404870561119</c:v>
                </c:pt>
                <c:pt idx="663">
                  <c:v>77.550541459477216</c:v>
                </c:pt>
                <c:pt idx="664">
                  <c:v>76.783776437221533</c:v>
                </c:pt>
                <c:pt idx="665">
                  <c:v>78.135776292396741</c:v>
                </c:pt>
                <c:pt idx="666">
                  <c:v>77.499509793872306</c:v>
                </c:pt>
                <c:pt idx="667">
                  <c:v>77.200385718962281</c:v>
                </c:pt>
                <c:pt idx="668">
                  <c:v>77.190332202980272</c:v>
                </c:pt>
                <c:pt idx="669">
                  <c:v>76.34611637627475</c:v>
                </c:pt>
                <c:pt idx="670">
                  <c:v>76.440656097203743</c:v>
                </c:pt>
                <c:pt idx="671">
                  <c:v>77.752898665577376</c:v>
                </c:pt>
                <c:pt idx="672">
                  <c:v>76.256581240768412</c:v>
                </c:pt>
                <c:pt idx="673">
                  <c:v>76.268746348244193</c:v>
                </c:pt>
                <c:pt idx="674">
                  <c:v>77.402253703833438</c:v>
                </c:pt>
                <c:pt idx="675">
                  <c:v>81.440214510333959</c:v>
                </c:pt>
                <c:pt idx="676">
                  <c:v>82.618641717137479</c:v>
                </c:pt>
                <c:pt idx="677">
                  <c:v>80.717448892635659</c:v>
                </c:pt>
                <c:pt idx="678">
                  <c:v>82.226577240386561</c:v>
                </c:pt>
                <c:pt idx="679">
                  <c:v>84.024585826634691</c:v>
                </c:pt>
                <c:pt idx="680">
                  <c:v>85.17237483090021</c:v>
                </c:pt>
                <c:pt idx="681">
                  <c:v>83.755879948157869</c:v>
                </c:pt>
                <c:pt idx="682">
                  <c:v>82.848403545496538</c:v>
                </c:pt>
                <c:pt idx="683">
                  <c:v>85.478514096374894</c:v>
                </c:pt>
                <c:pt idx="684">
                  <c:v>85.064139153805783</c:v>
                </c:pt>
                <c:pt idx="685">
                  <c:v>85.196089866778564</c:v>
                </c:pt>
                <c:pt idx="686">
                  <c:v>85.265827747076116</c:v>
                </c:pt>
                <c:pt idx="687">
                  <c:v>79.171659920432475</c:v>
                </c:pt>
                <c:pt idx="688">
                  <c:v>81.586650878898041</c:v>
                </c:pt>
                <c:pt idx="689">
                  <c:v>85.838422615085435</c:v>
                </c:pt>
                <c:pt idx="690">
                  <c:v>79.939302490684298</c:v>
                </c:pt>
                <c:pt idx="691">
                  <c:v>79.545785068912394</c:v>
                </c:pt>
                <c:pt idx="692">
                  <c:v>79.608293419973691</c:v>
                </c:pt>
                <c:pt idx="693">
                  <c:v>80.191486790016697</c:v>
                </c:pt>
                <c:pt idx="694">
                  <c:v>79.985430522955568</c:v>
                </c:pt>
                <c:pt idx="695">
                  <c:v>85.826376714559217</c:v>
                </c:pt>
                <c:pt idx="696">
                  <c:v>85.362835145092035</c:v>
                </c:pt>
                <c:pt idx="697">
                  <c:v>85.071825004094308</c:v>
                </c:pt>
                <c:pt idx="698">
                  <c:v>84.423095503456608</c:v>
                </c:pt>
                <c:pt idx="699">
                  <c:v>90.353768111126456</c:v>
                </c:pt>
                <c:pt idx="700">
                  <c:v>87.254186470222876</c:v>
                </c:pt>
                <c:pt idx="701">
                  <c:v>89.913637361400873</c:v>
                </c:pt>
                <c:pt idx="702">
                  <c:v>88.900131605438546</c:v>
                </c:pt>
                <c:pt idx="703">
                  <c:v>91.06300548102368</c:v>
                </c:pt>
                <c:pt idx="704">
                  <c:v>97.77710302623953</c:v>
                </c:pt>
                <c:pt idx="705">
                  <c:v>101.48276001210728</c:v>
                </c:pt>
                <c:pt idx="706">
                  <c:v>98.874180316937341</c:v>
                </c:pt>
                <c:pt idx="707">
                  <c:v>93.884125666809481</c:v>
                </c:pt>
                <c:pt idx="708">
                  <c:v>90.377250048048921</c:v>
                </c:pt>
                <c:pt idx="709">
                  <c:v>84.919081286873194</c:v>
                </c:pt>
                <c:pt idx="710">
                  <c:v>87.315560703290259</c:v>
                </c:pt>
                <c:pt idx="711">
                  <c:v>86.038672417790764</c:v>
                </c:pt>
                <c:pt idx="712">
                  <c:v>87.161220310573214</c:v>
                </c:pt>
                <c:pt idx="713">
                  <c:v>86.786349565809843</c:v>
                </c:pt>
                <c:pt idx="714">
                  <c:v>90.110825926379832</c:v>
                </c:pt>
                <c:pt idx="715">
                  <c:v>91.363386631361834</c:v>
                </c:pt>
                <c:pt idx="716">
                  <c:v>89.970177370999252</c:v>
                </c:pt>
                <c:pt idx="717">
                  <c:v>93.024363444094689</c:v>
                </c:pt>
                <c:pt idx="718">
                  <c:v>91.405376842902044</c:v>
                </c:pt>
                <c:pt idx="719">
                  <c:v>94.078402024015247</c:v>
                </c:pt>
                <c:pt idx="720">
                  <c:v>94.01128601518738</c:v>
                </c:pt>
                <c:pt idx="721">
                  <c:v>107.32973486623048</c:v>
                </c:pt>
                <c:pt idx="722">
                  <c:v>95.039039227389594</c:v>
                </c:pt>
                <c:pt idx="723">
                  <c:v>103.54275113090154</c:v>
                </c:pt>
                <c:pt idx="724">
                  <c:v>102.46955346423911</c:v>
                </c:pt>
                <c:pt idx="725">
                  <c:v>100.45810198164912</c:v>
                </c:pt>
                <c:pt idx="726">
                  <c:v>112.44254579235545</c:v>
                </c:pt>
                <c:pt idx="727">
                  <c:v>114.41938787700026</c:v>
                </c:pt>
                <c:pt idx="728">
                  <c:v>109.58337367370143</c:v>
                </c:pt>
                <c:pt idx="729">
                  <c:v>105.23482548645804</c:v>
                </c:pt>
                <c:pt idx="730">
                  <c:v>106.91150990148539</c:v>
                </c:pt>
                <c:pt idx="731">
                  <c:v>110.17497124888989</c:v>
                </c:pt>
                <c:pt idx="732">
                  <c:v>104.53303421859572</c:v>
                </c:pt>
                <c:pt idx="733">
                  <c:v>113.21639379766731</c:v>
                </c:pt>
                <c:pt idx="734">
                  <c:v>111.27551770301035</c:v>
                </c:pt>
                <c:pt idx="735">
                  <c:v>110.1611230064572</c:v>
                </c:pt>
                <c:pt idx="736">
                  <c:v>104.0693655483572</c:v>
                </c:pt>
                <c:pt idx="737">
                  <c:v>110.59505704588973</c:v>
                </c:pt>
                <c:pt idx="738">
                  <c:v>111.40286004589203</c:v>
                </c:pt>
                <c:pt idx="739">
                  <c:v>108.83276188627623</c:v>
                </c:pt>
                <c:pt idx="740">
                  <c:v>102.90857574483115</c:v>
                </c:pt>
                <c:pt idx="741">
                  <c:v>107.8154968303793</c:v>
                </c:pt>
                <c:pt idx="742">
                  <c:v>116.95211240651309</c:v>
                </c:pt>
                <c:pt idx="743">
                  <c:v>113.18341501387066</c:v>
                </c:pt>
                <c:pt idx="744">
                  <c:v>113.26376920201741</c:v>
                </c:pt>
                <c:pt idx="745">
                  <c:v>117.62940204484401</c:v>
                </c:pt>
                <c:pt idx="746">
                  <c:v>120.43764099221865</c:v>
                </c:pt>
                <c:pt idx="747">
                  <c:v>122.08150895851439</c:v>
                </c:pt>
                <c:pt idx="748">
                  <c:v>126.16571047105883</c:v>
                </c:pt>
                <c:pt idx="749">
                  <c:v>123.22143291468498</c:v>
                </c:pt>
                <c:pt idx="750">
                  <c:v>128.11948127202339</c:v>
                </c:pt>
                <c:pt idx="751">
                  <c:v>128.25425586521223</c:v>
                </c:pt>
                <c:pt idx="752">
                  <c:v>133.27563286645946</c:v>
                </c:pt>
                <c:pt idx="753">
                  <c:v>133.69534577921297</c:v>
                </c:pt>
                <c:pt idx="754">
                  <c:v>121.79290820342773</c:v>
                </c:pt>
                <c:pt idx="755">
                  <c:v>129.61040144284223</c:v>
                </c:pt>
                <c:pt idx="756">
                  <c:v>126.02225036675236</c:v>
                </c:pt>
                <c:pt idx="757">
                  <c:v>124.99572820630172</c:v>
                </c:pt>
                <c:pt idx="758">
                  <c:v>130.31881079119518</c:v>
                </c:pt>
                <c:pt idx="759">
                  <c:v>129.19113447812393</c:v>
                </c:pt>
                <c:pt idx="760">
                  <c:v>134.29461476032327</c:v>
                </c:pt>
                <c:pt idx="761">
                  <c:v>138.28897787087294</c:v>
                </c:pt>
                <c:pt idx="762">
                  <c:v>138.866195527825</c:v>
                </c:pt>
                <c:pt idx="763">
                  <c:v>163.78237216482069</c:v>
                </c:pt>
                <c:pt idx="764">
                  <c:v>175.30708203246064</c:v>
                </c:pt>
                <c:pt idx="765">
                  <c:v>152.40008806456927</c:v>
                </c:pt>
                <c:pt idx="766">
                  <c:v>154.09672722500912</c:v>
                </c:pt>
                <c:pt idx="767">
                  <c:v>139.71808589262307</c:v>
                </c:pt>
                <c:pt idx="768">
                  <c:v>146.75191049864782</c:v>
                </c:pt>
                <c:pt idx="769">
                  <c:v>139.87711628929617</c:v>
                </c:pt>
                <c:pt idx="770">
                  <c:v>153.30316134070574</c:v>
                </c:pt>
                <c:pt idx="771">
                  <c:v>157.8897263514713</c:v>
                </c:pt>
                <c:pt idx="772">
                  <c:v>168.10088080569727</c:v>
                </c:pt>
                <c:pt idx="773">
                  <c:v>167.46753934762125</c:v>
                </c:pt>
                <c:pt idx="774">
                  <c:v>169.574738753231</c:v>
                </c:pt>
                <c:pt idx="775">
                  <c:v>182.64152393196019</c:v>
                </c:pt>
                <c:pt idx="776">
                  <c:v>184.38998054794135</c:v>
                </c:pt>
                <c:pt idx="777">
                  <c:v>183.19738966907806</c:v>
                </c:pt>
                <c:pt idx="778">
                  <c:v>187.22867613412825</c:v>
                </c:pt>
                <c:pt idx="779">
                  <c:v>185.89695101344401</c:v>
                </c:pt>
                <c:pt idx="780">
                  <c:v>179.24549255486622</c:v>
                </c:pt>
                <c:pt idx="781">
                  <c:v>177.66037985742784</c:v>
                </c:pt>
                <c:pt idx="782">
                  <c:v>177.07092583736619</c:v>
                </c:pt>
                <c:pt idx="783">
                  <c:v>148.20512435599284</c:v>
                </c:pt>
                <c:pt idx="784">
                  <c:v>140.28921347317097</c:v>
                </c:pt>
                <c:pt idx="785">
                  <c:v>131.07901230833409</c:v>
                </c:pt>
                <c:pt idx="786">
                  <c:v>140.81307615195854</c:v>
                </c:pt>
                <c:pt idx="787">
                  <c:v>153.62488517117285</c:v>
                </c:pt>
                <c:pt idx="788">
                  <c:v>156.53726863925763</c:v>
                </c:pt>
                <c:pt idx="789">
                  <c:v>157.56468923852165</c:v>
                </c:pt>
                <c:pt idx="790">
                  <c:v>148.68268648443862</c:v>
                </c:pt>
                <c:pt idx="791">
                  <c:v>150.42497271367171</c:v>
                </c:pt>
                <c:pt idx="792">
                  <c:v>151.56475404342868</c:v>
                </c:pt>
                <c:pt idx="793">
                  <c:v>147.363218836285</c:v>
                </c:pt>
                <c:pt idx="794">
                  <c:v>150.39763440343549</c:v>
                </c:pt>
                <c:pt idx="795">
                  <c:v>155.21702699303006</c:v>
                </c:pt>
                <c:pt idx="796">
                  <c:v>157.75672681770274</c:v>
                </c:pt>
                <c:pt idx="797">
                  <c:v>149.57238018129132</c:v>
                </c:pt>
                <c:pt idx="798">
                  <c:v>147.42505384914202</c:v>
                </c:pt>
                <c:pt idx="799">
                  <c:v>131.08934904568559</c:v>
                </c:pt>
                <c:pt idx="800">
                  <c:v>150.30944661253417</c:v>
                </c:pt>
                <c:pt idx="801">
                  <c:v>150.91214905800413</c:v>
                </c:pt>
                <c:pt idx="802">
                  <c:v>149.06326868985298</c:v>
                </c:pt>
                <c:pt idx="803">
                  <c:v>143.0924270757998</c:v>
                </c:pt>
                <c:pt idx="804">
                  <c:v>146.87554302017509</c:v>
                </c:pt>
                <c:pt idx="805">
                  <c:v>147.47406971438002</c:v>
                </c:pt>
                <c:pt idx="806">
                  <c:v>147.63333491459247</c:v>
                </c:pt>
                <c:pt idx="807">
                  <c:v>144.93954789529977</c:v>
                </c:pt>
                <c:pt idx="808">
                  <c:v>142.90314820476368</c:v>
                </c:pt>
                <c:pt idx="809">
                  <c:v>137.15872223224827</c:v>
                </c:pt>
                <c:pt idx="810">
                  <c:v>141.82374469545482</c:v>
                </c:pt>
                <c:pt idx="811">
                  <c:v>147.1996885336265</c:v>
                </c:pt>
                <c:pt idx="812">
                  <c:v>137.64501208908547</c:v>
                </c:pt>
                <c:pt idx="813">
                  <c:v>150.62653025524284</c:v>
                </c:pt>
                <c:pt idx="814">
                  <c:v>149.09001646674386</c:v>
                </c:pt>
                <c:pt idx="815">
                  <c:v>162.36780801965332</c:v>
                </c:pt>
                <c:pt idx="816">
                  <c:v>160.99615915291801</c:v>
                </c:pt>
                <c:pt idx="817">
                  <c:v>148.39074370641893</c:v>
                </c:pt>
                <c:pt idx="818">
                  <c:v>149.03299666694349</c:v>
                </c:pt>
                <c:pt idx="819">
                  <c:v>152.97074517950745</c:v>
                </c:pt>
                <c:pt idx="820">
                  <c:v>155.81975232294693</c:v>
                </c:pt>
                <c:pt idx="821">
                  <c:v>149.39881923521838</c:v>
                </c:pt>
                <c:pt idx="822">
                  <c:v>138.4972798556006</c:v>
                </c:pt>
                <c:pt idx="823">
                  <c:v>141.1534807126238</c:v>
                </c:pt>
                <c:pt idx="824">
                  <c:v>147.23319696519783</c:v>
                </c:pt>
                <c:pt idx="825">
                  <c:v>146.97172200936129</c:v>
                </c:pt>
                <c:pt idx="826">
                  <c:v>135.74588920691255</c:v>
                </c:pt>
                <c:pt idx="827">
                  <c:v>142.34466720653447</c:v>
                </c:pt>
                <c:pt idx="828">
                  <c:v>144.5799271191799</c:v>
                </c:pt>
                <c:pt idx="829">
                  <c:v>142.89611164573486</c:v>
                </c:pt>
                <c:pt idx="830">
                  <c:v>140.55096548226021</c:v>
                </c:pt>
                <c:pt idx="831">
                  <c:v>147.34295880270733</c:v>
                </c:pt>
                <c:pt idx="832">
                  <c:v>151.35523551357841</c:v>
                </c:pt>
                <c:pt idx="833">
                  <c:v>142.03012173320028</c:v>
                </c:pt>
                <c:pt idx="834">
                  <c:v>144.72580641652979</c:v>
                </c:pt>
                <c:pt idx="835">
                  <c:v>140.70797372889319</c:v>
                </c:pt>
                <c:pt idx="836">
                  <c:v>142.59956425337916</c:v>
                </c:pt>
                <c:pt idx="837">
                  <c:v>139.602173085386</c:v>
                </c:pt>
                <c:pt idx="838">
                  <c:v>138.61200234312068</c:v>
                </c:pt>
                <c:pt idx="839">
                  <c:v>131.19008029358463</c:v>
                </c:pt>
                <c:pt idx="840">
                  <c:v>132.92772868163439</c:v>
                </c:pt>
                <c:pt idx="841">
                  <c:v>132.31555074275465</c:v>
                </c:pt>
                <c:pt idx="842">
                  <c:v>132.20676359406039</c:v>
                </c:pt>
                <c:pt idx="843">
                  <c:v>135.2776320888745</c:v>
                </c:pt>
                <c:pt idx="844">
                  <c:v>137.79974756968025</c:v>
                </c:pt>
                <c:pt idx="845">
                  <c:v>145.76084433985548</c:v>
                </c:pt>
                <c:pt idx="846">
                  <c:v>146.64368490807385</c:v>
                </c:pt>
                <c:pt idx="847">
                  <c:v>132.29245343700183</c:v>
                </c:pt>
                <c:pt idx="848">
                  <c:v>135.72688903608409</c:v>
                </c:pt>
                <c:pt idx="849">
                  <c:v>135.50183937130885</c:v>
                </c:pt>
                <c:pt idx="850">
                  <c:v>135.4662125973145</c:v>
                </c:pt>
                <c:pt idx="851">
                  <c:v>130.70624902312699</c:v>
                </c:pt>
                <c:pt idx="852">
                  <c:v>129.63988240531896</c:v>
                </c:pt>
                <c:pt idx="853">
                  <c:v>128.89665190740757</c:v>
                </c:pt>
                <c:pt idx="854">
                  <c:v>133.11635125698515</c:v>
                </c:pt>
                <c:pt idx="855">
                  <c:v>131.57126156561935</c:v>
                </c:pt>
                <c:pt idx="856">
                  <c:v>132.53750803393356</c:v>
                </c:pt>
                <c:pt idx="857">
                  <c:v>130.65336153189216</c:v>
                </c:pt>
                <c:pt idx="858">
                  <c:v>130.24576881617895</c:v>
                </c:pt>
                <c:pt idx="859">
                  <c:v>137.40077583869618</c:v>
                </c:pt>
                <c:pt idx="860">
                  <c:v>136.97537289466126</c:v>
                </c:pt>
                <c:pt idx="861">
                  <c:v>137.87439299906205</c:v>
                </c:pt>
                <c:pt idx="862">
                  <c:v>139.12876703587878</c:v>
                </c:pt>
                <c:pt idx="863">
                  <c:v>134.77821114781736</c:v>
                </c:pt>
                <c:pt idx="864">
                  <c:v>139.63589060262575</c:v>
                </c:pt>
                <c:pt idx="865">
                  <c:v>137.5134592620725</c:v>
                </c:pt>
                <c:pt idx="866">
                  <c:v>134.03722582198284</c:v>
                </c:pt>
                <c:pt idx="867">
                  <c:v>134.97567953817207</c:v>
                </c:pt>
                <c:pt idx="868">
                  <c:v>131.00373643633088</c:v>
                </c:pt>
                <c:pt idx="869">
                  <c:v>127.86723375834599</c:v>
                </c:pt>
                <c:pt idx="870">
                  <c:v>130.21032056266077</c:v>
                </c:pt>
                <c:pt idx="871">
                  <c:v>125.77951751027</c:v>
                </c:pt>
                <c:pt idx="872">
                  <c:v>123.12867255049188</c:v>
                </c:pt>
                <c:pt idx="873">
                  <c:v>126.52460839042209</c:v>
                </c:pt>
                <c:pt idx="874">
                  <c:v>129.89105102762213</c:v>
                </c:pt>
                <c:pt idx="875">
                  <c:v>128.17380302810315</c:v>
                </c:pt>
                <c:pt idx="876">
                  <c:v>127.96703976907914</c:v>
                </c:pt>
                <c:pt idx="877">
                  <c:v>128.90270786027656</c:v>
                </c:pt>
                <c:pt idx="878">
                  <c:v>129.02872966337415</c:v>
                </c:pt>
                <c:pt idx="879">
                  <c:v>127.25450106128997</c:v>
                </c:pt>
                <c:pt idx="880">
                  <c:v>127.29448938200315</c:v>
                </c:pt>
                <c:pt idx="881">
                  <c:v>124.84400815576241</c:v>
                </c:pt>
                <c:pt idx="882">
                  <c:v>129.51078243371572</c:v>
                </c:pt>
                <c:pt idx="883">
                  <c:v>129.32237432683542</c:v>
                </c:pt>
                <c:pt idx="884">
                  <c:v>129.68182117591635</c:v>
                </c:pt>
                <c:pt idx="885">
                  <c:v>128.36375249806972</c:v>
                </c:pt>
                <c:pt idx="886">
                  <c:v>122.96405003256318</c:v>
                </c:pt>
                <c:pt idx="887">
                  <c:v>117.47260907305639</c:v>
                </c:pt>
                <c:pt idx="888">
                  <c:v>115.78222440636527</c:v>
                </c:pt>
                <c:pt idx="889">
                  <c:v>114.90486145994049</c:v>
                </c:pt>
                <c:pt idx="890">
                  <c:v>113.42591095549101</c:v>
                </c:pt>
                <c:pt idx="891">
                  <c:v>118.07601059641702</c:v>
                </c:pt>
                <c:pt idx="892">
                  <c:v>114.83209921176254</c:v>
                </c:pt>
                <c:pt idx="893">
                  <c:v>115.52885986508909</c:v>
                </c:pt>
                <c:pt idx="894">
                  <c:v>114.49196207609323</c:v>
                </c:pt>
                <c:pt idx="895">
                  <c:v>111.99648127766899</c:v>
                </c:pt>
                <c:pt idx="896">
                  <c:v>110.63558044370208</c:v>
                </c:pt>
                <c:pt idx="897">
                  <c:v>108.36478015794648</c:v>
                </c:pt>
                <c:pt idx="898">
                  <c:v>111.87889627693046</c:v>
                </c:pt>
                <c:pt idx="899">
                  <c:v>114.98827005102407</c:v>
                </c:pt>
                <c:pt idx="900">
                  <c:v>110.23753880635952</c:v>
                </c:pt>
                <c:pt idx="901">
                  <c:v>113.50131514685053</c:v>
                </c:pt>
                <c:pt idx="902">
                  <c:v>112.72645959134115</c:v>
                </c:pt>
                <c:pt idx="903">
                  <c:v>111.32372979673235</c:v>
                </c:pt>
                <c:pt idx="904">
                  <c:v>118.19432640572677</c:v>
                </c:pt>
                <c:pt idx="905">
                  <c:v>116.02267904579008</c:v>
                </c:pt>
                <c:pt idx="906">
                  <c:v>112.87930357924098</c:v>
                </c:pt>
                <c:pt idx="907">
                  <c:v>110.89736891465571</c:v>
                </c:pt>
                <c:pt idx="908">
                  <c:v>112.19584793233717</c:v>
                </c:pt>
                <c:pt idx="909">
                  <c:v>110.06222910746149</c:v>
                </c:pt>
                <c:pt idx="910">
                  <c:v>112.99960789381936</c:v>
                </c:pt>
                <c:pt idx="911">
                  <c:v>112.09410794239976</c:v>
                </c:pt>
                <c:pt idx="912">
                  <c:v>117.70102760141226</c:v>
                </c:pt>
                <c:pt idx="913">
                  <c:v>115.43498451882668</c:v>
                </c:pt>
                <c:pt idx="914">
                  <c:v>119.33882915221635</c:v>
                </c:pt>
                <c:pt idx="915">
                  <c:v>121.85700935764329</c:v>
                </c:pt>
                <c:pt idx="916">
                  <c:v>124.5997464711126</c:v>
                </c:pt>
                <c:pt idx="917">
                  <c:v>125.31534136925087</c:v>
                </c:pt>
                <c:pt idx="918">
                  <c:v>127.84604949772114</c:v>
                </c:pt>
                <c:pt idx="919">
                  <c:v>127.26376902409039</c:v>
                </c:pt>
                <c:pt idx="920">
                  <c:v>122.72901637389884</c:v>
                </c:pt>
                <c:pt idx="921">
                  <c:v>120.69752902220979</c:v>
                </c:pt>
                <c:pt idx="922">
                  <c:v>120.34403038001939</c:v>
                </c:pt>
                <c:pt idx="923">
                  <c:v>117.84451096688666</c:v>
                </c:pt>
                <c:pt idx="924">
                  <c:v>116.62886909153413</c:v>
                </c:pt>
                <c:pt idx="925">
                  <c:v>114.86195703433572</c:v>
                </c:pt>
                <c:pt idx="926">
                  <c:v>115.85969271409219</c:v>
                </c:pt>
                <c:pt idx="927">
                  <c:v>111.08257665325472</c:v>
                </c:pt>
                <c:pt idx="928">
                  <c:v>111.12456748834431</c:v>
                </c:pt>
                <c:pt idx="929">
                  <c:v>110.78856824135357</c:v>
                </c:pt>
                <c:pt idx="930">
                  <c:v>112.82754286006882</c:v>
                </c:pt>
                <c:pt idx="931">
                  <c:v>116.56233695448401</c:v>
                </c:pt>
                <c:pt idx="932">
                  <c:v>111.81927934783961</c:v>
                </c:pt>
                <c:pt idx="933">
                  <c:v>111.16527027746925</c:v>
                </c:pt>
                <c:pt idx="934">
                  <c:v>108.43479418904901</c:v>
                </c:pt>
                <c:pt idx="935">
                  <c:v>108.09420159984708</c:v>
                </c:pt>
                <c:pt idx="936">
                  <c:v>108.01269672635891</c:v>
                </c:pt>
                <c:pt idx="937">
                  <c:v>107.34250266136004</c:v>
                </c:pt>
                <c:pt idx="938">
                  <c:v>106.7871566718991</c:v>
                </c:pt>
                <c:pt idx="939">
                  <c:v>107.14081984802544</c:v>
                </c:pt>
                <c:pt idx="940">
                  <c:v>110.89230240839998</c:v>
                </c:pt>
                <c:pt idx="941">
                  <c:v>108.3391896207287</c:v>
                </c:pt>
                <c:pt idx="942">
                  <c:v>109.41393355303131</c:v>
                </c:pt>
                <c:pt idx="943">
                  <c:v>112.54664001150924</c:v>
                </c:pt>
                <c:pt idx="944">
                  <c:v>114.94915751909858</c:v>
                </c:pt>
                <c:pt idx="945">
                  <c:v>114.3684286089273</c:v>
                </c:pt>
                <c:pt idx="946">
                  <c:v>108.3494150948312</c:v>
                </c:pt>
                <c:pt idx="947">
                  <c:v>107.10634786327985</c:v>
                </c:pt>
                <c:pt idx="948">
                  <c:v>107.73611187960806</c:v>
                </c:pt>
                <c:pt idx="949">
                  <c:v>106.39010045381217</c:v>
                </c:pt>
                <c:pt idx="950">
                  <c:v>108.18019489737685</c:v>
                </c:pt>
                <c:pt idx="951">
                  <c:v>111.37356500188855</c:v>
                </c:pt>
                <c:pt idx="952">
                  <c:v>112.20145283690104</c:v>
                </c:pt>
                <c:pt idx="953">
                  <c:v>108.17158944199494</c:v>
                </c:pt>
                <c:pt idx="954">
                  <c:v>114.54446867452027</c:v>
                </c:pt>
                <c:pt idx="955">
                  <c:v>113.83939576637131</c:v>
                </c:pt>
                <c:pt idx="956">
                  <c:v>115.68705088356381</c:v>
                </c:pt>
                <c:pt idx="957">
                  <c:v>116.72208383492645</c:v>
                </c:pt>
                <c:pt idx="958">
                  <c:v>118.6066018056837</c:v>
                </c:pt>
                <c:pt idx="959">
                  <c:v>118.62161024792253</c:v>
                </c:pt>
                <c:pt idx="960">
                  <c:v>113.68993913723932</c:v>
                </c:pt>
                <c:pt idx="961">
                  <c:v>112.76684215553657</c:v>
                </c:pt>
                <c:pt idx="962">
                  <c:v>114.38057656015914</c:v>
                </c:pt>
                <c:pt idx="963">
                  <c:v>114.59863204179473</c:v>
                </c:pt>
                <c:pt idx="964">
                  <c:v>117.96927220153557</c:v>
                </c:pt>
                <c:pt idx="965">
                  <c:v>118.42465342896298</c:v>
                </c:pt>
                <c:pt idx="966">
                  <c:v>115.10395414615004</c:v>
                </c:pt>
                <c:pt idx="967">
                  <c:v>110.28391710717104</c:v>
                </c:pt>
                <c:pt idx="968">
                  <c:v>111.89287641255488</c:v>
                </c:pt>
                <c:pt idx="969">
                  <c:v>116.35624050741706</c:v>
                </c:pt>
                <c:pt idx="970">
                  <c:v>114.40499600600499</c:v>
                </c:pt>
                <c:pt idx="971">
                  <c:v>117.32811713820378</c:v>
                </c:pt>
                <c:pt idx="972">
                  <c:v>121.18106618355095</c:v>
                </c:pt>
                <c:pt idx="973">
                  <c:v>121.34588787852388</c:v>
                </c:pt>
                <c:pt idx="974">
                  <c:v>118.20991164882894</c:v>
                </c:pt>
                <c:pt idx="975">
                  <c:v>118.82088288717837</c:v>
                </c:pt>
                <c:pt idx="976">
                  <c:v>116.82860997222819</c:v>
                </c:pt>
                <c:pt idx="977">
                  <c:v>113.5470849100754</c:v>
                </c:pt>
                <c:pt idx="978">
                  <c:v>115.7515526326753</c:v>
                </c:pt>
                <c:pt idx="979">
                  <c:v>118.77919222182804</c:v>
                </c:pt>
                <c:pt idx="980">
                  <c:v>113.92254552416971</c:v>
                </c:pt>
                <c:pt idx="981">
                  <c:v>115.40335754158038</c:v>
                </c:pt>
                <c:pt idx="982">
                  <c:v>114.96008428081383</c:v>
                </c:pt>
                <c:pt idx="983">
                  <c:v>112.91769349928994</c:v>
                </c:pt>
                <c:pt idx="984">
                  <c:v>111.37819962692602</c:v>
                </c:pt>
                <c:pt idx="985">
                  <c:v>111.93346372871223</c:v>
                </c:pt>
                <c:pt idx="986">
                  <c:v>110.44611365838004</c:v>
                </c:pt>
                <c:pt idx="987">
                  <c:v>109.69448948792716</c:v>
                </c:pt>
                <c:pt idx="988">
                  <c:v>107.56389736571596</c:v>
                </c:pt>
                <c:pt idx="989">
                  <c:v>106.91696303068613</c:v>
                </c:pt>
                <c:pt idx="990">
                  <c:v>106.26842806286409</c:v>
                </c:pt>
                <c:pt idx="991">
                  <c:v>105.46236971220256</c:v>
                </c:pt>
                <c:pt idx="992">
                  <c:v>104.7112539656507</c:v>
                </c:pt>
                <c:pt idx="993">
                  <c:v>106.037861909444</c:v>
                </c:pt>
                <c:pt idx="994">
                  <c:v>107.76772712648413</c:v>
                </c:pt>
                <c:pt idx="995">
                  <c:v>106.4472236892655</c:v>
                </c:pt>
                <c:pt idx="996">
                  <c:v>108.43990753088831</c:v>
                </c:pt>
                <c:pt idx="997">
                  <c:v>105.08247688169392</c:v>
                </c:pt>
                <c:pt idx="998">
                  <c:v>109.16336062927554</c:v>
                </c:pt>
                <c:pt idx="999">
                  <c:v>107.6637338460788</c:v>
                </c:pt>
                <c:pt idx="1000">
                  <c:v>108.01872786961266</c:v>
                </c:pt>
                <c:pt idx="1001">
                  <c:v>104.19658846872503</c:v>
                </c:pt>
                <c:pt idx="1002">
                  <c:v>105.33995831517615</c:v>
                </c:pt>
                <c:pt idx="1003">
                  <c:v>108.99942069144194</c:v>
                </c:pt>
                <c:pt idx="1004">
                  <c:v>106.41118597083008</c:v>
                </c:pt>
                <c:pt idx="1005">
                  <c:v>107.35333745419928</c:v>
                </c:pt>
                <c:pt idx="1006">
                  <c:v>107.35974055851089</c:v>
                </c:pt>
                <c:pt idx="1007">
                  <c:v>109.66682558055227</c:v>
                </c:pt>
                <c:pt idx="1008">
                  <c:v>109.28235553739651</c:v>
                </c:pt>
                <c:pt idx="1009">
                  <c:v>106.49306869628334</c:v>
                </c:pt>
                <c:pt idx="1010">
                  <c:v>106.18838608172797</c:v>
                </c:pt>
                <c:pt idx="1011">
                  <c:v>103.93737528329004</c:v>
                </c:pt>
                <c:pt idx="1012">
                  <c:v>107.96049484762439</c:v>
                </c:pt>
                <c:pt idx="1013">
                  <c:v>108.62247991078857</c:v>
                </c:pt>
                <c:pt idx="1014">
                  <c:v>104.72166693163614</c:v>
                </c:pt>
                <c:pt idx="1015">
                  <c:v>109.22625859482984</c:v>
                </c:pt>
                <c:pt idx="1016">
                  <c:v>107.55190831465696</c:v>
                </c:pt>
                <c:pt idx="1017">
                  <c:v>108.61676030893426</c:v>
                </c:pt>
                <c:pt idx="1018">
                  <c:v>108.2548740832636</c:v>
                </c:pt>
                <c:pt idx="1019">
                  <c:v>105.60294697409132</c:v>
                </c:pt>
                <c:pt idx="1020">
                  <c:v>104.46608813212256</c:v>
                </c:pt>
                <c:pt idx="1021">
                  <c:v>107.43036567823209</c:v>
                </c:pt>
                <c:pt idx="1022">
                  <c:v>106.46143112240365</c:v>
                </c:pt>
                <c:pt idx="1023">
                  <c:v>106.38419519533379</c:v>
                </c:pt>
                <c:pt idx="1024">
                  <c:v>107.35883894415053</c:v>
                </c:pt>
                <c:pt idx="1025">
                  <c:v>108.77292695658394</c:v>
                </c:pt>
                <c:pt idx="1026">
                  <c:v>109.57123607682873</c:v>
                </c:pt>
                <c:pt idx="1027">
                  <c:v>113.87263919352056</c:v>
                </c:pt>
                <c:pt idx="1028">
                  <c:v>114.9267913243233</c:v>
                </c:pt>
                <c:pt idx="1029">
                  <c:v>111.69362530310897</c:v>
                </c:pt>
                <c:pt idx="1030">
                  <c:v>111.28699804356422</c:v>
                </c:pt>
                <c:pt idx="1031">
                  <c:v>107.22434401349994</c:v>
                </c:pt>
                <c:pt idx="1032">
                  <c:v>110.2045456821138</c:v>
                </c:pt>
                <c:pt idx="1033">
                  <c:v>108.11364395449181</c:v>
                </c:pt>
                <c:pt idx="1034">
                  <c:v>106.80873662884507</c:v>
                </c:pt>
                <c:pt idx="1035">
                  <c:v>108.48827561697539</c:v>
                </c:pt>
                <c:pt idx="1036">
                  <c:v>104.9777167066505</c:v>
                </c:pt>
                <c:pt idx="1037">
                  <c:v>104.14976270086645</c:v>
                </c:pt>
                <c:pt idx="1038">
                  <c:v>104.72322618259514</c:v>
                </c:pt>
                <c:pt idx="1039">
                  <c:v>102.75526578014188</c:v>
                </c:pt>
                <c:pt idx="1040">
                  <c:v>103.11605841989569</c:v>
                </c:pt>
                <c:pt idx="1041">
                  <c:v>102.1416922468004</c:v>
                </c:pt>
                <c:pt idx="1042">
                  <c:v>102.00690322262994</c:v>
                </c:pt>
                <c:pt idx="1043">
                  <c:v>102.83442185721184</c:v>
                </c:pt>
                <c:pt idx="1044">
                  <c:v>101.37250199660355</c:v>
                </c:pt>
                <c:pt idx="1045">
                  <c:v>102.41596882851266</c:v>
                </c:pt>
                <c:pt idx="1046">
                  <c:v>101.4352440235573</c:v>
                </c:pt>
                <c:pt idx="1047">
                  <c:v>101.22388093949586</c:v>
                </c:pt>
                <c:pt idx="1048">
                  <c:v>101.49773352904506</c:v>
                </c:pt>
                <c:pt idx="1049">
                  <c:v>102.55683390063355</c:v>
                </c:pt>
                <c:pt idx="1050">
                  <c:v>103.99703722266615</c:v>
                </c:pt>
                <c:pt idx="1051">
                  <c:v>106.19724671113794</c:v>
                </c:pt>
                <c:pt idx="1052">
                  <c:v>106.26072164765134</c:v>
                </c:pt>
                <c:pt idx="1053">
                  <c:v>106.83150888256814</c:v>
                </c:pt>
                <c:pt idx="1054">
                  <c:v>105.678711567116</c:v>
                </c:pt>
                <c:pt idx="1055">
                  <c:v>108.27204666208395</c:v>
                </c:pt>
                <c:pt idx="1056">
                  <c:v>107.49133685500149</c:v>
                </c:pt>
                <c:pt idx="1057">
                  <c:v>107.71387851393966</c:v>
                </c:pt>
                <c:pt idx="1058">
                  <c:v>109.68825115536944</c:v>
                </c:pt>
                <c:pt idx="1059">
                  <c:v>110.80722094614023</c:v>
                </c:pt>
                <c:pt idx="1060">
                  <c:v>109.46494003070261</c:v>
                </c:pt>
                <c:pt idx="1061">
                  <c:v>108.69020805969983</c:v>
                </c:pt>
                <c:pt idx="1062">
                  <c:v>111.67099141798836</c:v>
                </c:pt>
                <c:pt idx="1063">
                  <c:v>110.38824019607802</c:v>
                </c:pt>
                <c:pt idx="1064">
                  <c:v>109.01035821918371</c:v>
                </c:pt>
                <c:pt idx="1065">
                  <c:v>105.8791611843685</c:v>
                </c:pt>
                <c:pt idx="1066">
                  <c:v>104.01171955794086</c:v>
                </c:pt>
                <c:pt idx="1067">
                  <c:v>110.48037382518334</c:v>
                </c:pt>
                <c:pt idx="1068">
                  <c:v>111.00961105013467</c:v>
                </c:pt>
                <c:pt idx="1069">
                  <c:v>110.82619358807155</c:v>
                </c:pt>
                <c:pt idx="1070">
                  <c:v>109.38935936889121</c:v>
                </c:pt>
                <c:pt idx="1071">
                  <c:v>110.24047856287038</c:v>
                </c:pt>
                <c:pt idx="1072">
                  <c:v>106.94567742110669</c:v>
                </c:pt>
                <c:pt idx="1073">
                  <c:v>107.90477105769644</c:v>
                </c:pt>
                <c:pt idx="1074">
                  <c:v>107.42095325013663</c:v>
                </c:pt>
                <c:pt idx="1075">
                  <c:v>102.62137385116422</c:v>
                </c:pt>
                <c:pt idx="1076">
                  <c:v>104.0082855871499</c:v>
                </c:pt>
                <c:pt idx="1077">
                  <c:v>100.59957658966665</c:v>
                </c:pt>
                <c:pt idx="1078">
                  <c:v>99.283015065389151</c:v>
                </c:pt>
                <c:pt idx="1079">
                  <c:v>101.05153296164633</c:v>
                </c:pt>
                <c:pt idx="1080">
                  <c:v>102.18151351379765</c:v>
                </c:pt>
                <c:pt idx="1081">
                  <c:v>100.98431977736888</c:v>
                </c:pt>
                <c:pt idx="1082">
                  <c:v>104.67877851537968</c:v>
                </c:pt>
                <c:pt idx="1083">
                  <c:v>102.2570518385248</c:v>
                </c:pt>
                <c:pt idx="1084">
                  <c:v>103.44652637289579</c:v>
                </c:pt>
                <c:pt idx="1085">
                  <c:v>101.26004558627544</c:v>
                </c:pt>
                <c:pt idx="1086">
                  <c:v>100.21108783983516</c:v>
                </c:pt>
                <c:pt idx="1087">
                  <c:v>102.23051181830182</c:v>
                </c:pt>
                <c:pt idx="1088">
                  <c:v>99.793619891525978</c:v>
                </c:pt>
                <c:pt idx="1089">
                  <c:v>101.15750998297531</c:v>
                </c:pt>
                <c:pt idx="1090">
                  <c:v>101.61145197210976</c:v>
                </c:pt>
                <c:pt idx="1091">
                  <c:v>99.887611928343318</c:v>
                </c:pt>
                <c:pt idx="1092">
                  <c:v>101.25268124902804</c:v>
                </c:pt>
                <c:pt idx="1093">
                  <c:v>101.86357480970825</c:v>
                </c:pt>
                <c:pt idx="1094">
                  <c:v>105.72468790805306</c:v>
                </c:pt>
                <c:pt idx="1095">
                  <c:v>101.69031059710889</c:v>
                </c:pt>
                <c:pt idx="1096">
                  <c:v>101.20602187059987</c:v>
                </c:pt>
                <c:pt idx="1097">
                  <c:v>101.19531856444</c:v>
                </c:pt>
                <c:pt idx="1098">
                  <c:v>102.62861262824211</c:v>
                </c:pt>
                <c:pt idx="1099">
                  <c:v>102.32089957407548</c:v>
                </c:pt>
                <c:pt idx="1100">
                  <c:v>101.05295601582986</c:v>
                </c:pt>
                <c:pt idx="1101">
                  <c:v>101.59358475475184</c:v>
                </c:pt>
                <c:pt idx="1102">
                  <c:v>100.0886444471062</c:v>
                </c:pt>
                <c:pt idx="1103">
                  <c:v>100.96249803538025</c:v>
                </c:pt>
                <c:pt idx="1104">
                  <c:v>99.65883827560063</c:v>
                </c:pt>
                <c:pt idx="1105">
                  <c:v>100.41965518016688</c:v>
                </c:pt>
                <c:pt idx="1106">
                  <c:v>99.278402225406808</c:v>
                </c:pt>
                <c:pt idx="1107">
                  <c:v>97.361247087395554</c:v>
                </c:pt>
                <c:pt idx="1108">
                  <c:v>98.286306081123129</c:v>
                </c:pt>
                <c:pt idx="1109">
                  <c:v>95.522834500649012</c:v>
                </c:pt>
                <c:pt idx="1110">
                  <c:v>94.827601698735918</c:v>
                </c:pt>
                <c:pt idx="1111">
                  <c:v>95.260650543691838</c:v>
                </c:pt>
                <c:pt idx="1112">
                  <c:v>97.108765379803913</c:v>
                </c:pt>
                <c:pt idx="1113">
                  <c:v>97.081841370479765</c:v>
                </c:pt>
                <c:pt idx="1114">
                  <c:v>96.250115599884978</c:v>
                </c:pt>
                <c:pt idx="1115">
                  <c:v>97.805526956210741</c:v>
                </c:pt>
                <c:pt idx="1116">
                  <c:v>94.815148634718298</c:v>
                </c:pt>
                <c:pt idx="1117">
                  <c:v>93.841959771385788</c:v>
                </c:pt>
                <c:pt idx="1118">
                  <c:v>95.694904615074805</c:v>
                </c:pt>
                <c:pt idx="1119">
                  <c:v>97.064478571157636</c:v>
                </c:pt>
                <c:pt idx="1120">
                  <c:v>94.936885735100475</c:v>
                </c:pt>
                <c:pt idx="1121">
                  <c:v>94.451381815492809</c:v>
                </c:pt>
                <c:pt idx="1122">
                  <c:v>94.272253018013856</c:v>
                </c:pt>
                <c:pt idx="1123">
                  <c:v>91.737569363182587</c:v>
                </c:pt>
                <c:pt idx="1124">
                  <c:v>92.138890922320812</c:v>
                </c:pt>
                <c:pt idx="1125">
                  <c:v>93.939160369035221</c:v>
                </c:pt>
                <c:pt idx="1126">
                  <c:v>93.595725484372167</c:v>
                </c:pt>
                <c:pt idx="1127">
                  <c:v>91.402134499161065</c:v>
                </c:pt>
                <c:pt idx="1128">
                  <c:v>92.50655016340157</c:v>
                </c:pt>
                <c:pt idx="1129">
                  <c:v>91.019012287961758</c:v>
                </c:pt>
                <c:pt idx="1130">
                  <c:v>93.210651246383563</c:v>
                </c:pt>
                <c:pt idx="1131">
                  <c:v>95.307195098419044</c:v>
                </c:pt>
                <c:pt idx="1132">
                  <c:v>96.655570957863787</c:v>
                </c:pt>
                <c:pt idx="1133">
                  <c:v>99.564568765264298</c:v>
                </c:pt>
                <c:pt idx="1134">
                  <c:v>98.942839828599915</c:v>
                </c:pt>
                <c:pt idx="1135">
                  <c:v>96.843697464027485</c:v>
                </c:pt>
                <c:pt idx="1136">
                  <c:v>96.053253805886342</c:v>
                </c:pt>
                <c:pt idx="1137">
                  <c:v>95.139497599771033</c:v>
                </c:pt>
                <c:pt idx="1138">
                  <c:v>98.154513369647887</c:v>
                </c:pt>
                <c:pt idx="1139">
                  <c:v>100.33630314136452</c:v>
                </c:pt>
                <c:pt idx="1140">
                  <c:v>98.689382884390739</c:v>
                </c:pt>
                <c:pt idx="1141">
                  <c:v>101.19167673176426</c:v>
                </c:pt>
                <c:pt idx="1142">
                  <c:v>105.80147559288299</c:v>
                </c:pt>
                <c:pt idx="1143">
                  <c:v>105.10090960246485</c:v>
                </c:pt>
                <c:pt idx="1144">
                  <c:v>105.81287372672237</c:v>
                </c:pt>
                <c:pt idx="1145">
                  <c:v>108.13500979396279</c:v>
                </c:pt>
                <c:pt idx="1146">
                  <c:v>102.38331855634746</c:v>
                </c:pt>
                <c:pt idx="1147">
                  <c:v>96.804825265006755</c:v>
                </c:pt>
                <c:pt idx="1148">
                  <c:v>99.102444751841077</c:v>
                </c:pt>
                <c:pt idx="1149">
                  <c:v>98.911528007728222</c:v>
                </c:pt>
                <c:pt idx="1150">
                  <c:v>99.087772950066878</c:v>
                </c:pt>
                <c:pt idx="1151">
                  <c:v>99.083509658691014</c:v>
                </c:pt>
                <c:pt idx="1152">
                  <c:v>98.691811016035899</c:v>
                </c:pt>
                <c:pt idx="1153">
                  <c:v>99.903725195456559</c:v>
                </c:pt>
                <c:pt idx="1154">
                  <c:v>99.733144031324429</c:v>
                </c:pt>
                <c:pt idx="1155">
                  <c:v>99.083244482179254</c:v>
                </c:pt>
                <c:pt idx="1156">
                  <c:v>96.38038909149671</c:v>
                </c:pt>
                <c:pt idx="1157">
                  <c:v>95.704839250238294</c:v>
                </c:pt>
                <c:pt idx="1158">
                  <c:v>98.076270957531634</c:v>
                </c:pt>
                <c:pt idx="1159">
                  <c:v>95.937345117407958</c:v>
                </c:pt>
                <c:pt idx="1160">
                  <c:v>96.310386541907633</c:v>
                </c:pt>
                <c:pt idx="1161">
                  <c:v>96.003167906587663</c:v>
                </c:pt>
                <c:pt idx="1162">
                  <c:v>94.231102974628115</c:v>
                </c:pt>
                <c:pt idx="1163">
                  <c:v>95.774989489477633</c:v>
                </c:pt>
                <c:pt idx="1164">
                  <c:v>94.291702207710841</c:v>
                </c:pt>
                <c:pt idx="1165">
                  <c:v>94.193595993035899</c:v>
                </c:pt>
                <c:pt idx="1166">
                  <c:v>97.442552211580448</c:v>
                </c:pt>
                <c:pt idx="1167">
                  <c:v>97.856882533307129</c:v>
                </c:pt>
                <c:pt idx="1168">
                  <c:v>96.583276667995335</c:v>
                </c:pt>
                <c:pt idx="1169">
                  <c:v>96.051453123178945</c:v>
                </c:pt>
                <c:pt idx="1170">
                  <c:v>98.560294944139045</c:v>
                </c:pt>
                <c:pt idx="1171">
                  <c:v>96.917424704991234</c:v>
                </c:pt>
                <c:pt idx="1172">
                  <c:v>101.42505001883333</c:v>
                </c:pt>
                <c:pt idx="1173">
                  <c:v>103.28501582633551</c:v>
                </c:pt>
                <c:pt idx="1174">
                  <c:v>103.05079996961516</c:v>
                </c:pt>
                <c:pt idx="1175">
                  <c:v>100.59173850013971</c:v>
                </c:pt>
                <c:pt idx="1176">
                  <c:v>101.35348958633466</c:v>
                </c:pt>
                <c:pt idx="1177">
                  <c:v>99.193802367545146</c:v>
                </c:pt>
                <c:pt idx="1178">
                  <c:v>98.80024268486882</c:v>
                </c:pt>
                <c:pt idx="1179">
                  <c:v>99.634764747082258</c:v>
                </c:pt>
                <c:pt idx="1180">
                  <c:v>96.469734658646431</c:v>
                </c:pt>
                <c:pt idx="1181">
                  <c:v>97.248357773901617</c:v>
                </c:pt>
                <c:pt idx="1182">
                  <c:v>98.831072334154072</c:v>
                </c:pt>
                <c:pt idx="1183">
                  <c:v>100.1922789758725</c:v>
                </c:pt>
                <c:pt idx="1184">
                  <c:v>99.004534804943674</c:v>
                </c:pt>
                <c:pt idx="1185">
                  <c:v>98.950831795858022</c:v>
                </c:pt>
                <c:pt idx="1186">
                  <c:v>99.106171560551303</c:v>
                </c:pt>
                <c:pt idx="1187">
                  <c:v>95.766171145599515</c:v>
                </c:pt>
                <c:pt idx="1188">
                  <c:v>97.219321172950387</c:v>
                </c:pt>
                <c:pt idx="1189">
                  <c:v>96.664435918086809</c:v>
                </c:pt>
                <c:pt idx="1190">
                  <c:v>100.73797109506609</c:v>
                </c:pt>
                <c:pt idx="1191">
                  <c:v>99.2399109979049</c:v>
                </c:pt>
                <c:pt idx="1192">
                  <c:v>96.870145685942632</c:v>
                </c:pt>
                <c:pt idx="1193">
                  <c:v>98.838644854270584</c:v>
                </c:pt>
                <c:pt idx="1194">
                  <c:v>93.377199996278691</c:v>
                </c:pt>
                <c:pt idx="1195">
                  <c:v>92.255685311335014</c:v>
                </c:pt>
                <c:pt idx="1196">
                  <c:v>92.496758641699415</c:v>
                </c:pt>
                <c:pt idx="1197">
                  <c:v>92.997510554468249</c:v>
                </c:pt>
                <c:pt idx="1198">
                  <c:v>94.987337330175635</c:v>
                </c:pt>
                <c:pt idx="1199">
                  <c:v>95.51049794349818</c:v>
                </c:pt>
                <c:pt idx="1200">
                  <c:v>96.949905831040994</c:v>
                </c:pt>
                <c:pt idx="1201">
                  <c:v>99.241003646243215</c:v>
                </c:pt>
                <c:pt idx="1202">
                  <c:v>98.163686438028279</c:v>
                </c:pt>
                <c:pt idx="1203">
                  <c:v>100.01006098533027</c:v>
                </c:pt>
                <c:pt idx="1204">
                  <c:v>99.992603533435812</c:v>
                </c:pt>
                <c:pt idx="1205">
                  <c:v>97.349001267076531</c:v>
                </c:pt>
                <c:pt idx="1206">
                  <c:v>99.770798110491526</c:v>
                </c:pt>
                <c:pt idx="1207">
                  <c:v>99.9500933734043</c:v>
                </c:pt>
                <c:pt idx="1208">
                  <c:v>101.43234256594742</c:v>
                </c:pt>
                <c:pt idx="1209">
                  <c:v>101.20580246439928</c:v>
                </c:pt>
                <c:pt idx="1210">
                  <c:v>103.95367023907028</c:v>
                </c:pt>
                <c:pt idx="1211">
                  <c:v>103.43756110766319</c:v>
                </c:pt>
                <c:pt idx="1212">
                  <c:v>98.223000474209229</c:v>
                </c:pt>
                <c:pt idx="1213">
                  <c:v>97.706904692292255</c:v>
                </c:pt>
                <c:pt idx="1214">
                  <c:v>96.855042606626881</c:v>
                </c:pt>
                <c:pt idx="1215">
                  <c:v>96.917770607433866</c:v>
                </c:pt>
                <c:pt idx="1216">
                  <c:v>97.337842854517149</c:v>
                </c:pt>
                <c:pt idx="1217">
                  <c:v>99.233426939815956</c:v>
                </c:pt>
                <c:pt idx="1218">
                  <c:v>99.26896326996328</c:v>
                </c:pt>
                <c:pt idx="1219">
                  <c:v>99.929337930625152</c:v>
                </c:pt>
                <c:pt idx="1220">
                  <c:v>98.740516968454898</c:v>
                </c:pt>
                <c:pt idx="1221">
                  <c:v>95.154849122847565</c:v>
                </c:pt>
                <c:pt idx="1222">
                  <c:v>95.394344715459425</c:v>
                </c:pt>
                <c:pt idx="1223">
                  <c:v>95.738843805647193</c:v>
                </c:pt>
                <c:pt idx="1224">
                  <c:v>95.330071404344409</c:v>
                </c:pt>
                <c:pt idx="1225">
                  <c:v>96.149999007294412</c:v>
                </c:pt>
                <c:pt idx="1226">
                  <c:v>97.573667255045436</c:v>
                </c:pt>
                <c:pt idx="1227">
                  <c:v>97.141557571814346</c:v>
                </c:pt>
                <c:pt idx="1228">
                  <c:v>99.511536428584819</c:v>
                </c:pt>
                <c:pt idx="1229">
                  <c:v>96.772654571370367</c:v>
                </c:pt>
                <c:pt idx="1230">
                  <c:v>97.708735654447622</c:v>
                </c:pt>
                <c:pt idx="1231">
                  <c:v>101.05543468643606</c:v>
                </c:pt>
                <c:pt idx="1232">
                  <c:v>101.38185945201377</c:v>
                </c:pt>
                <c:pt idx="1233">
                  <c:v>98.761190144986543</c:v>
                </c:pt>
                <c:pt idx="1234">
                  <c:v>100.95010875700642</c:v>
                </c:pt>
                <c:pt idx="1235">
                  <c:v>98.750627309802667</c:v>
                </c:pt>
                <c:pt idx="1236">
                  <c:v>99.677809937576157</c:v>
                </c:pt>
                <c:pt idx="1237">
                  <c:v>97.518526337894315</c:v>
                </c:pt>
                <c:pt idx="1238">
                  <c:v>95.219201315185657</c:v>
                </c:pt>
                <c:pt idx="1239">
                  <c:v>95.522036047356252</c:v>
                </c:pt>
                <c:pt idx="1240">
                  <c:v>95.338574439891019</c:v>
                </c:pt>
                <c:pt idx="1241">
                  <c:v>94.641088281352879</c:v>
                </c:pt>
                <c:pt idx="1242">
                  <c:v>96.768717584430703</c:v>
                </c:pt>
                <c:pt idx="1243">
                  <c:v>96.583203337142052</c:v>
                </c:pt>
                <c:pt idx="1244">
                  <c:v>98.162070588798358</c:v>
                </c:pt>
                <c:pt idx="1245">
                  <c:v>97.847822633761126</c:v>
                </c:pt>
                <c:pt idx="1246">
                  <c:v>96.974815297691663</c:v>
                </c:pt>
                <c:pt idx="1247">
                  <c:v>97.873766111396861</c:v>
                </c:pt>
                <c:pt idx="1248">
                  <c:v>100.51854360271234</c:v>
                </c:pt>
                <c:pt idx="1249">
                  <c:v>99.374175857732098</c:v>
                </c:pt>
                <c:pt idx="1250">
                  <c:v>100.64798903878868</c:v>
                </c:pt>
                <c:pt idx="1251">
                  <c:v>98.670643807631109</c:v>
                </c:pt>
                <c:pt idx="1252">
                  <c:v>100.83915865244917</c:v>
                </c:pt>
                <c:pt idx="1253">
                  <c:v>100.88838581734301</c:v>
                </c:pt>
                <c:pt idx="1254">
                  <c:v>99.541489093003605</c:v>
                </c:pt>
                <c:pt idx="1255">
                  <c:v>98.675027470844384</c:v>
                </c:pt>
                <c:pt idx="1256">
                  <c:v>99.816438363429953</c:v>
                </c:pt>
                <c:pt idx="1257">
                  <c:v>97.202807145707268</c:v>
                </c:pt>
                <c:pt idx="1258">
                  <c:v>97.792129366791954</c:v>
                </c:pt>
                <c:pt idx="1259">
                  <c:v>96.932047652159028</c:v>
                </c:pt>
                <c:pt idx="1260">
                  <c:v>95.883302459323843</c:v>
                </c:pt>
                <c:pt idx="1261">
                  <c:v>95.742905200064897</c:v>
                </c:pt>
                <c:pt idx="1262">
                  <c:v>94.767092473202069</c:v>
                </c:pt>
                <c:pt idx="1263">
                  <c:v>95.234328894323809</c:v>
                </c:pt>
                <c:pt idx="1264">
                  <c:v>94.359893925165707</c:v>
                </c:pt>
                <c:pt idx="1265">
                  <c:v>92.321518446533744</c:v>
                </c:pt>
                <c:pt idx="1266">
                  <c:v>91.869580189987403</c:v>
                </c:pt>
                <c:pt idx="1267">
                  <c:v>91.836287938400332</c:v>
                </c:pt>
                <c:pt idx="1268">
                  <c:v>93.352843312468764</c:v>
                </c:pt>
                <c:pt idx="1269">
                  <c:v>94.782372296969541</c:v>
                </c:pt>
                <c:pt idx="1270">
                  <c:v>95.833815810270039</c:v>
                </c:pt>
                <c:pt idx="1271">
                  <c:v>95.961668198098295</c:v>
                </c:pt>
                <c:pt idx="1272">
                  <c:v>95.890574128510337</c:v>
                </c:pt>
                <c:pt idx="1273">
                  <c:v>97.296499771629215</c:v>
                </c:pt>
                <c:pt idx="1274">
                  <c:v>98.697518008573525</c:v>
                </c:pt>
                <c:pt idx="1275">
                  <c:v>97.441378324072119</c:v>
                </c:pt>
                <c:pt idx="1276">
                  <c:v>93.332745488557677</c:v>
                </c:pt>
                <c:pt idx="1277">
                  <c:v>93.062753494791636</c:v>
                </c:pt>
                <c:pt idx="1278">
                  <c:v>93.109905869144171</c:v>
                </c:pt>
                <c:pt idx="1279">
                  <c:v>91.391456573786058</c:v>
                </c:pt>
                <c:pt idx="1280">
                  <c:v>90.766813946075672</c:v>
                </c:pt>
                <c:pt idx="1281">
                  <c:v>87.962459943296352</c:v>
                </c:pt>
                <c:pt idx="1282">
                  <c:v>88.271141805275093</c:v>
                </c:pt>
                <c:pt idx="1283">
                  <c:v>88.230832028149564</c:v>
                </c:pt>
                <c:pt idx="1284">
                  <c:v>89.751252921894789</c:v>
                </c:pt>
                <c:pt idx="1285">
                  <c:v>89.765086309852947</c:v>
                </c:pt>
                <c:pt idx="1286">
                  <c:v>90.635647835430788</c:v>
                </c:pt>
                <c:pt idx="1287">
                  <c:v>90.421356018696486</c:v>
                </c:pt>
                <c:pt idx="1288">
                  <c:v>90.782764229847487</c:v>
                </c:pt>
                <c:pt idx="1289">
                  <c:v>89.634302429458899</c:v>
                </c:pt>
                <c:pt idx="1290">
                  <c:v>90.90330337987784</c:v>
                </c:pt>
                <c:pt idx="1291">
                  <c:v>89.863259927382614</c:v>
                </c:pt>
                <c:pt idx="1292">
                  <c:v>88.970985023192441</c:v>
                </c:pt>
                <c:pt idx="1293">
                  <c:v>89.050384495226467</c:v>
                </c:pt>
                <c:pt idx="1294">
                  <c:v>88.337139662406869</c:v>
                </c:pt>
                <c:pt idx="1295">
                  <c:v>86.446352493088114</c:v>
                </c:pt>
                <c:pt idx="1296">
                  <c:v>85.91422925071619</c:v>
                </c:pt>
                <c:pt idx="1297">
                  <c:v>86.109047335586538</c:v>
                </c:pt>
                <c:pt idx="1298">
                  <c:v>86.378958985809632</c:v>
                </c:pt>
                <c:pt idx="1299">
                  <c:v>86.777911739566662</c:v>
                </c:pt>
                <c:pt idx="1300">
                  <c:v>87.186156720067459</c:v>
                </c:pt>
                <c:pt idx="1301">
                  <c:v>86.621185648324698</c:v>
                </c:pt>
                <c:pt idx="1302">
                  <c:v>88.473674616128918</c:v>
                </c:pt>
                <c:pt idx="1303">
                  <c:v>88.312208820970312</c:v>
                </c:pt>
                <c:pt idx="1304">
                  <c:v>86.334203421720886</c:v>
                </c:pt>
                <c:pt idx="1305">
                  <c:v>88.65211172746217</c:v>
                </c:pt>
                <c:pt idx="1306">
                  <c:v>86.916144036816888</c:v>
                </c:pt>
                <c:pt idx="1307">
                  <c:v>85.961934130003584</c:v>
                </c:pt>
                <c:pt idx="1308">
                  <c:v>85.576514577183346</c:v>
                </c:pt>
                <c:pt idx="1309">
                  <c:v>84.474063521782739</c:v>
                </c:pt>
                <c:pt idx="1310">
                  <c:v>83.6008302050097</c:v>
                </c:pt>
                <c:pt idx="1311">
                  <c:v>83.02263646870621</c:v>
                </c:pt>
                <c:pt idx="1312">
                  <c:v>84.402355127360977</c:v>
                </c:pt>
                <c:pt idx="1313">
                  <c:v>85.8901488411679</c:v>
                </c:pt>
                <c:pt idx="1314">
                  <c:v>85.997627859309858</c:v>
                </c:pt>
                <c:pt idx="1315">
                  <c:v>85.323636970577326</c:v>
                </c:pt>
                <c:pt idx="1316">
                  <c:v>85.331257696337929</c:v>
                </c:pt>
                <c:pt idx="1317">
                  <c:v>87.757494189468204</c:v>
                </c:pt>
                <c:pt idx="1318">
                  <c:v>87.158998122420115</c:v>
                </c:pt>
                <c:pt idx="1319">
                  <c:v>87.748316377131871</c:v>
                </c:pt>
                <c:pt idx="1320">
                  <c:v>87.670326491504696</c:v>
                </c:pt>
                <c:pt idx="1321">
                  <c:v>88.110450613684478</c:v>
                </c:pt>
                <c:pt idx="1322">
                  <c:v>87.615195662862703</c:v>
                </c:pt>
                <c:pt idx="1323">
                  <c:v>87.199196790987799</c:v>
                </c:pt>
                <c:pt idx="1324">
                  <c:v>84.32070376824079</c:v>
                </c:pt>
                <c:pt idx="1325">
                  <c:v>83.970200492538737</c:v>
                </c:pt>
                <c:pt idx="1326">
                  <c:v>84.175610097678799</c:v>
                </c:pt>
                <c:pt idx="1327">
                  <c:v>83.939046831559935</c:v>
                </c:pt>
                <c:pt idx="1328">
                  <c:v>84.846984598895332</c:v>
                </c:pt>
                <c:pt idx="1329">
                  <c:v>84.503306061349591</c:v>
                </c:pt>
                <c:pt idx="1330">
                  <c:v>84.837161617601609</c:v>
                </c:pt>
                <c:pt idx="1331">
                  <c:v>84.139903255045411</c:v>
                </c:pt>
                <c:pt idx="1332">
                  <c:v>84.349509577850014</c:v>
                </c:pt>
                <c:pt idx="1333">
                  <c:v>84.436190775061505</c:v>
                </c:pt>
                <c:pt idx="1334">
                  <c:v>81.332437275651188</c:v>
                </c:pt>
                <c:pt idx="1335">
                  <c:v>81.74899885311504</c:v>
                </c:pt>
                <c:pt idx="1336">
                  <c:v>81.89637270638336</c:v>
                </c:pt>
                <c:pt idx="1337">
                  <c:v>81.903300912564333</c:v>
                </c:pt>
                <c:pt idx="1338">
                  <c:v>83.287010034792374</c:v>
                </c:pt>
                <c:pt idx="1339">
                  <c:v>84.108879576782329</c:v>
                </c:pt>
                <c:pt idx="1340">
                  <c:v>80.430820027036873</c:v>
                </c:pt>
                <c:pt idx="1341">
                  <c:v>78.618055531107728</c:v>
                </c:pt>
                <c:pt idx="1342">
                  <c:v>76.413361647653758</c:v>
                </c:pt>
                <c:pt idx="1343">
                  <c:v>78.983796896578752</c:v>
                </c:pt>
                <c:pt idx="1344">
                  <c:v>78.076488978634899</c:v>
                </c:pt>
                <c:pt idx="1345">
                  <c:v>77.996759803730583</c:v>
                </c:pt>
                <c:pt idx="1346">
                  <c:v>75.311394590485392</c:v>
                </c:pt>
                <c:pt idx="1347">
                  <c:v>77.531864020912096</c:v>
                </c:pt>
                <c:pt idx="1348">
                  <c:v>77.456551340363632</c:v>
                </c:pt>
                <c:pt idx="1349">
                  <c:v>77.229541877531531</c:v>
                </c:pt>
                <c:pt idx="1350">
                  <c:v>80.265035483163459</c:v>
                </c:pt>
                <c:pt idx="1351">
                  <c:v>77.87048452061596</c:v>
                </c:pt>
                <c:pt idx="1352">
                  <c:v>78.454836113796318</c:v>
                </c:pt>
                <c:pt idx="1353">
                  <c:v>78.022703092423441</c:v>
                </c:pt>
                <c:pt idx="1354">
                  <c:v>79.452115818820729</c:v>
                </c:pt>
                <c:pt idx="1355">
                  <c:v>80.942274606400943</c:v>
                </c:pt>
                <c:pt idx="1356">
                  <c:v>80.482661507697628</c:v>
                </c:pt>
                <c:pt idx="1357">
                  <c:v>77.074835680752713</c:v>
                </c:pt>
                <c:pt idx="1358">
                  <c:v>77.803159770398025</c:v>
                </c:pt>
                <c:pt idx="1359">
                  <c:v>77.90323638035251</c:v>
                </c:pt>
                <c:pt idx="1360">
                  <c:v>77.797294882048632</c:v>
                </c:pt>
                <c:pt idx="1361">
                  <c:v>77.580410014974461</c:v>
                </c:pt>
                <c:pt idx="1362">
                  <c:v>77.390732424612295</c:v>
                </c:pt>
                <c:pt idx="1363">
                  <c:v>77.79526827561412</c:v>
                </c:pt>
                <c:pt idx="1364">
                  <c:v>76.668950226008619</c:v>
                </c:pt>
                <c:pt idx="1365">
                  <c:v>77.295407618025123</c:v>
                </c:pt>
                <c:pt idx="1366">
                  <c:v>77.502837880285526</c:v>
                </c:pt>
                <c:pt idx="1367">
                  <c:v>76.922368571054989</c:v>
                </c:pt>
                <c:pt idx="1368">
                  <c:v>76.684625007239063</c:v>
                </c:pt>
                <c:pt idx="1369">
                  <c:v>76.523223524608539</c:v>
                </c:pt>
                <c:pt idx="1370">
                  <c:v>75.342851368958833</c:v>
                </c:pt>
                <c:pt idx="1371">
                  <c:v>75.62278848859701</c:v>
                </c:pt>
                <c:pt idx="1372">
                  <c:v>76.353500392312696</c:v>
                </c:pt>
                <c:pt idx="1373">
                  <c:v>74.293354594701029</c:v>
                </c:pt>
                <c:pt idx="1374">
                  <c:v>75.341578921039456</c:v>
                </c:pt>
                <c:pt idx="1375">
                  <c:v>78.47614873455251</c:v>
                </c:pt>
                <c:pt idx="1376">
                  <c:v>78.048321791457539</c:v>
                </c:pt>
                <c:pt idx="1377">
                  <c:v>77.821385117064182</c:v>
                </c:pt>
                <c:pt idx="1378">
                  <c:v>76.944129868040733</c:v>
                </c:pt>
                <c:pt idx="1379">
                  <c:v>78.473315226335544</c:v>
                </c:pt>
                <c:pt idx="1380">
                  <c:v>77.633271725123393</c:v>
                </c:pt>
                <c:pt idx="1381">
                  <c:v>76.434831246239483</c:v>
                </c:pt>
                <c:pt idx="1382">
                  <c:v>77.709932199018652</c:v>
                </c:pt>
                <c:pt idx="1383">
                  <c:v>78.011112535196773</c:v>
                </c:pt>
                <c:pt idx="1384">
                  <c:v>78.114484342619434</c:v>
                </c:pt>
                <c:pt idx="1385">
                  <c:v>77.619006377197806</c:v>
                </c:pt>
                <c:pt idx="1386">
                  <c:v>78.017139953722037</c:v>
                </c:pt>
                <c:pt idx="1387">
                  <c:v>77.472526959866556</c:v>
                </c:pt>
                <c:pt idx="1388">
                  <c:v>77.940005575210662</c:v>
                </c:pt>
                <c:pt idx="1389">
                  <c:v>77.621760881627822</c:v>
                </c:pt>
                <c:pt idx="1390">
                  <c:v>79.37139831830649</c:v>
                </c:pt>
                <c:pt idx="1391">
                  <c:v>81.080681205670842</c:v>
                </c:pt>
                <c:pt idx="1392">
                  <c:v>87.932304465856916</c:v>
                </c:pt>
                <c:pt idx="1393">
                  <c:v>84.863297961894673</c:v>
                </c:pt>
                <c:pt idx="1394">
                  <c:v>83.243022936257972</c:v>
                </c:pt>
                <c:pt idx="1395">
                  <c:v>80.007313963171981</c:v>
                </c:pt>
                <c:pt idx="1396">
                  <c:v>82.093016572911665</c:v>
                </c:pt>
                <c:pt idx="1397">
                  <c:v>83.407755612028836</c:v>
                </c:pt>
                <c:pt idx="1398">
                  <c:v>83.38916580799777</c:v>
                </c:pt>
                <c:pt idx="1399">
                  <c:v>81.743167680082365</c:v>
                </c:pt>
                <c:pt idx="1400">
                  <c:v>85.274585753541487</c:v>
                </c:pt>
                <c:pt idx="1401">
                  <c:v>83.388419938309653</c:v>
                </c:pt>
                <c:pt idx="1402">
                  <c:v>82.483248984604771</c:v>
                </c:pt>
                <c:pt idx="1403">
                  <c:v>84.242852040073657</c:v>
                </c:pt>
                <c:pt idx="1404">
                  <c:v>83.755597561521881</c:v>
                </c:pt>
                <c:pt idx="1405">
                  <c:v>81.267525143033453</c:v>
                </c:pt>
                <c:pt idx="1406">
                  <c:v>80.284893630636049</c:v>
                </c:pt>
                <c:pt idx="1407">
                  <c:v>79.82541360944002</c:v>
                </c:pt>
                <c:pt idx="1408">
                  <c:v>80.344436124112434</c:v>
                </c:pt>
                <c:pt idx="1409">
                  <c:v>81.324499070161906</c:v>
                </c:pt>
                <c:pt idx="1410">
                  <c:v>80.014019770531362</c:v>
                </c:pt>
                <c:pt idx="1411">
                  <c:v>81.305941642413458</c:v>
                </c:pt>
                <c:pt idx="1412">
                  <c:v>82.105857900020155</c:v>
                </c:pt>
                <c:pt idx="1413">
                  <c:v>82.393524605673761</c:v>
                </c:pt>
                <c:pt idx="1414">
                  <c:v>82.93236727398812</c:v>
                </c:pt>
                <c:pt idx="1415">
                  <c:v>81.592065842950745</c:v>
                </c:pt>
                <c:pt idx="1416">
                  <c:v>80.259193313640424</c:v>
                </c:pt>
                <c:pt idx="1417">
                  <c:v>78.524293703758659</c:v>
                </c:pt>
                <c:pt idx="1418">
                  <c:v>78.777990635948086</c:v>
                </c:pt>
                <c:pt idx="1419">
                  <c:v>76.658592771981731</c:v>
                </c:pt>
                <c:pt idx="1420">
                  <c:v>77.243815004428541</c:v>
                </c:pt>
                <c:pt idx="1421">
                  <c:v>81.246867181129048</c:v>
                </c:pt>
                <c:pt idx="1422">
                  <c:v>79.804802916612914</c:v>
                </c:pt>
                <c:pt idx="1423">
                  <c:v>80.547940919175531</c:v>
                </c:pt>
                <c:pt idx="1424">
                  <c:v>81.839273374639873</c:v>
                </c:pt>
                <c:pt idx="1425">
                  <c:v>81.854375215636438</c:v>
                </c:pt>
                <c:pt idx="1426">
                  <c:v>80.936315468722881</c:v>
                </c:pt>
                <c:pt idx="1427">
                  <c:v>84.442714391327854</c:v>
                </c:pt>
                <c:pt idx="1428">
                  <c:v>86.813350553942925</c:v>
                </c:pt>
                <c:pt idx="1429">
                  <c:v>86.033202885619758</c:v>
                </c:pt>
                <c:pt idx="1430">
                  <c:v>83.997950185388447</c:v>
                </c:pt>
                <c:pt idx="1431">
                  <c:v>80.874673742484831</c:v>
                </c:pt>
                <c:pt idx="1432">
                  <c:v>81.608809758580733</c:v>
                </c:pt>
                <c:pt idx="1433">
                  <c:v>83.459843029072871</c:v>
                </c:pt>
                <c:pt idx="1434">
                  <c:v>83.852274463539388</c:v>
                </c:pt>
                <c:pt idx="1435">
                  <c:v>81.480874128703789</c:v>
                </c:pt>
                <c:pt idx="1436">
                  <c:v>80.615583090888208</c:v>
                </c:pt>
                <c:pt idx="1437">
                  <c:v>77.617733025890857</c:v>
                </c:pt>
                <c:pt idx="1438">
                  <c:v>78.233165484500176</c:v>
                </c:pt>
                <c:pt idx="1439">
                  <c:v>78.00317364393986</c:v>
                </c:pt>
                <c:pt idx="1440">
                  <c:v>77.472489416335392</c:v>
                </c:pt>
                <c:pt idx="1441">
                  <c:v>76.68007597232122</c:v>
                </c:pt>
                <c:pt idx="1442">
                  <c:v>79.06380602885784</c:v>
                </c:pt>
                <c:pt idx="1443">
                  <c:v>78.496754857424861</c:v>
                </c:pt>
                <c:pt idx="1444">
                  <c:v>78.957223589553507</c:v>
                </c:pt>
                <c:pt idx="1445">
                  <c:v>78.249221219149817</c:v>
                </c:pt>
                <c:pt idx="1446">
                  <c:v>78.326363391970673</c:v>
                </c:pt>
                <c:pt idx="1447">
                  <c:v>79.17317956272349</c:v>
                </c:pt>
                <c:pt idx="1448">
                  <c:v>79.502127088219609</c:v>
                </c:pt>
                <c:pt idx="1449">
                  <c:v>79.784792209857855</c:v>
                </c:pt>
                <c:pt idx="1450">
                  <c:v>79.843247964150336</c:v>
                </c:pt>
                <c:pt idx="1451">
                  <c:v>80.462847419855038</c:v>
                </c:pt>
                <c:pt idx="1452">
                  <c:v>79.491838778975406</c:v>
                </c:pt>
                <c:pt idx="1453">
                  <c:v>80.787478061233543</c:v>
                </c:pt>
                <c:pt idx="1454">
                  <c:v>80.609518429208009</c:v>
                </c:pt>
                <c:pt idx="1455">
                  <c:v>80.371139060762758</c:v>
                </c:pt>
                <c:pt idx="1456">
                  <c:v>81.434835537172532</c:v>
                </c:pt>
                <c:pt idx="1457">
                  <c:v>85.03975822875644</c:v>
                </c:pt>
                <c:pt idx="1458">
                  <c:v>85.806032464313105</c:v>
                </c:pt>
                <c:pt idx="1459">
                  <c:v>89.796697836873051</c:v>
                </c:pt>
                <c:pt idx="1460">
                  <c:v>88.157527221245104</c:v>
                </c:pt>
                <c:pt idx="1461">
                  <c:v>88.534555181906939</c:v>
                </c:pt>
                <c:pt idx="1462">
                  <c:v>83.366518217999925</c:v>
                </c:pt>
                <c:pt idx="1463">
                  <c:v>83.491020354462705</c:v>
                </c:pt>
                <c:pt idx="1464">
                  <c:v>83.338536003766336</c:v>
                </c:pt>
                <c:pt idx="1465">
                  <c:v>83.68990665962373</c:v>
                </c:pt>
                <c:pt idx="1466">
                  <c:v>82.118639904381368</c:v>
                </c:pt>
                <c:pt idx="1467">
                  <c:v>84.560461087020272</c:v>
                </c:pt>
                <c:pt idx="1468">
                  <c:v>83.046160110658988</c:v>
                </c:pt>
                <c:pt idx="1469">
                  <c:v>83.329667555718473</c:v>
                </c:pt>
                <c:pt idx="1470">
                  <c:v>82.031757490733895</c:v>
                </c:pt>
                <c:pt idx="1471">
                  <c:v>81.266416207867124</c:v>
                </c:pt>
                <c:pt idx="1472">
                  <c:v>81.42194145937448</c:v>
                </c:pt>
                <c:pt idx="1473">
                  <c:v>81.187726933622585</c:v>
                </c:pt>
                <c:pt idx="1474">
                  <c:v>82.133242764065045</c:v>
                </c:pt>
                <c:pt idx="1475">
                  <c:v>80.047722530327803</c:v>
                </c:pt>
                <c:pt idx="1476">
                  <c:v>79.372004231074214</c:v>
                </c:pt>
                <c:pt idx="1477">
                  <c:v>79.416235926896221</c:v>
                </c:pt>
                <c:pt idx="1478">
                  <c:v>79.57149093620707</c:v>
                </c:pt>
                <c:pt idx="1479">
                  <c:v>79.35962646172392</c:v>
                </c:pt>
                <c:pt idx="1480">
                  <c:v>80.850590292000604</c:v>
                </c:pt>
                <c:pt idx="1481">
                  <c:v>77.685563718597294</c:v>
                </c:pt>
                <c:pt idx="1482">
                  <c:v>78.085158354170801</c:v>
                </c:pt>
                <c:pt idx="1483">
                  <c:v>79.400615107084818</c:v>
                </c:pt>
                <c:pt idx="1484">
                  <c:v>78.110400647266701</c:v>
                </c:pt>
                <c:pt idx="1485">
                  <c:v>78.880766447736306</c:v>
                </c:pt>
                <c:pt idx="1486">
                  <c:v>79.650858720541322</c:v>
                </c:pt>
                <c:pt idx="1487">
                  <c:v>77.244838378942191</c:v>
                </c:pt>
                <c:pt idx="1488">
                  <c:v>78.214842830523182</c:v>
                </c:pt>
                <c:pt idx="1489">
                  <c:v>79.645647228636037</c:v>
                </c:pt>
                <c:pt idx="1490">
                  <c:v>78.124287034263475</c:v>
                </c:pt>
                <c:pt idx="1491">
                  <c:v>78.665323120228919</c:v>
                </c:pt>
                <c:pt idx="1492">
                  <c:v>81.615871337051388</c:v>
                </c:pt>
                <c:pt idx="1493">
                  <c:v>81.107306280304201</c:v>
                </c:pt>
                <c:pt idx="1494">
                  <c:v>81.776433571561768</c:v>
                </c:pt>
                <c:pt idx="1495">
                  <c:v>80.018099766233675</c:v>
                </c:pt>
                <c:pt idx="1496">
                  <c:v>80.619449612543704</c:v>
                </c:pt>
                <c:pt idx="1497">
                  <c:v>81.170166286557475</c:v>
                </c:pt>
                <c:pt idx="1498">
                  <c:v>82.619647503127325</c:v>
                </c:pt>
                <c:pt idx="1499">
                  <c:v>82.342247921654959</c:v>
                </c:pt>
                <c:pt idx="1500">
                  <c:v>82.474577600437087</c:v>
                </c:pt>
                <c:pt idx="1501">
                  <c:v>81.507378163389774</c:v>
                </c:pt>
                <c:pt idx="1502">
                  <c:v>80.91018667357497</c:v>
                </c:pt>
                <c:pt idx="1503">
                  <c:v>79.818121000780707</c:v>
                </c:pt>
                <c:pt idx="1504">
                  <c:v>77.779494856171439</c:v>
                </c:pt>
                <c:pt idx="1505">
                  <c:v>79.752548465751289</c:v>
                </c:pt>
                <c:pt idx="1506">
                  <c:v>77.673229821622428</c:v>
                </c:pt>
                <c:pt idx="1507">
                  <c:v>78.58572382279462</c:v>
                </c:pt>
                <c:pt idx="1508">
                  <c:v>77.084457768719574</c:v>
                </c:pt>
                <c:pt idx="1509">
                  <c:v>78.839041191211763</c:v>
                </c:pt>
                <c:pt idx="1510">
                  <c:v>78.825771939254068</c:v>
                </c:pt>
                <c:pt idx="1511">
                  <c:v>78.997173739585349</c:v>
                </c:pt>
                <c:pt idx="1512">
                  <c:v>81.125404280621865</c:v>
                </c:pt>
                <c:pt idx="1513">
                  <c:v>79.32708992596578</c:v>
                </c:pt>
                <c:pt idx="1514">
                  <c:v>79.232030982159628</c:v>
                </c:pt>
                <c:pt idx="1515">
                  <c:v>79.258099729435131</c:v>
                </c:pt>
                <c:pt idx="1516">
                  <c:v>80.24908474678611</c:v>
                </c:pt>
                <c:pt idx="1517">
                  <c:v>78.578963582571888</c:v>
                </c:pt>
                <c:pt idx="1518">
                  <c:v>82.125558063047066</c:v>
                </c:pt>
                <c:pt idx="1519">
                  <c:v>83.078018748655325</c:v>
                </c:pt>
                <c:pt idx="1520">
                  <c:v>82.205298361546795</c:v>
                </c:pt>
                <c:pt idx="1521">
                  <c:v>78.070674773257863</c:v>
                </c:pt>
                <c:pt idx="1522">
                  <c:v>78.265741366356565</c:v>
                </c:pt>
                <c:pt idx="1523">
                  <c:v>78.027078701815384</c:v>
                </c:pt>
                <c:pt idx="1524">
                  <c:v>76.15410588673889</c:v>
                </c:pt>
                <c:pt idx="1525">
                  <c:v>75.67424771821139</c:v>
                </c:pt>
                <c:pt idx="1526">
                  <c:v>76.487955096885045</c:v>
                </c:pt>
                <c:pt idx="1527">
                  <c:v>76.177948674352123</c:v>
                </c:pt>
                <c:pt idx="1528">
                  <c:v>75.910294531058312</c:v>
                </c:pt>
                <c:pt idx="1529">
                  <c:v>78.018980295587056</c:v>
                </c:pt>
                <c:pt idx="1530">
                  <c:v>77.331590565263838</c:v>
                </c:pt>
                <c:pt idx="1531">
                  <c:v>76.465393580988604</c:v>
                </c:pt>
                <c:pt idx="1532">
                  <c:v>77.849812807237868</c:v>
                </c:pt>
                <c:pt idx="1533">
                  <c:v>79.049917828214333</c:v>
                </c:pt>
                <c:pt idx="1534">
                  <c:v>80.557370799641788</c:v>
                </c:pt>
                <c:pt idx="1535">
                  <c:v>78.782073616215811</c:v>
                </c:pt>
                <c:pt idx="1536">
                  <c:v>79.344082618360815</c:v>
                </c:pt>
                <c:pt idx="1537">
                  <c:v>78.214855458968017</c:v>
                </c:pt>
                <c:pt idx="1538">
                  <c:v>78.753676737256313</c:v>
                </c:pt>
                <c:pt idx="1539">
                  <c:v>76.276013261806796</c:v>
                </c:pt>
                <c:pt idx="1540">
                  <c:v>74.97890339536761</c:v>
                </c:pt>
                <c:pt idx="1541">
                  <c:v>75.091104326357211</c:v>
                </c:pt>
                <c:pt idx="1542">
                  <c:v>77.56685016209029</c:v>
                </c:pt>
                <c:pt idx="1543">
                  <c:v>77.125080882612963</c:v>
                </c:pt>
                <c:pt idx="1544">
                  <c:v>76.47458430398305</c:v>
                </c:pt>
                <c:pt idx="1545">
                  <c:v>76.681961953687022</c:v>
                </c:pt>
                <c:pt idx="1546">
                  <c:v>77.043986216480434</c:v>
                </c:pt>
                <c:pt idx="1547">
                  <c:v>78.33809739193326</c:v>
                </c:pt>
                <c:pt idx="1548">
                  <c:v>78.244303603795316</c:v>
                </c:pt>
                <c:pt idx="1549">
                  <c:v>78.362441547275623</c:v>
                </c:pt>
                <c:pt idx="1550">
                  <c:v>76.196618483028558</c:v>
                </c:pt>
                <c:pt idx="1551">
                  <c:v>77.96525657804456</c:v>
                </c:pt>
                <c:pt idx="1552">
                  <c:v>78.808791002236745</c:v>
                </c:pt>
                <c:pt idx="1553">
                  <c:v>79.511833781993559</c:v>
                </c:pt>
                <c:pt idx="1554">
                  <c:v>79.080942607027168</c:v>
                </c:pt>
                <c:pt idx="1555">
                  <c:v>76.532156945591694</c:v>
                </c:pt>
                <c:pt idx="1556">
                  <c:v>76.860355472562546</c:v>
                </c:pt>
                <c:pt idx="1557">
                  <c:v>75.924953312817209</c:v>
                </c:pt>
                <c:pt idx="1558">
                  <c:v>76.060726071549254</c:v>
                </c:pt>
                <c:pt idx="1559">
                  <c:v>76.077588146387612</c:v>
                </c:pt>
                <c:pt idx="1560">
                  <c:v>76.206674181198593</c:v>
                </c:pt>
                <c:pt idx="1561">
                  <c:v>77.516698532101159</c:v>
                </c:pt>
                <c:pt idx="1562">
                  <c:v>77.262916456051428</c:v>
                </c:pt>
                <c:pt idx="1563">
                  <c:v>76.936115476817719</c:v>
                </c:pt>
                <c:pt idx="1564">
                  <c:v>77.451533463541708</c:v>
                </c:pt>
                <c:pt idx="1565">
                  <c:v>75.383220010894348</c:v>
                </c:pt>
                <c:pt idx="1566">
                  <c:v>74.82936283387501</c:v>
                </c:pt>
                <c:pt idx="1567">
                  <c:v>74.336271944258272</c:v>
                </c:pt>
                <c:pt idx="1568">
                  <c:v>75.149703225284199</c:v>
                </c:pt>
                <c:pt idx="1569">
                  <c:v>75.437339435485825</c:v>
                </c:pt>
                <c:pt idx="1570">
                  <c:v>74.558814484684532</c:v>
                </c:pt>
                <c:pt idx="1571">
                  <c:v>75.570209083356744</c:v>
                </c:pt>
                <c:pt idx="1572">
                  <c:v>74.648198861665477</c:v>
                </c:pt>
                <c:pt idx="1573">
                  <c:v>77.359706037961018</c:v>
                </c:pt>
                <c:pt idx="1574">
                  <c:v>76.33713297168714</c:v>
                </c:pt>
                <c:pt idx="1575">
                  <c:v>75.943141551415891</c:v>
                </c:pt>
                <c:pt idx="1576">
                  <c:v>76.943194112781867</c:v>
                </c:pt>
                <c:pt idx="1577">
                  <c:v>77.873268416292163</c:v>
                </c:pt>
                <c:pt idx="1578">
                  <c:v>79.22198512625117</c:v>
                </c:pt>
                <c:pt idx="1579">
                  <c:v>78.049922061058354</c:v>
                </c:pt>
                <c:pt idx="1580">
                  <c:v>79.41627790152549</c:v>
                </c:pt>
                <c:pt idx="1581">
                  <c:v>79.456244955576437</c:v>
                </c:pt>
                <c:pt idx="1582">
                  <c:v>79.452114322550543</c:v>
                </c:pt>
                <c:pt idx="1583">
                  <c:v>78.368606026446301</c:v>
                </c:pt>
                <c:pt idx="1584">
                  <c:v>79.304637272580763</c:v>
                </c:pt>
                <c:pt idx="1585">
                  <c:v>78.930537859666302</c:v>
                </c:pt>
                <c:pt idx="1586">
                  <c:v>77.777916644661047</c:v>
                </c:pt>
                <c:pt idx="1587">
                  <c:v>78.768041720180406</c:v>
                </c:pt>
                <c:pt idx="1588">
                  <c:v>77.434214564557621</c:v>
                </c:pt>
                <c:pt idx="1589">
                  <c:v>75.512129252840708</c:v>
                </c:pt>
                <c:pt idx="1590">
                  <c:v>74.794113637853357</c:v>
                </c:pt>
                <c:pt idx="1591">
                  <c:v>75.507760919681701</c:v>
                </c:pt>
                <c:pt idx="1592">
                  <c:v>74.739652327012507</c:v>
                </c:pt>
                <c:pt idx="1593">
                  <c:v>75.245328627492199</c:v>
                </c:pt>
                <c:pt idx="1594">
                  <c:v>74.718366598093397</c:v>
                </c:pt>
                <c:pt idx="1595">
                  <c:v>74.73959466487949</c:v>
                </c:pt>
                <c:pt idx="1596">
                  <c:v>73.560212216464947</c:v>
                </c:pt>
                <c:pt idx="1597">
                  <c:v>72.874907387529674</c:v>
                </c:pt>
                <c:pt idx="1598">
                  <c:v>73.635051893768392</c:v>
                </c:pt>
                <c:pt idx="1599">
                  <c:v>74.335113657219651</c:v>
                </c:pt>
                <c:pt idx="1600">
                  <c:v>74.296738927267597</c:v>
                </c:pt>
                <c:pt idx="1601">
                  <c:v>73.19814423284798</c:v>
                </c:pt>
                <c:pt idx="1602">
                  <c:v>72.429506135842658</c:v>
                </c:pt>
                <c:pt idx="1603">
                  <c:v>72.941956398432481</c:v>
                </c:pt>
                <c:pt idx="1604">
                  <c:v>72.550653039495614</c:v>
                </c:pt>
                <c:pt idx="1605">
                  <c:v>73.650646682657907</c:v>
                </c:pt>
                <c:pt idx="1606">
                  <c:v>75.198135484363362</c:v>
                </c:pt>
                <c:pt idx="1607">
                  <c:v>72.135314274663102</c:v>
                </c:pt>
                <c:pt idx="1608">
                  <c:v>72.039912060847072</c:v>
                </c:pt>
                <c:pt idx="1609">
                  <c:v>71.222077356071424</c:v>
                </c:pt>
                <c:pt idx="1610">
                  <c:v>72.572869411074478</c:v>
                </c:pt>
                <c:pt idx="1611">
                  <c:v>71.89473061105582</c:v>
                </c:pt>
                <c:pt idx="1612">
                  <c:v>70.589776250725265</c:v>
                </c:pt>
                <c:pt idx="1613">
                  <c:v>71.554304954594627</c:v>
                </c:pt>
                <c:pt idx="1614">
                  <c:v>71.353558562225032</c:v>
                </c:pt>
                <c:pt idx="1615">
                  <c:v>71.340648427936358</c:v>
                </c:pt>
                <c:pt idx="1616">
                  <c:v>71.614007940621121</c:v>
                </c:pt>
                <c:pt idx="1617">
                  <c:v>73.351420605795255</c:v>
                </c:pt>
                <c:pt idx="1618">
                  <c:v>73.054251907927025</c:v>
                </c:pt>
                <c:pt idx="1619">
                  <c:v>73.210866093319936</c:v>
                </c:pt>
                <c:pt idx="1620">
                  <c:v>74.358452286121562</c:v>
                </c:pt>
                <c:pt idx="1621">
                  <c:v>74.711856796654473</c:v>
                </c:pt>
                <c:pt idx="1622">
                  <c:v>75.357584122541681</c:v>
                </c:pt>
                <c:pt idx="1623">
                  <c:v>73.68781131862238</c:v>
                </c:pt>
                <c:pt idx="1624">
                  <c:v>73.668801251140025</c:v>
                </c:pt>
                <c:pt idx="1625">
                  <c:v>74.613666495052954</c:v>
                </c:pt>
                <c:pt idx="1626">
                  <c:v>75.10470323041433</c:v>
                </c:pt>
                <c:pt idx="1627">
                  <c:v>75.771545809044909</c:v>
                </c:pt>
                <c:pt idx="1628">
                  <c:v>76.096417353254353</c:v>
                </c:pt>
                <c:pt idx="1629">
                  <c:v>76.012218812240107</c:v>
                </c:pt>
                <c:pt idx="1630">
                  <c:v>75.818366119036867</c:v>
                </c:pt>
                <c:pt idx="1631">
                  <c:v>76.22946899151647</c:v>
                </c:pt>
                <c:pt idx="1632">
                  <c:v>75.687871040409675</c:v>
                </c:pt>
                <c:pt idx="1633">
                  <c:v>75.351021856256324</c:v>
                </c:pt>
                <c:pt idx="1634">
                  <c:v>75.43094172790137</c:v>
                </c:pt>
                <c:pt idx="1635">
                  <c:v>76.67218580324311</c:v>
                </c:pt>
                <c:pt idx="1636">
                  <c:v>77.401481535546935</c:v>
                </c:pt>
                <c:pt idx="1637">
                  <c:v>77.302286146684139</c:v>
                </c:pt>
                <c:pt idx="1638">
                  <c:v>77.682949266904373</c:v>
                </c:pt>
                <c:pt idx="1639">
                  <c:v>78.456505765290359</c:v>
                </c:pt>
                <c:pt idx="1640">
                  <c:v>79.429652201525883</c:v>
                </c:pt>
                <c:pt idx="1641">
                  <c:v>80.976154610816877</c:v>
                </c:pt>
                <c:pt idx="1642">
                  <c:v>79.359473366798994</c:v>
                </c:pt>
                <c:pt idx="1643">
                  <c:v>78.604306909058153</c:v>
                </c:pt>
                <c:pt idx="1644">
                  <c:v>79.644381887393664</c:v>
                </c:pt>
                <c:pt idx="1645">
                  <c:v>78.359262080867822</c:v>
                </c:pt>
                <c:pt idx="1646">
                  <c:v>78.548444664391212</c:v>
                </c:pt>
                <c:pt idx="1647">
                  <c:v>77.395774658792178</c:v>
                </c:pt>
                <c:pt idx="1648">
                  <c:v>77.266776899650438</c:v>
                </c:pt>
                <c:pt idx="1649">
                  <c:v>77.797089291887076</c:v>
                </c:pt>
                <c:pt idx="1650">
                  <c:v>77.239123695400949</c:v>
                </c:pt>
                <c:pt idx="1651">
                  <c:v>78.419961336848871</c:v>
                </c:pt>
                <c:pt idx="1652">
                  <c:v>78.866160115211258</c:v>
                </c:pt>
                <c:pt idx="1653">
                  <c:v>81.865002868046716</c:v>
                </c:pt>
                <c:pt idx="1654">
                  <c:v>80.254375930791184</c:v>
                </c:pt>
                <c:pt idx="1655">
                  <c:v>81.636791532998728</c:v>
                </c:pt>
                <c:pt idx="1656">
                  <c:v>80.002361119160867</c:v>
                </c:pt>
                <c:pt idx="1657">
                  <c:v>79.227083461461817</c:v>
                </c:pt>
                <c:pt idx="1658">
                  <c:v>78.982678224768804</c:v>
                </c:pt>
                <c:pt idx="1659">
                  <c:v>79.910008589873982</c:v>
                </c:pt>
                <c:pt idx="1660">
                  <c:v>79.044141821782006</c:v>
                </c:pt>
                <c:pt idx="1661">
                  <c:v>79.502722675156349</c:v>
                </c:pt>
                <c:pt idx="1662">
                  <c:v>79.438235017137899</c:v>
                </c:pt>
                <c:pt idx="1663">
                  <c:v>80.201817505301591</c:v>
                </c:pt>
                <c:pt idx="1664">
                  <c:v>79.848892485272174</c:v>
                </c:pt>
                <c:pt idx="1665">
                  <c:v>79.290902588595984</c:v>
                </c:pt>
                <c:pt idx="1666">
                  <c:v>80.478741775215084</c:v>
                </c:pt>
                <c:pt idx="1667">
                  <c:v>79.583402308797972</c:v>
                </c:pt>
                <c:pt idx="1668">
                  <c:v>78.993057535130049</c:v>
                </c:pt>
                <c:pt idx="1669">
                  <c:v>79.268786042628065</c:v>
                </c:pt>
                <c:pt idx="1670">
                  <c:v>79.23240276428433</c:v>
                </c:pt>
                <c:pt idx="1671">
                  <c:v>81.795083770214276</c:v>
                </c:pt>
                <c:pt idx="1672">
                  <c:v>81.109152622323975</c:v>
                </c:pt>
                <c:pt idx="1673">
                  <c:v>85.315043708125771</c:v>
                </c:pt>
                <c:pt idx="1674">
                  <c:v>86.161541407447544</c:v>
                </c:pt>
                <c:pt idx="1675">
                  <c:v>85.936427144443002</c:v>
                </c:pt>
                <c:pt idx="1676">
                  <c:v>83.352403013933923</c:v>
                </c:pt>
                <c:pt idx="1677">
                  <c:v>84.92625284764199</c:v>
                </c:pt>
                <c:pt idx="1678">
                  <c:v>87.038897166706036</c:v>
                </c:pt>
                <c:pt idx="1679">
                  <c:v>86.352839453657509</c:v>
                </c:pt>
                <c:pt idx="1680">
                  <c:v>86.781921584312514</c:v>
                </c:pt>
                <c:pt idx="1681">
                  <c:v>86.240253254249225</c:v>
                </c:pt>
                <c:pt idx="1682">
                  <c:v>87.271847018686344</c:v>
                </c:pt>
                <c:pt idx="1683">
                  <c:v>86.928338911905072</c:v>
                </c:pt>
                <c:pt idx="1684">
                  <c:v>89.117855005113739</c:v>
                </c:pt>
                <c:pt idx="1685">
                  <c:v>88.371108261978875</c:v>
                </c:pt>
                <c:pt idx="1686">
                  <c:v>90.52207182290482</c:v>
                </c:pt>
                <c:pt idx="1687">
                  <c:v>94.821029999502983</c:v>
                </c:pt>
                <c:pt idx="1688">
                  <c:v>93.613412634808427</c:v>
                </c:pt>
                <c:pt idx="1689">
                  <c:v>93.813970225624089</c:v>
                </c:pt>
                <c:pt idx="1690">
                  <c:v>91.987219112580661</c:v>
                </c:pt>
                <c:pt idx="1691">
                  <c:v>89.954257358084277</c:v>
                </c:pt>
                <c:pt idx="1692">
                  <c:v>90.815092854683186</c:v>
                </c:pt>
                <c:pt idx="1693">
                  <c:v>87.6105530595419</c:v>
                </c:pt>
                <c:pt idx="1694">
                  <c:v>88.091332595293252</c:v>
                </c:pt>
                <c:pt idx="1695">
                  <c:v>83.51525385681461</c:v>
                </c:pt>
                <c:pt idx="1696">
                  <c:v>83.785498101037589</c:v>
                </c:pt>
                <c:pt idx="1697">
                  <c:v>82.049227779505628</c:v>
                </c:pt>
                <c:pt idx="1698">
                  <c:v>84.06616118302604</c:v>
                </c:pt>
                <c:pt idx="1699">
                  <c:v>82.435512895222971</c:v>
                </c:pt>
                <c:pt idx="1700">
                  <c:v>83.747448091696711</c:v>
                </c:pt>
                <c:pt idx="1701">
                  <c:v>83.309730176117966</c:v>
                </c:pt>
                <c:pt idx="1702">
                  <c:v>83.290523406857659</c:v>
                </c:pt>
                <c:pt idx="1703">
                  <c:v>80.683775138901083</c:v>
                </c:pt>
                <c:pt idx="1704">
                  <c:v>81.152782763578116</c:v>
                </c:pt>
                <c:pt idx="1705">
                  <c:v>79.912444081182613</c:v>
                </c:pt>
                <c:pt idx="1706">
                  <c:v>79.02318928575329</c:v>
                </c:pt>
                <c:pt idx="1707">
                  <c:v>77.582326432413524</c:v>
                </c:pt>
                <c:pt idx="1708">
                  <c:v>78.438828581940385</c:v>
                </c:pt>
                <c:pt idx="1709">
                  <c:v>80.004881612910125</c:v>
                </c:pt>
                <c:pt idx="1710">
                  <c:v>80.330821983847372</c:v>
                </c:pt>
                <c:pt idx="1711">
                  <c:v>80.915708190867051</c:v>
                </c:pt>
                <c:pt idx="1712">
                  <c:v>79.561079842981584</c:v>
                </c:pt>
                <c:pt idx="1713">
                  <c:v>79.321185154370482</c:v>
                </c:pt>
                <c:pt idx="1714">
                  <c:v>79.15315262293602</c:v>
                </c:pt>
                <c:pt idx="1715">
                  <c:v>79.290407538478547</c:v>
                </c:pt>
                <c:pt idx="1716">
                  <c:v>78.826976421793191</c:v>
                </c:pt>
                <c:pt idx="1717">
                  <c:v>77.838368559504062</c:v>
                </c:pt>
                <c:pt idx="1718">
                  <c:v>75.978386224358971</c:v>
                </c:pt>
                <c:pt idx="1719">
                  <c:v>77.39356773627614</c:v>
                </c:pt>
                <c:pt idx="1720">
                  <c:v>75.519995433244489</c:v>
                </c:pt>
                <c:pt idx="1721">
                  <c:v>74.943669890293492</c:v>
                </c:pt>
                <c:pt idx="1722">
                  <c:v>74.960002158878822</c:v>
                </c:pt>
                <c:pt idx="1723">
                  <c:v>74.996948906193765</c:v>
                </c:pt>
                <c:pt idx="1724">
                  <c:v>74.170996173766255</c:v>
                </c:pt>
                <c:pt idx="1725">
                  <c:v>75.157252999175412</c:v>
                </c:pt>
                <c:pt idx="1726">
                  <c:v>74.392457896676362</c:v>
                </c:pt>
                <c:pt idx="1727">
                  <c:v>73.907439152244294</c:v>
                </c:pt>
                <c:pt idx="1728">
                  <c:v>75.331145845527146</c:v>
                </c:pt>
                <c:pt idx="1729">
                  <c:v>75.154167509426642</c:v>
                </c:pt>
                <c:pt idx="1730">
                  <c:v>75.08816020251902</c:v>
                </c:pt>
                <c:pt idx="1731">
                  <c:v>76.017358529106531</c:v>
                </c:pt>
                <c:pt idx="1732">
                  <c:v>75.277495582907292</c:v>
                </c:pt>
                <c:pt idx="1733">
                  <c:v>76.582006867660581</c:v>
                </c:pt>
                <c:pt idx="1734">
                  <c:v>77.676129432314752</c:v>
                </c:pt>
                <c:pt idx="1735">
                  <c:v>78.473361246578307</c:v>
                </c:pt>
                <c:pt idx="1736">
                  <c:v>78.936796813012208</c:v>
                </c:pt>
                <c:pt idx="1737">
                  <c:v>78.854810194257212</c:v>
                </c:pt>
                <c:pt idx="1738">
                  <c:v>77.629316008296527</c:v>
                </c:pt>
                <c:pt idx="1739">
                  <c:v>78.082475936006304</c:v>
                </c:pt>
                <c:pt idx="1740">
                  <c:v>77.641754732891087</c:v>
                </c:pt>
                <c:pt idx="1741">
                  <c:v>78.818807683708968</c:v>
                </c:pt>
                <c:pt idx="1742">
                  <c:v>78.452586139040477</c:v>
                </c:pt>
                <c:pt idx="1743">
                  <c:v>79.322915784974739</c:v>
                </c:pt>
                <c:pt idx="1744">
                  <c:v>80.206961585530905</c:v>
                </c:pt>
                <c:pt idx="1745">
                  <c:v>79.281604574648398</c:v>
                </c:pt>
                <c:pt idx="1746">
                  <c:v>79.842034923850335</c:v>
                </c:pt>
                <c:pt idx="1747">
                  <c:v>79.330158116638103</c:v>
                </c:pt>
                <c:pt idx="1748">
                  <c:v>78.966784145870292</c:v>
                </c:pt>
                <c:pt idx="1749">
                  <c:v>80.15752807631111</c:v>
                </c:pt>
                <c:pt idx="1750">
                  <c:v>82.436498019094671</c:v>
                </c:pt>
                <c:pt idx="1751">
                  <c:v>85.57421661330558</c:v>
                </c:pt>
                <c:pt idx="1752">
                  <c:v>84.745677750845189</c:v>
                </c:pt>
                <c:pt idx="1753">
                  <c:v>82.69737103071509</c:v>
                </c:pt>
                <c:pt idx="1754">
                  <c:v>84.142676577623476</c:v>
                </c:pt>
                <c:pt idx="1755">
                  <c:v>82.77508383943298</c:v>
                </c:pt>
                <c:pt idx="1756">
                  <c:v>83.855682280527432</c:v>
                </c:pt>
                <c:pt idx="1757">
                  <c:v>81.707886946327889</c:v>
                </c:pt>
                <c:pt idx="1758">
                  <c:v>81.929207819022338</c:v>
                </c:pt>
                <c:pt idx="1759">
                  <c:v>81.084250333547246</c:v>
                </c:pt>
                <c:pt idx="1760">
                  <c:v>81.934435014103926</c:v>
                </c:pt>
                <c:pt idx="1761">
                  <c:v>84.484527576071628</c:v>
                </c:pt>
                <c:pt idx="1762">
                  <c:v>83.525178249590553</c:v>
                </c:pt>
                <c:pt idx="1763">
                  <c:v>82.844947578329453</c:v>
                </c:pt>
                <c:pt idx="1764">
                  <c:v>82.528576996991262</c:v>
                </c:pt>
                <c:pt idx="1765">
                  <c:v>81.044265614538418</c:v>
                </c:pt>
                <c:pt idx="1766">
                  <c:v>79.066382469036654</c:v>
                </c:pt>
                <c:pt idx="1767">
                  <c:v>78.985627548501654</c:v>
                </c:pt>
                <c:pt idx="1768">
                  <c:v>80.175594811668049</c:v>
                </c:pt>
                <c:pt idx="1769">
                  <c:v>80.346079087773433</c:v>
                </c:pt>
                <c:pt idx="1770">
                  <c:v>80.336561871131352</c:v>
                </c:pt>
                <c:pt idx="1771">
                  <c:v>81.964483538464179</c:v>
                </c:pt>
                <c:pt idx="1772">
                  <c:v>82.499107849166506</c:v>
                </c:pt>
                <c:pt idx="1773">
                  <c:v>82.577968696180037</c:v>
                </c:pt>
                <c:pt idx="1774">
                  <c:v>83.84136040352486</c:v>
                </c:pt>
                <c:pt idx="1775">
                  <c:v>85.403750713934087</c:v>
                </c:pt>
                <c:pt idx="1776">
                  <c:v>84.198877378804255</c:v>
                </c:pt>
                <c:pt idx="1777">
                  <c:v>83.924583876044053</c:v>
                </c:pt>
                <c:pt idx="1778">
                  <c:v>82.688970897063285</c:v>
                </c:pt>
                <c:pt idx="1779">
                  <c:v>81.990856036993279</c:v>
                </c:pt>
                <c:pt idx="1780">
                  <c:v>81.797052385264578</c:v>
                </c:pt>
                <c:pt idx="1781">
                  <c:v>81.728273212503908</c:v>
                </c:pt>
                <c:pt idx="1782">
                  <c:v>82.487231347406407</c:v>
                </c:pt>
                <c:pt idx="1783">
                  <c:v>84.056659239507368</c:v>
                </c:pt>
                <c:pt idx="1784">
                  <c:v>84.157642152311396</c:v>
                </c:pt>
                <c:pt idx="1785">
                  <c:v>81.177602706402297</c:v>
                </c:pt>
                <c:pt idx="1786">
                  <c:v>81.876029683533275</c:v>
                </c:pt>
                <c:pt idx="1787">
                  <c:v>82.093721995330853</c:v>
                </c:pt>
                <c:pt idx="1788">
                  <c:v>80.975214663941316</c:v>
                </c:pt>
                <c:pt idx="1789">
                  <c:v>79.618215357884921</c:v>
                </c:pt>
                <c:pt idx="1790">
                  <c:v>80.557620783353812</c:v>
                </c:pt>
                <c:pt idx="1791">
                  <c:v>79.90543765879994</c:v>
                </c:pt>
                <c:pt idx="1792">
                  <c:v>79.585698211584941</c:v>
                </c:pt>
                <c:pt idx="1793">
                  <c:v>82.452166658252452</c:v>
                </c:pt>
                <c:pt idx="1794">
                  <c:v>79.783823056186492</c:v>
                </c:pt>
                <c:pt idx="1795">
                  <c:v>79.86293532498631</c:v>
                </c:pt>
                <c:pt idx="1796">
                  <c:v>79.57892880517592</c:v>
                </c:pt>
                <c:pt idx="1797">
                  <c:v>79.805599563194036</c:v>
                </c:pt>
                <c:pt idx="1798">
                  <c:v>80.39872479319051</c:v>
                </c:pt>
                <c:pt idx="1799">
                  <c:v>80.936642862917068</c:v>
                </c:pt>
                <c:pt idx="1800">
                  <c:v>81.627541063200454</c:v>
                </c:pt>
                <c:pt idx="1801">
                  <c:v>82.010231167714011</c:v>
                </c:pt>
                <c:pt idx="1802">
                  <c:v>80.417494749148304</c:v>
                </c:pt>
                <c:pt idx="1803">
                  <c:v>80.365269700302775</c:v>
                </c:pt>
                <c:pt idx="1804">
                  <c:v>80.109096099203185</c:v>
                </c:pt>
                <c:pt idx="1805">
                  <c:v>81.041359423205193</c:v>
                </c:pt>
                <c:pt idx="1806">
                  <c:v>82.215501968892269</c:v>
                </c:pt>
                <c:pt idx="1807">
                  <c:v>82.56522636233808</c:v>
                </c:pt>
                <c:pt idx="1808">
                  <c:v>82.398621431494689</c:v>
                </c:pt>
                <c:pt idx="1809">
                  <c:v>80.931468328230267</c:v>
                </c:pt>
                <c:pt idx="1810">
                  <c:v>81.573481251281976</c:v>
                </c:pt>
                <c:pt idx="1811">
                  <c:v>80.126734368828025</c:v>
                </c:pt>
                <c:pt idx="1812">
                  <c:v>80.361784778374627</c:v>
                </c:pt>
                <c:pt idx="1813">
                  <c:v>81.05101395438831</c:v>
                </c:pt>
                <c:pt idx="1814">
                  <c:v>81.354865263140525</c:v>
                </c:pt>
                <c:pt idx="1815">
                  <c:v>80.799287952339668</c:v>
                </c:pt>
                <c:pt idx="1816">
                  <c:v>81.118864929211156</c:v>
                </c:pt>
                <c:pt idx="1817">
                  <c:v>80.370638301126334</c:v>
                </c:pt>
                <c:pt idx="1818">
                  <c:v>81.629479351379331</c:v>
                </c:pt>
                <c:pt idx="1819">
                  <c:v>81.564846929525814</c:v>
                </c:pt>
                <c:pt idx="1820">
                  <c:v>81.433081545825274</c:v>
                </c:pt>
                <c:pt idx="1821">
                  <c:v>79.699119806786555</c:v>
                </c:pt>
                <c:pt idx="1822">
                  <c:v>80.373434712453303</c:v>
                </c:pt>
                <c:pt idx="1823">
                  <c:v>80.587992820357485</c:v>
                </c:pt>
                <c:pt idx="1824">
                  <c:v>79.915441445003736</c:v>
                </c:pt>
                <c:pt idx="1825">
                  <c:v>80.269371270762861</c:v>
                </c:pt>
                <c:pt idx="1826">
                  <c:v>78.699786067837081</c:v>
                </c:pt>
                <c:pt idx="1827">
                  <c:v>78.627584238592021</c:v>
                </c:pt>
                <c:pt idx="1828">
                  <c:v>78.388146958490196</c:v>
                </c:pt>
                <c:pt idx="1829">
                  <c:v>78.721843465397725</c:v>
                </c:pt>
                <c:pt idx="1830">
                  <c:v>78.856244255152589</c:v>
                </c:pt>
                <c:pt idx="1831">
                  <c:v>78.772019649851103</c:v>
                </c:pt>
                <c:pt idx="1832">
                  <c:v>78.659585752224444</c:v>
                </c:pt>
                <c:pt idx="1833">
                  <c:v>82.012546959241959</c:v>
                </c:pt>
                <c:pt idx="1834">
                  <c:v>81.793043430652318</c:v>
                </c:pt>
                <c:pt idx="1835">
                  <c:v>81.656060801013879</c:v>
                </c:pt>
                <c:pt idx="1836">
                  <c:v>81.745232847666401</c:v>
                </c:pt>
                <c:pt idx="1837">
                  <c:v>81.549519964453566</c:v>
                </c:pt>
                <c:pt idx="1838">
                  <c:v>81.583810459055258</c:v>
                </c:pt>
                <c:pt idx="1839">
                  <c:v>81.211249931915802</c:v>
                </c:pt>
                <c:pt idx="1840">
                  <c:v>80.429977587717147</c:v>
                </c:pt>
                <c:pt idx="1841">
                  <c:v>79.828414844515962</c:v>
                </c:pt>
                <c:pt idx="1842">
                  <c:v>79.106915673104439</c:v>
                </c:pt>
                <c:pt idx="1843">
                  <c:v>80.145422331406678</c:v>
                </c:pt>
                <c:pt idx="1844">
                  <c:v>80.977059411774079</c:v>
                </c:pt>
                <c:pt idx="1845">
                  <c:v>80.001352044419463</c:v>
                </c:pt>
                <c:pt idx="1846">
                  <c:v>80.212709686180688</c:v>
                </c:pt>
                <c:pt idx="1847">
                  <c:v>80.579031388117144</c:v>
                </c:pt>
                <c:pt idx="1848">
                  <c:v>81.061463782952231</c:v>
                </c:pt>
                <c:pt idx="1849">
                  <c:v>81.103825195897656</c:v>
                </c:pt>
                <c:pt idx="1850">
                  <c:v>79.627472118687209</c:v>
                </c:pt>
                <c:pt idx="1851">
                  <c:v>80.434078244787912</c:v>
                </c:pt>
                <c:pt idx="1852">
                  <c:v>79.782604959836021</c:v>
                </c:pt>
                <c:pt idx="1853">
                  <c:v>77.956052742614972</c:v>
                </c:pt>
                <c:pt idx="1854">
                  <c:v>78.339542582028344</c:v>
                </c:pt>
                <c:pt idx="1855">
                  <c:v>78.99375893298928</c:v>
                </c:pt>
                <c:pt idx="1856">
                  <c:v>79.141105325630662</c:v>
                </c:pt>
                <c:pt idx="1857">
                  <c:v>78.976441595691739</c:v>
                </c:pt>
                <c:pt idx="1858">
                  <c:v>79.426916791437279</c:v>
                </c:pt>
                <c:pt idx="1859">
                  <c:v>79.763033065474843</c:v>
                </c:pt>
                <c:pt idx="1860">
                  <c:v>80.184785483741678</c:v>
                </c:pt>
                <c:pt idx="1861">
                  <c:v>81.15996039242799</c:v>
                </c:pt>
                <c:pt idx="1862">
                  <c:v>81.807848505837583</c:v>
                </c:pt>
                <c:pt idx="1863">
                  <c:v>81.734517782021143</c:v>
                </c:pt>
                <c:pt idx="1864">
                  <c:v>81.156560912501845</c:v>
                </c:pt>
                <c:pt idx="1865">
                  <c:v>81.492464738204887</c:v>
                </c:pt>
                <c:pt idx="1866">
                  <c:v>81.996526301713047</c:v>
                </c:pt>
                <c:pt idx="1867">
                  <c:v>82.492344094397495</c:v>
                </c:pt>
                <c:pt idx="1868">
                  <c:v>83.510821987611749</c:v>
                </c:pt>
                <c:pt idx="1869">
                  <c:v>82.993328661132409</c:v>
                </c:pt>
                <c:pt idx="1870">
                  <c:v>82.62761126296337</c:v>
                </c:pt>
                <c:pt idx="1871">
                  <c:v>82.677960573991285</c:v>
                </c:pt>
                <c:pt idx="1872">
                  <c:v>81.94251463877066</c:v>
                </c:pt>
                <c:pt idx="1873">
                  <c:v>83.975297277335997</c:v>
                </c:pt>
                <c:pt idx="1874">
                  <c:v>83.209871289926568</c:v>
                </c:pt>
                <c:pt idx="1875">
                  <c:v>83.331094113489328</c:v>
                </c:pt>
                <c:pt idx="1876">
                  <c:v>83.77910628899528</c:v>
                </c:pt>
                <c:pt idx="1877">
                  <c:v>82.634094058529385</c:v>
                </c:pt>
                <c:pt idx="1878">
                  <c:v>81.912617626252143</c:v>
                </c:pt>
                <c:pt idx="1879">
                  <c:v>81.54546489195458</c:v>
                </c:pt>
                <c:pt idx="1880">
                  <c:v>83.041498353293292</c:v>
                </c:pt>
                <c:pt idx="1881">
                  <c:v>81.445657261296205</c:v>
                </c:pt>
                <c:pt idx="1882">
                  <c:v>83.209255916812992</c:v>
                </c:pt>
                <c:pt idx="1883">
                  <c:v>82.953177430793545</c:v>
                </c:pt>
                <c:pt idx="1884">
                  <c:v>83.554842598987818</c:v>
                </c:pt>
                <c:pt idx="1885">
                  <c:v>82.256668720460496</c:v>
                </c:pt>
                <c:pt idx="1886">
                  <c:v>81.328837430044032</c:v>
                </c:pt>
                <c:pt idx="1887">
                  <c:v>80.961817909948039</c:v>
                </c:pt>
                <c:pt idx="1888">
                  <c:v>81.487838374333364</c:v>
                </c:pt>
                <c:pt idx="1889">
                  <c:v>81.440041001260781</c:v>
                </c:pt>
                <c:pt idx="1890">
                  <c:v>81.144549011666129</c:v>
                </c:pt>
                <c:pt idx="1891">
                  <c:v>82.431763587524159</c:v>
                </c:pt>
                <c:pt idx="1892">
                  <c:v>84.721028308692667</c:v>
                </c:pt>
                <c:pt idx="1893">
                  <c:v>86.134584381272816</c:v>
                </c:pt>
                <c:pt idx="1894">
                  <c:v>87.111458755341999</c:v>
                </c:pt>
                <c:pt idx="1895">
                  <c:v>86.344400471689184</c:v>
                </c:pt>
                <c:pt idx="1896">
                  <c:v>85.892536486620983</c:v>
                </c:pt>
                <c:pt idx="1897">
                  <c:v>86.541605482872882</c:v>
                </c:pt>
                <c:pt idx="1898">
                  <c:v>89.476275539929503</c:v>
                </c:pt>
                <c:pt idx="1899">
                  <c:v>90.075752517878826</c:v>
                </c:pt>
                <c:pt idx="1900">
                  <c:v>90.670294266301752</c:v>
                </c:pt>
                <c:pt idx="1901">
                  <c:v>92.002344761912241</c:v>
                </c:pt>
                <c:pt idx="1902">
                  <c:v>90.293106916470776</c:v>
                </c:pt>
                <c:pt idx="1903">
                  <c:v>88.933801833182429</c:v>
                </c:pt>
                <c:pt idx="1904">
                  <c:v>88.697347443962997</c:v>
                </c:pt>
                <c:pt idx="1905">
                  <c:v>88.548079767856223</c:v>
                </c:pt>
                <c:pt idx="1906">
                  <c:v>86.721282824653059</c:v>
                </c:pt>
                <c:pt idx="1907">
                  <c:v>86.001208731526518</c:v>
                </c:pt>
                <c:pt idx="1908">
                  <c:v>85.337482053636876</c:v>
                </c:pt>
                <c:pt idx="1909">
                  <c:v>85.262765318746915</c:v>
                </c:pt>
                <c:pt idx="1910">
                  <c:v>86.747208753097553</c:v>
                </c:pt>
                <c:pt idx="1911">
                  <c:v>90.061215934617721</c:v>
                </c:pt>
                <c:pt idx="1912">
                  <c:v>88.269484938725739</c:v>
                </c:pt>
                <c:pt idx="1913">
                  <c:v>83.710290692797827</c:v>
                </c:pt>
                <c:pt idx="1914">
                  <c:v>83.66582698568638</c:v>
                </c:pt>
                <c:pt idx="1915">
                  <c:v>83.168255080796058</c:v>
                </c:pt>
                <c:pt idx="1916">
                  <c:v>84.243865722858317</c:v>
                </c:pt>
                <c:pt idx="1917">
                  <c:v>84.851592930943923</c:v>
                </c:pt>
                <c:pt idx="1918">
                  <c:v>86.075157168617054</c:v>
                </c:pt>
                <c:pt idx="1919">
                  <c:v>84.872652103383416</c:v>
                </c:pt>
                <c:pt idx="1920">
                  <c:v>84.604711289527899</c:v>
                </c:pt>
                <c:pt idx="1921">
                  <c:v>85.163099360042139</c:v>
                </c:pt>
                <c:pt idx="1922">
                  <c:v>82.617934159893039</c:v>
                </c:pt>
                <c:pt idx="1923">
                  <c:v>83.400190043656465</c:v>
                </c:pt>
                <c:pt idx="1924">
                  <c:v>82.867273811948365</c:v>
                </c:pt>
                <c:pt idx="1925">
                  <c:v>84.535612666656817</c:v>
                </c:pt>
                <c:pt idx="1926">
                  <c:v>85.567030559442955</c:v>
                </c:pt>
                <c:pt idx="1927">
                  <c:v>86.433979433848094</c:v>
                </c:pt>
                <c:pt idx="1928">
                  <c:v>86.355630567934597</c:v>
                </c:pt>
                <c:pt idx="1929">
                  <c:v>86.489353844375927</c:v>
                </c:pt>
                <c:pt idx="1930">
                  <c:v>84.380670552227215</c:v>
                </c:pt>
                <c:pt idx="1931">
                  <c:v>85.13139973247894</c:v>
                </c:pt>
                <c:pt idx="1932">
                  <c:v>86.341845602553065</c:v>
                </c:pt>
                <c:pt idx="1933">
                  <c:v>88.257430432652313</c:v>
                </c:pt>
                <c:pt idx="1934">
                  <c:v>86.944534063530284</c:v>
                </c:pt>
                <c:pt idx="1935">
                  <c:v>87.063623335355729</c:v>
                </c:pt>
                <c:pt idx="1936">
                  <c:v>85.629769651741313</c:v>
                </c:pt>
                <c:pt idx="1937">
                  <c:v>85.729742912168106</c:v>
                </c:pt>
                <c:pt idx="1938">
                  <c:v>86.133139328976455</c:v>
                </c:pt>
                <c:pt idx="1939">
                  <c:v>86.070463594885112</c:v>
                </c:pt>
                <c:pt idx="1940">
                  <c:v>88.131101123510589</c:v>
                </c:pt>
                <c:pt idx="1941">
                  <c:v>86.754987528235162</c:v>
                </c:pt>
                <c:pt idx="1942">
                  <c:v>87.132034851526612</c:v>
                </c:pt>
                <c:pt idx="1943">
                  <c:v>85.93678380999674</c:v>
                </c:pt>
                <c:pt idx="1944">
                  <c:v>85.26225645492211</c:v>
                </c:pt>
                <c:pt idx="1945">
                  <c:v>85.870175854350975</c:v>
                </c:pt>
                <c:pt idx="1946">
                  <c:v>85.692935351889744</c:v>
                </c:pt>
                <c:pt idx="1947">
                  <c:v>87.350495406729735</c:v>
                </c:pt>
                <c:pt idx="1948">
                  <c:v>89.064917873679462</c:v>
                </c:pt>
                <c:pt idx="1949">
                  <c:v>88.716960113848202</c:v>
                </c:pt>
                <c:pt idx="1950">
                  <c:v>87.451667310231002</c:v>
                </c:pt>
                <c:pt idx="1951">
                  <c:v>87.83508684174322</c:v>
                </c:pt>
                <c:pt idx="1952">
                  <c:v>85.490383998722919</c:v>
                </c:pt>
                <c:pt idx="1953">
                  <c:v>85.88156556440957</c:v>
                </c:pt>
                <c:pt idx="1954">
                  <c:v>85.162471953212886</c:v>
                </c:pt>
                <c:pt idx="1955">
                  <c:v>84.939832261173606</c:v>
                </c:pt>
                <c:pt idx="1956">
                  <c:v>82.584327053348801</c:v>
                </c:pt>
                <c:pt idx="1957">
                  <c:v>82.685141328055352</c:v>
                </c:pt>
                <c:pt idx="1958">
                  <c:v>81.14781651454679</c:v>
                </c:pt>
                <c:pt idx="1959">
                  <c:v>80.718504367898134</c:v>
                </c:pt>
                <c:pt idx="1960">
                  <c:v>81.010668032024753</c:v>
                </c:pt>
                <c:pt idx="1961">
                  <c:v>80.163766259189202</c:v>
                </c:pt>
                <c:pt idx="1962">
                  <c:v>83.105612131269197</c:v>
                </c:pt>
                <c:pt idx="1963">
                  <c:v>82.107179281222216</c:v>
                </c:pt>
                <c:pt idx="1964">
                  <c:v>82.141359126931007</c:v>
                </c:pt>
                <c:pt idx="1965">
                  <c:v>82.19555422498604</c:v>
                </c:pt>
                <c:pt idx="1966">
                  <c:v>82.58088510454391</c:v>
                </c:pt>
                <c:pt idx="1967">
                  <c:v>82.460286197442912</c:v>
                </c:pt>
                <c:pt idx="1968">
                  <c:v>82.886627450662729</c:v>
                </c:pt>
                <c:pt idx="1969">
                  <c:v>83.575242948067299</c:v>
                </c:pt>
                <c:pt idx="1970">
                  <c:v>83.448437833122469</c:v>
                </c:pt>
                <c:pt idx="1971">
                  <c:v>84.456424852861218</c:v>
                </c:pt>
                <c:pt idx="1972">
                  <c:v>84.257345751640429</c:v>
                </c:pt>
                <c:pt idx="1973">
                  <c:v>85.317526389017019</c:v>
                </c:pt>
                <c:pt idx="1974">
                  <c:v>84.918853386724166</c:v>
                </c:pt>
                <c:pt idx="1975">
                  <c:v>85.319917405684805</c:v>
                </c:pt>
                <c:pt idx="1976">
                  <c:v>85.003541635122986</c:v>
                </c:pt>
                <c:pt idx="1977">
                  <c:v>83.541461966776438</c:v>
                </c:pt>
                <c:pt idx="1978">
                  <c:v>83.315092336388631</c:v>
                </c:pt>
                <c:pt idx="1979">
                  <c:v>83.597101501541516</c:v>
                </c:pt>
                <c:pt idx="1980">
                  <c:v>84.22121934931225</c:v>
                </c:pt>
                <c:pt idx="1981">
                  <c:v>84.816777218731346</c:v>
                </c:pt>
                <c:pt idx="1982">
                  <c:v>85.723492041580897</c:v>
                </c:pt>
                <c:pt idx="1983">
                  <c:v>84.816747433555449</c:v>
                </c:pt>
                <c:pt idx="1984">
                  <c:v>83.858836136548788</c:v>
                </c:pt>
                <c:pt idx="1985">
                  <c:v>82.555778048706188</c:v>
                </c:pt>
                <c:pt idx="1986">
                  <c:v>82.615494021572857</c:v>
                </c:pt>
                <c:pt idx="1987">
                  <c:v>81.585162877840759</c:v>
                </c:pt>
                <c:pt idx="1988">
                  <c:v>82.0251209133217</c:v>
                </c:pt>
                <c:pt idx="1989">
                  <c:v>82.244244049187188</c:v>
                </c:pt>
                <c:pt idx="1990">
                  <c:v>82.920511693580735</c:v>
                </c:pt>
                <c:pt idx="1991">
                  <c:v>83.483559952323731</c:v>
                </c:pt>
                <c:pt idx="1992">
                  <c:v>83.228452371131809</c:v>
                </c:pt>
                <c:pt idx="1993">
                  <c:v>82.210843149009122</c:v>
                </c:pt>
                <c:pt idx="1994">
                  <c:v>82.282634022196902</c:v>
                </c:pt>
                <c:pt idx="1995">
                  <c:v>80.135406350328495</c:v>
                </c:pt>
                <c:pt idx="1996">
                  <c:v>79.44381180730079</c:v>
                </c:pt>
                <c:pt idx="1997">
                  <c:v>78.810725748845542</c:v>
                </c:pt>
                <c:pt idx="1998">
                  <c:v>79.173868243903939</c:v>
                </c:pt>
                <c:pt idx="1999">
                  <c:v>79.088290536401786</c:v>
                </c:pt>
                <c:pt idx="2000">
                  <c:v>79.221907890071506</c:v>
                </c:pt>
                <c:pt idx="2001">
                  <c:v>79.141599611904482</c:v>
                </c:pt>
                <c:pt idx="2002">
                  <c:v>79.111158732100805</c:v>
                </c:pt>
                <c:pt idx="2003">
                  <c:v>77.765771075147555</c:v>
                </c:pt>
                <c:pt idx="2004">
                  <c:v>79.490242069316125</c:v>
                </c:pt>
                <c:pt idx="2005">
                  <c:v>82.069582664026925</c:v>
                </c:pt>
                <c:pt idx="2006">
                  <c:v>81.581432854892185</c:v>
                </c:pt>
                <c:pt idx="2007">
                  <c:v>81.193546318744737</c:v>
                </c:pt>
                <c:pt idx="2008">
                  <c:v>81.05029988740192</c:v>
                </c:pt>
                <c:pt idx="2009">
                  <c:v>82.918635011962067</c:v>
                </c:pt>
                <c:pt idx="2010">
                  <c:v>83.95881434525856</c:v>
                </c:pt>
                <c:pt idx="2011">
                  <c:v>84.022549026176435</c:v>
                </c:pt>
                <c:pt idx="2012">
                  <c:v>83.716584894182034</c:v>
                </c:pt>
                <c:pt idx="2013">
                  <c:v>84.266407435972795</c:v>
                </c:pt>
                <c:pt idx="2014">
                  <c:v>85.304391287536575</c:v>
                </c:pt>
                <c:pt idx="2015">
                  <c:v>85.624731738483675</c:v>
                </c:pt>
                <c:pt idx="2016">
                  <c:v>83.651875594029704</c:v>
                </c:pt>
                <c:pt idx="2017">
                  <c:v>84.077602748620933</c:v>
                </c:pt>
                <c:pt idx="2018">
                  <c:v>83.264865784689434</c:v>
                </c:pt>
                <c:pt idx="2019">
                  <c:v>84.354711228491922</c:v>
                </c:pt>
                <c:pt idx="2020">
                  <c:v>84.805832524651251</c:v>
                </c:pt>
                <c:pt idx="2021">
                  <c:v>83.22927922756449</c:v>
                </c:pt>
                <c:pt idx="2022">
                  <c:v>83.189909236921281</c:v>
                </c:pt>
                <c:pt idx="2023">
                  <c:v>83.443904682666371</c:v>
                </c:pt>
                <c:pt idx="2024">
                  <c:v>82.737953721103693</c:v>
                </c:pt>
                <c:pt idx="2025">
                  <c:v>81.920547097545594</c:v>
                </c:pt>
                <c:pt idx="2026">
                  <c:v>83.121282087557958</c:v>
                </c:pt>
                <c:pt idx="2027">
                  <c:v>80.550782839409479</c:v>
                </c:pt>
                <c:pt idx="2028">
                  <c:v>81.310365529730845</c:v>
                </c:pt>
                <c:pt idx="2029">
                  <c:v>81.918497467840865</c:v>
                </c:pt>
                <c:pt idx="2030">
                  <c:v>81.478611589476742</c:v>
                </c:pt>
                <c:pt idx="2031">
                  <c:v>81.074894433208982</c:v>
                </c:pt>
                <c:pt idx="2032">
                  <c:v>81.95435285759757</c:v>
                </c:pt>
                <c:pt idx="2033">
                  <c:v>83.010777242539277</c:v>
                </c:pt>
                <c:pt idx="2034">
                  <c:v>82.976947489623996</c:v>
                </c:pt>
                <c:pt idx="2035">
                  <c:v>82.948877734820385</c:v>
                </c:pt>
                <c:pt idx="2036">
                  <c:v>84.873978088458571</c:v>
                </c:pt>
                <c:pt idx="2037">
                  <c:v>85.596544507359184</c:v>
                </c:pt>
                <c:pt idx="2038">
                  <c:v>86.336017609823017</c:v>
                </c:pt>
                <c:pt idx="2039">
                  <c:v>83.899269025010511</c:v>
                </c:pt>
                <c:pt idx="2040">
                  <c:v>83.902034320054355</c:v>
                </c:pt>
                <c:pt idx="2041">
                  <c:v>83.229329080428286</c:v>
                </c:pt>
                <c:pt idx="2042">
                  <c:v>83.694395208233161</c:v>
                </c:pt>
                <c:pt idx="2043">
                  <c:v>84.231440847986377</c:v>
                </c:pt>
                <c:pt idx="2044">
                  <c:v>84.439641806667041</c:v>
                </c:pt>
                <c:pt idx="2045">
                  <c:v>84.400832823012436</c:v>
                </c:pt>
                <c:pt idx="2046">
                  <c:v>83.622559219447695</c:v>
                </c:pt>
                <c:pt idx="2047">
                  <c:v>85.581557924301336</c:v>
                </c:pt>
                <c:pt idx="2048">
                  <c:v>83.807613864897647</c:v>
                </c:pt>
                <c:pt idx="2049">
                  <c:v>82.251187636282907</c:v>
                </c:pt>
                <c:pt idx="2050">
                  <c:v>82.278846897746192</c:v>
                </c:pt>
                <c:pt idx="2051">
                  <c:v>81.940506564536562</c:v>
                </c:pt>
                <c:pt idx="2052">
                  <c:v>81.117131852064887</c:v>
                </c:pt>
                <c:pt idx="2053">
                  <c:v>81.217949086511467</c:v>
                </c:pt>
                <c:pt idx="2054">
                  <c:v>81.214654335719359</c:v>
                </c:pt>
                <c:pt idx="2055">
                  <c:v>81.762665628563212</c:v>
                </c:pt>
                <c:pt idx="2056">
                  <c:v>82.094807581573761</c:v>
                </c:pt>
                <c:pt idx="2057">
                  <c:v>80.058053989669588</c:v>
                </c:pt>
                <c:pt idx="2058">
                  <c:v>79.518827904030601</c:v>
                </c:pt>
                <c:pt idx="2059">
                  <c:v>80.613363081887258</c:v>
                </c:pt>
                <c:pt idx="2060">
                  <c:v>79.67663661641599</c:v>
                </c:pt>
                <c:pt idx="2061">
                  <c:v>80.452869108105844</c:v>
                </c:pt>
                <c:pt idx="2062">
                  <c:v>80.483463452788129</c:v>
                </c:pt>
                <c:pt idx="2063">
                  <c:v>81.030537952430976</c:v>
                </c:pt>
                <c:pt idx="2064">
                  <c:v>80.624403461919101</c:v>
                </c:pt>
                <c:pt idx="2065">
                  <c:v>79.294268747880679</c:v>
                </c:pt>
                <c:pt idx="2066">
                  <c:v>79.336403942925401</c:v>
                </c:pt>
                <c:pt idx="2067">
                  <c:v>80.11457519547281</c:v>
                </c:pt>
                <c:pt idx="2068">
                  <c:v>81.117492373711343</c:v>
                </c:pt>
                <c:pt idx="2069">
                  <c:v>82.395547185457644</c:v>
                </c:pt>
                <c:pt idx="2070">
                  <c:v>83.503157391136227</c:v>
                </c:pt>
                <c:pt idx="2071">
                  <c:v>83.146970499301688</c:v>
                </c:pt>
                <c:pt idx="2072">
                  <c:v>83.581179099948528</c:v>
                </c:pt>
                <c:pt idx="2073">
                  <c:v>84.024251344950414</c:v>
                </c:pt>
                <c:pt idx="2074">
                  <c:v>82.062607708810901</c:v>
                </c:pt>
                <c:pt idx="2075">
                  <c:v>83.104773548627207</c:v>
                </c:pt>
                <c:pt idx="2076">
                  <c:v>82.569257153397487</c:v>
                </c:pt>
                <c:pt idx="2077">
                  <c:v>81.089845198297041</c:v>
                </c:pt>
                <c:pt idx="2078">
                  <c:v>79.988270990407074</c:v>
                </c:pt>
                <c:pt idx="2079">
                  <c:v>80.674778002692108</c:v>
                </c:pt>
                <c:pt idx="2080">
                  <c:v>80.940845978891787</c:v>
                </c:pt>
                <c:pt idx="2081">
                  <c:v>80.892453863367138</c:v>
                </c:pt>
                <c:pt idx="2082">
                  <c:v>80.709978530104223</c:v>
                </c:pt>
                <c:pt idx="2083">
                  <c:v>80.619266128092448</c:v>
                </c:pt>
                <c:pt idx="2084">
                  <c:v>82.164509335845196</c:v>
                </c:pt>
                <c:pt idx="2085">
                  <c:v>82.888248331081058</c:v>
                </c:pt>
                <c:pt idx="2086">
                  <c:v>82.901955463777355</c:v>
                </c:pt>
                <c:pt idx="2087">
                  <c:v>84.524891835908051</c:v>
                </c:pt>
                <c:pt idx="2088">
                  <c:v>85.091614746396189</c:v>
                </c:pt>
                <c:pt idx="2089">
                  <c:v>84.392721157560459</c:v>
                </c:pt>
                <c:pt idx="2090">
                  <c:v>84.322005781039948</c:v>
                </c:pt>
                <c:pt idx="2091">
                  <c:v>83.816479853330421</c:v>
                </c:pt>
                <c:pt idx="2092">
                  <c:v>83.390337899842933</c:v>
                </c:pt>
                <c:pt idx="2093">
                  <c:v>84.527181926308884</c:v>
                </c:pt>
                <c:pt idx="2094">
                  <c:v>83.689355911806018</c:v>
                </c:pt>
                <c:pt idx="2095">
                  <c:v>84.334537877928824</c:v>
                </c:pt>
                <c:pt idx="2096">
                  <c:v>83.511186641218274</c:v>
                </c:pt>
                <c:pt idx="2097">
                  <c:v>83.34220339997519</c:v>
                </c:pt>
                <c:pt idx="2098">
                  <c:v>82.620015783648242</c:v>
                </c:pt>
                <c:pt idx="2099">
                  <c:v>82.424626970215968</c:v>
                </c:pt>
                <c:pt idx="2100">
                  <c:v>81.651530648117486</c:v>
                </c:pt>
                <c:pt idx="2101">
                  <c:v>81.337163834532774</c:v>
                </c:pt>
                <c:pt idx="2102">
                  <c:v>81.215114676557306</c:v>
                </c:pt>
                <c:pt idx="2103">
                  <c:v>82.693159007178778</c:v>
                </c:pt>
                <c:pt idx="2104">
                  <c:v>83.00127462010019</c:v>
                </c:pt>
                <c:pt idx="2105">
                  <c:v>82.68762447059504</c:v>
                </c:pt>
                <c:pt idx="2106">
                  <c:v>82.663422693953024</c:v>
                </c:pt>
                <c:pt idx="2107">
                  <c:v>82.145597038359426</c:v>
                </c:pt>
                <c:pt idx="2108">
                  <c:v>82.543476567362902</c:v>
                </c:pt>
                <c:pt idx="2109">
                  <c:v>83.355604587473252</c:v>
                </c:pt>
                <c:pt idx="2110">
                  <c:v>83.187178598885822</c:v>
                </c:pt>
                <c:pt idx="2111">
                  <c:v>83.3280264839712</c:v>
                </c:pt>
                <c:pt idx="2112">
                  <c:v>82.309121456841908</c:v>
                </c:pt>
                <c:pt idx="2113">
                  <c:v>81.308733721517285</c:v>
                </c:pt>
                <c:pt idx="2114">
                  <c:v>81.495388249033851</c:v>
                </c:pt>
                <c:pt idx="2115">
                  <c:v>82.71586609056439</c:v>
                </c:pt>
                <c:pt idx="2116">
                  <c:v>83.221307699141263</c:v>
                </c:pt>
                <c:pt idx="2117">
                  <c:v>82.642077295212786</c:v>
                </c:pt>
                <c:pt idx="2118">
                  <c:v>83.596883523434116</c:v>
                </c:pt>
                <c:pt idx="2119">
                  <c:v>83.749192899489515</c:v>
                </c:pt>
                <c:pt idx="2120">
                  <c:v>82.676826553809036</c:v>
                </c:pt>
                <c:pt idx="2121">
                  <c:v>82.780544681855389</c:v>
                </c:pt>
                <c:pt idx="2122">
                  <c:v>83.321531111730621</c:v>
                </c:pt>
                <c:pt idx="2123">
                  <c:v>83.69938787318813</c:v>
                </c:pt>
                <c:pt idx="2124">
                  <c:v>83.407150380573924</c:v>
                </c:pt>
                <c:pt idx="2125">
                  <c:v>83.910910024762899</c:v>
                </c:pt>
                <c:pt idx="2126">
                  <c:v>83.777477317504221</c:v>
                </c:pt>
                <c:pt idx="2127">
                  <c:v>83.988063277601469</c:v>
                </c:pt>
                <c:pt idx="2128">
                  <c:v>83.952387553550921</c:v>
                </c:pt>
                <c:pt idx="2129">
                  <c:v>82.446210865534525</c:v>
                </c:pt>
                <c:pt idx="2130">
                  <c:v>83.836006835284664</c:v>
                </c:pt>
                <c:pt idx="2131">
                  <c:v>84.61775735008672</c:v>
                </c:pt>
                <c:pt idx="2132">
                  <c:v>84.528870447927062</c:v>
                </c:pt>
                <c:pt idx="2133">
                  <c:v>84.591928678783034</c:v>
                </c:pt>
                <c:pt idx="2134">
                  <c:v>85.000321650259522</c:v>
                </c:pt>
                <c:pt idx="2135">
                  <c:v>84.833912926629822</c:v>
                </c:pt>
                <c:pt idx="2136">
                  <c:v>84.833284624185339</c:v>
                </c:pt>
                <c:pt idx="2137">
                  <c:v>85.130979129828845</c:v>
                </c:pt>
                <c:pt idx="2138">
                  <c:v>84.325701427524692</c:v>
                </c:pt>
                <c:pt idx="2139">
                  <c:v>85.41008157924179</c:v>
                </c:pt>
                <c:pt idx="2140">
                  <c:v>85.569424623807848</c:v>
                </c:pt>
                <c:pt idx="2141">
                  <c:v>86.057936242376172</c:v>
                </c:pt>
                <c:pt idx="2142">
                  <c:v>85.292839352997248</c:v>
                </c:pt>
                <c:pt idx="2143">
                  <c:v>83.901833975159391</c:v>
                </c:pt>
                <c:pt idx="2144">
                  <c:v>84.47628055199155</c:v>
                </c:pt>
                <c:pt idx="2145">
                  <c:v>84.690082563664859</c:v>
                </c:pt>
                <c:pt idx="2146">
                  <c:v>85.678854168125639</c:v>
                </c:pt>
                <c:pt idx="2147">
                  <c:v>85.077321277101191</c:v>
                </c:pt>
                <c:pt idx="2148">
                  <c:v>84.902439214304735</c:v>
                </c:pt>
                <c:pt idx="2149">
                  <c:v>85.688657307437325</c:v>
                </c:pt>
                <c:pt idx="2150">
                  <c:v>86.627845221945179</c:v>
                </c:pt>
                <c:pt idx="2151">
                  <c:v>88.959710671179295</c:v>
                </c:pt>
                <c:pt idx="2152">
                  <c:v>87.467118342499631</c:v>
                </c:pt>
                <c:pt idx="2153">
                  <c:v>86.015725698860834</c:v>
                </c:pt>
                <c:pt idx="2154">
                  <c:v>87.255446925373846</c:v>
                </c:pt>
                <c:pt idx="2155">
                  <c:v>86.878718943178086</c:v>
                </c:pt>
                <c:pt idx="2156">
                  <c:v>85.979791872372203</c:v>
                </c:pt>
                <c:pt idx="2157">
                  <c:v>86.534702291338178</c:v>
                </c:pt>
                <c:pt idx="2158">
                  <c:v>86.870045634962622</c:v>
                </c:pt>
                <c:pt idx="2159">
                  <c:v>86.436081658862577</c:v>
                </c:pt>
                <c:pt idx="2160">
                  <c:v>85.378149761684</c:v>
                </c:pt>
                <c:pt idx="2161">
                  <c:v>85.053324824745943</c:v>
                </c:pt>
                <c:pt idx="2162">
                  <c:v>85.271556475342635</c:v>
                </c:pt>
                <c:pt idx="2163">
                  <c:v>85.346072048942446</c:v>
                </c:pt>
                <c:pt idx="2164">
                  <c:v>85.541178292645313</c:v>
                </c:pt>
                <c:pt idx="2165">
                  <c:v>86.356431224030388</c:v>
                </c:pt>
                <c:pt idx="2166">
                  <c:v>86.446355648272004</c:v>
                </c:pt>
                <c:pt idx="2167">
                  <c:v>85.530140812806096</c:v>
                </c:pt>
                <c:pt idx="2168">
                  <c:v>85.908918570461793</c:v>
                </c:pt>
                <c:pt idx="2169">
                  <c:v>86.297360331267669</c:v>
                </c:pt>
                <c:pt idx="2170">
                  <c:v>85.815550278564658</c:v>
                </c:pt>
                <c:pt idx="2171">
                  <c:v>86.41719564858785</c:v>
                </c:pt>
                <c:pt idx="2172">
                  <c:v>86.660171039388203</c:v>
                </c:pt>
                <c:pt idx="2173">
                  <c:v>86.001665899584964</c:v>
                </c:pt>
                <c:pt idx="2174">
                  <c:v>85.91335653611732</c:v>
                </c:pt>
                <c:pt idx="2175">
                  <c:v>86.775838386680675</c:v>
                </c:pt>
                <c:pt idx="2176">
                  <c:v>86.960075642486814</c:v>
                </c:pt>
                <c:pt idx="2177">
                  <c:v>86.732275100305159</c:v>
                </c:pt>
                <c:pt idx="2178">
                  <c:v>86.298954686362634</c:v>
                </c:pt>
                <c:pt idx="2179">
                  <c:v>85.552322631488337</c:v>
                </c:pt>
                <c:pt idx="2180">
                  <c:v>85.148802729567407</c:v>
                </c:pt>
                <c:pt idx="2181">
                  <c:v>83.915320331557041</c:v>
                </c:pt>
                <c:pt idx="2182">
                  <c:v>84.173534416395213</c:v>
                </c:pt>
                <c:pt idx="2183">
                  <c:v>83.474955881112564</c:v>
                </c:pt>
                <c:pt idx="2184">
                  <c:v>83.536705137533986</c:v>
                </c:pt>
                <c:pt idx="2185">
                  <c:v>84.0622626916455</c:v>
                </c:pt>
                <c:pt idx="2186">
                  <c:v>83.229165259714492</c:v>
                </c:pt>
                <c:pt idx="2187">
                  <c:v>83.420400409385238</c:v>
                </c:pt>
                <c:pt idx="2188">
                  <c:v>84.020563998823661</c:v>
                </c:pt>
                <c:pt idx="2189">
                  <c:v>84.136927038704727</c:v>
                </c:pt>
                <c:pt idx="2190">
                  <c:v>84.493010112275229</c:v>
                </c:pt>
                <c:pt idx="2191">
                  <c:v>84.893928808869163</c:v>
                </c:pt>
                <c:pt idx="2192">
                  <c:v>83.949417123548429</c:v>
                </c:pt>
                <c:pt idx="2193">
                  <c:v>84.696129611314177</c:v>
                </c:pt>
                <c:pt idx="2194">
                  <c:v>84.80091359090315</c:v>
                </c:pt>
                <c:pt idx="2195">
                  <c:v>84.974779639503495</c:v>
                </c:pt>
                <c:pt idx="2196">
                  <c:v>84.921547556461121</c:v>
                </c:pt>
                <c:pt idx="2197">
                  <c:v>85.208536022820752</c:v>
                </c:pt>
                <c:pt idx="2198">
                  <c:v>84.90817374084159</c:v>
                </c:pt>
                <c:pt idx="2199">
                  <c:v>83.783996271543742</c:v>
                </c:pt>
                <c:pt idx="2200">
                  <c:v>84.556456873798339</c:v>
                </c:pt>
                <c:pt idx="2201">
                  <c:v>83.779862182899734</c:v>
                </c:pt>
                <c:pt idx="2202">
                  <c:v>82.14403447909298</c:v>
                </c:pt>
                <c:pt idx="2203">
                  <c:v>81.758847034093336</c:v>
                </c:pt>
                <c:pt idx="2204">
                  <c:v>81.901160110019703</c:v>
                </c:pt>
                <c:pt idx="2205">
                  <c:v>81.804398142731017</c:v>
                </c:pt>
                <c:pt idx="2206">
                  <c:v>81.661362244848632</c:v>
                </c:pt>
                <c:pt idx="2207">
                  <c:v>81.379868678758925</c:v>
                </c:pt>
                <c:pt idx="2208">
                  <c:v>82.216652667200876</c:v>
                </c:pt>
                <c:pt idx="2209">
                  <c:v>82.977438264706009</c:v>
                </c:pt>
                <c:pt idx="2210">
                  <c:v>82.98961793078297</c:v>
                </c:pt>
                <c:pt idx="2211">
                  <c:v>83.69366577346031</c:v>
                </c:pt>
                <c:pt idx="2212">
                  <c:v>83.994894153297722</c:v>
                </c:pt>
                <c:pt idx="2213">
                  <c:v>83.930643227363291</c:v>
                </c:pt>
                <c:pt idx="2214">
                  <c:v>85.335834469316069</c:v>
                </c:pt>
                <c:pt idx="2215">
                  <c:v>85.732310899055847</c:v>
                </c:pt>
                <c:pt idx="2216">
                  <c:v>85.938357523720498</c:v>
                </c:pt>
                <c:pt idx="2217">
                  <c:v>86.608719192145259</c:v>
                </c:pt>
                <c:pt idx="2218">
                  <c:v>86.278276236550838</c:v>
                </c:pt>
                <c:pt idx="2219">
                  <c:v>86.327022792672778</c:v>
                </c:pt>
                <c:pt idx="2220">
                  <c:v>87.328764211093201</c:v>
                </c:pt>
                <c:pt idx="2221">
                  <c:v>88.010485745955663</c:v>
                </c:pt>
                <c:pt idx="2222">
                  <c:v>88.559439862262764</c:v>
                </c:pt>
                <c:pt idx="2223">
                  <c:v>88.623564067999567</c:v>
                </c:pt>
                <c:pt idx="2224">
                  <c:v>89.438258953752168</c:v>
                </c:pt>
                <c:pt idx="2225">
                  <c:v>89.255114505264046</c:v>
                </c:pt>
                <c:pt idx="2226">
                  <c:v>88.151921061360795</c:v>
                </c:pt>
                <c:pt idx="2227">
                  <c:v>87.151328710985908</c:v>
                </c:pt>
                <c:pt idx="2228">
                  <c:v>86.889587039355732</c:v>
                </c:pt>
                <c:pt idx="2229">
                  <c:v>86.99210865646144</c:v>
                </c:pt>
                <c:pt idx="2230">
                  <c:v>86.155750215596939</c:v>
                </c:pt>
                <c:pt idx="2231">
                  <c:v>85.362788764427961</c:v>
                </c:pt>
                <c:pt idx="2232">
                  <c:v>86.087294826024547</c:v>
                </c:pt>
                <c:pt idx="2233">
                  <c:v>85.26894165624455</c:v>
                </c:pt>
                <c:pt idx="2234">
                  <c:v>85.136448245481418</c:v>
                </c:pt>
                <c:pt idx="2235">
                  <c:v>84.92725379881476</c:v>
                </c:pt>
                <c:pt idx="2236">
                  <c:v>85.208225651625426</c:v>
                </c:pt>
                <c:pt idx="2237">
                  <c:v>86.197820418021692</c:v>
                </c:pt>
                <c:pt idx="2238">
                  <c:v>87.453623116671551</c:v>
                </c:pt>
                <c:pt idx="2239">
                  <c:v>87.454849737373507</c:v>
                </c:pt>
                <c:pt idx="2240">
                  <c:v>87.897150888831163</c:v>
                </c:pt>
                <c:pt idx="2241">
                  <c:v>86.078615103453387</c:v>
                </c:pt>
                <c:pt idx="2242">
                  <c:v>86.018226764766396</c:v>
                </c:pt>
                <c:pt idx="2243">
                  <c:v>86.4757515047543</c:v>
                </c:pt>
                <c:pt idx="2244">
                  <c:v>86.674521999199385</c:v>
                </c:pt>
                <c:pt idx="2245">
                  <c:v>88.002531085087981</c:v>
                </c:pt>
                <c:pt idx="2246">
                  <c:v>87.485905687829231</c:v>
                </c:pt>
                <c:pt idx="2247">
                  <c:v>88.408857086309723</c:v>
                </c:pt>
                <c:pt idx="2248">
                  <c:v>88.511892994929809</c:v>
                </c:pt>
                <c:pt idx="2249">
                  <c:v>90.110989032641896</c:v>
                </c:pt>
                <c:pt idx="2250">
                  <c:v>89.251527587465347</c:v>
                </c:pt>
                <c:pt idx="2251">
                  <c:v>88.673322044837093</c:v>
                </c:pt>
                <c:pt idx="2252">
                  <c:v>87.895613943916345</c:v>
                </c:pt>
                <c:pt idx="2253">
                  <c:v>88.399690825944148</c:v>
                </c:pt>
                <c:pt idx="2254">
                  <c:v>88.020682750661351</c:v>
                </c:pt>
                <c:pt idx="2255">
                  <c:v>88.044861170242868</c:v>
                </c:pt>
                <c:pt idx="2256">
                  <c:v>88.061915691544698</c:v>
                </c:pt>
                <c:pt idx="2257">
                  <c:v>87.899512807740138</c:v>
                </c:pt>
                <c:pt idx="2258">
                  <c:v>87.691525994782992</c:v>
                </c:pt>
                <c:pt idx="2259">
                  <c:v>87.31049734363495</c:v>
                </c:pt>
                <c:pt idx="2260">
                  <c:v>88.234703295571833</c:v>
                </c:pt>
                <c:pt idx="2261">
                  <c:v>87.692612081271591</c:v>
                </c:pt>
                <c:pt idx="2262">
                  <c:v>87.426959744589212</c:v>
                </c:pt>
                <c:pt idx="2263">
                  <c:v>87.847015260510716</c:v>
                </c:pt>
                <c:pt idx="2264">
                  <c:v>88.230414279268729</c:v>
                </c:pt>
                <c:pt idx="2265">
                  <c:v>89.082759424751956</c:v>
                </c:pt>
                <c:pt idx="2266">
                  <c:v>91.090098424273961</c:v>
                </c:pt>
                <c:pt idx="2267">
                  <c:v>90.729167239982672</c:v>
                </c:pt>
                <c:pt idx="2268">
                  <c:v>90.935723686913036</c:v>
                </c:pt>
                <c:pt idx="2269">
                  <c:v>91.128127744291092</c:v>
                </c:pt>
                <c:pt idx="2270">
                  <c:v>90.082750389907616</c:v>
                </c:pt>
                <c:pt idx="2271">
                  <c:v>89.931966078830413</c:v>
                </c:pt>
                <c:pt idx="2272">
                  <c:v>89.831093069314349</c:v>
                </c:pt>
                <c:pt idx="2273">
                  <c:v>90.342200942878577</c:v>
                </c:pt>
                <c:pt idx="2274">
                  <c:v>90.867019996241623</c:v>
                </c:pt>
                <c:pt idx="2275">
                  <c:v>91.379909634620589</c:v>
                </c:pt>
                <c:pt idx="2276">
                  <c:v>91.481879064281515</c:v>
                </c:pt>
                <c:pt idx="2277">
                  <c:v>90.067323614456114</c:v>
                </c:pt>
                <c:pt idx="2278">
                  <c:v>90.078105957802606</c:v>
                </c:pt>
                <c:pt idx="2279">
                  <c:v>88.980226100886952</c:v>
                </c:pt>
                <c:pt idx="2280">
                  <c:v>90.052203764571971</c:v>
                </c:pt>
                <c:pt idx="2281">
                  <c:v>89.864506468629799</c:v>
                </c:pt>
                <c:pt idx="2282">
                  <c:v>93.062772020027296</c:v>
                </c:pt>
                <c:pt idx="2283">
                  <c:v>94.061697233649255</c:v>
                </c:pt>
                <c:pt idx="2284">
                  <c:v>93.011361738005334</c:v>
                </c:pt>
                <c:pt idx="2285">
                  <c:v>93.602633082201478</c:v>
                </c:pt>
                <c:pt idx="2286">
                  <c:v>94.346248414417744</c:v>
                </c:pt>
                <c:pt idx="2287">
                  <c:v>94.533077114310657</c:v>
                </c:pt>
                <c:pt idx="2288">
                  <c:v>95.750451006760969</c:v>
                </c:pt>
                <c:pt idx="2289">
                  <c:v>95.849725372496025</c:v>
                </c:pt>
                <c:pt idx="2290">
                  <c:v>97.753390786398441</c:v>
                </c:pt>
                <c:pt idx="2291">
                  <c:v>99.327903712764183</c:v>
                </c:pt>
                <c:pt idx="2292">
                  <c:v>100.05748506832337</c:v>
                </c:pt>
                <c:pt idx="2293">
                  <c:v>97.962711251929406</c:v>
                </c:pt>
                <c:pt idx="2294">
                  <c:v>98.024059076696759</c:v>
                </c:pt>
                <c:pt idx="2295">
                  <c:v>97.102997267511043</c:v>
                </c:pt>
                <c:pt idx="2296">
                  <c:v>94.906467685797537</c:v>
                </c:pt>
                <c:pt idx="2297">
                  <c:v>94.703604715008879</c:v>
                </c:pt>
                <c:pt idx="2298">
                  <c:v>94.619563076218327</c:v>
                </c:pt>
                <c:pt idx="2299">
                  <c:v>95.040106751390709</c:v>
                </c:pt>
                <c:pt idx="2300">
                  <c:v>95.135983422277462</c:v>
                </c:pt>
                <c:pt idx="2301">
                  <c:v>93.759771336255838</c:v>
                </c:pt>
                <c:pt idx="2302">
                  <c:v>94.457251613208769</c:v>
                </c:pt>
                <c:pt idx="2303">
                  <c:v>95.780422675454503</c:v>
                </c:pt>
                <c:pt idx="2304">
                  <c:v>94.210638633871767</c:v>
                </c:pt>
                <c:pt idx="2305">
                  <c:v>97.317212510306732</c:v>
                </c:pt>
                <c:pt idx="2306">
                  <c:v>96.838931985373719</c:v>
                </c:pt>
                <c:pt idx="2307">
                  <c:v>97.12923107430025</c:v>
                </c:pt>
                <c:pt idx="2308">
                  <c:v>95.143036018630795</c:v>
                </c:pt>
                <c:pt idx="2309">
                  <c:v>96.104990793221404</c:v>
                </c:pt>
                <c:pt idx="2310">
                  <c:v>98.33820929255225</c:v>
                </c:pt>
                <c:pt idx="2311">
                  <c:v>99.379135808078658</c:v>
                </c:pt>
                <c:pt idx="2312">
                  <c:v>102.55054007443093</c:v>
                </c:pt>
                <c:pt idx="2313">
                  <c:v>103.27440761745926</c:v>
                </c:pt>
                <c:pt idx="2314">
                  <c:v>104.15309926693966</c:v>
                </c:pt>
                <c:pt idx="2315">
                  <c:v>102.94607347321158</c:v>
                </c:pt>
                <c:pt idx="2316">
                  <c:v>103.59464925582255</c:v>
                </c:pt>
                <c:pt idx="2317">
                  <c:v>103.07124216038747</c:v>
                </c:pt>
                <c:pt idx="2318">
                  <c:v>101.1927567388848</c:v>
                </c:pt>
                <c:pt idx="2319">
                  <c:v>99.057115055797482</c:v>
                </c:pt>
                <c:pt idx="2320">
                  <c:v>101.99089781492654</c:v>
                </c:pt>
                <c:pt idx="2321">
                  <c:v>102.52160689127798</c:v>
                </c:pt>
                <c:pt idx="2322">
                  <c:v>102.55012607911796</c:v>
                </c:pt>
                <c:pt idx="2323">
                  <c:v>109.9790422228285</c:v>
                </c:pt>
                <c:pt idx="2324">
                  <c:v>110.83155596618086</c:v>
                </c:pt>
                <c:pt idx="2325">
                  <c:v>110.3688772916974</c:v>
                </c:pt>
                <c:pt idx="2326">
                  <c:v>110.65404239830238</c:v>
                </c:pt>
                <c:pt idx="2327">
                  <c:v>112.20526575331181</c:v>
                </c:pt>
                <c:pt idx="2328">
                  <c:v>113.52950269989903</c:v>
                </c:pt>
                <c:pt idx="2329">
                  <c:v>116.4021389597758</c:v>
                </c:pt>
                <c:pt idx="2330">
                  <c:v>115.37145677882827</c:v>
                </c:pt>
                <c:pt idx="2331">
                  <c:v>120.55802749326787</c:v>
                </c:pt>
                <c:pt idx="2332">
                  <c:v>120.21956899195681</c:v>
                </c:pt>
                <c:pt idx="2333">
                  <c:v>122.88283301961138</c:v>
                </c:pt>
                <c:pt idx="2334">
                  <c:v>124.14763630696349</c:v>
                </c:pt>
                <c:pt idx="2335">
                  <c:v>124.91677944256837</c:v>
                </c:pt>
                <c:pt idx="2336">
                  <c:v>125.60457340032032</c:v>
                </c:pt>
                <c:pt idx="2337">
                  <c:v>125.10804389206473</c:v>
                </c:pt>
                <c:pt idx="2338">
                  <c:v>124.25957234637539</c:v>
                </c:pt>
                <c:pt idx="2339">
                  <c:v>124.45044974457784</c:v>
                </c:pt>
                <c:pt idx="2340">
                  <c:v>122.60362489240882</c:v>
                </c:pt>
                <c:pt idx="2341">
                  <c:v>122.78586045906552</c:v>
                </c:pt>
                <c:pt idx="2342">
                  <c:v>122.36345751610676</c:v>
                </c:pt>
                <c:pt idx="2343">
                  <c:v>122.54727582445921</c:v>
                </c:pt>
                <c:pt idx="2344">
                  <c:v>123.94648572274446</c:v>
                </c:pt>
                <c:pt idx="2345">
                  <c:v>128.65846294368137</c:v>
                </c:pt>
                <c:pt idx="2346">
                  <c:v>129.24427128927573</c:v>
                </c:pt>
                <c:pt idx="2347">
                  <c:v>128.39923159428824</c:v>
                </c:pt>
                <c:pt idx="2348">
                  <c:v>128.20941317130641</c:v>
                </c:pt>
                <c:pt idx="2349">
                  <c:v>137.28224915481624</c:v>
                </c:pt>
                <c:pt idx="2350">
                  <c:v>139.25090330332202</c:v>
                </c:pt>
                <c:pt idx="2351">
                  <c:v>140.93526106993141</c:v>
                </c:pt>
                <c:pt idx="2352">
                  <c:v>138.7092470997741</c:v>
                </c:pt>
                <c:pt idx="2353">
                  <c:v>143.37787846724987</c:v>
                </c:pt>
                <c:pt idx="2354">
                  <c:v>146.28041176396141</c:v>
                </c:pt>
                <c:pt idx="2355">
                  <c:v>150.91895508881413</c:v>
                </c:pt>
                <c:pt idx="2356">
                  <c:v>147.5460329704124</c:v>
                </c:pt>
                <c:pt idx="2357">
                  <c:v>141.25868966751261</c:v>
                </c:pt>
                <c:pt idx="2358">
                  <c:v>140.53894537998215</c:v>
                </c:pt>
                <c:pt idx="2359">
                  <c:v>139.53517986269065</c:v>
                </c:pt>
                <c:pt idx="2360">
                  <c:v>142.51796378089099</c:v>
                </c:pt>
                <c:pt idx="2361">
                  <c:v>141.77165031408927</c:v>
                </c:pt>
                <c:pt idx="2362">
                  <c:v>143.80501018256123</c:v>
                </c:pt>
                <c:pt idx="2363">
                  <c:v>138.8417359635998</c:v>
                </c:pt>
                <c:pt idx="2364">
                  <c:v>138.15968027889167</c:v>
                </c:pt>
                <c:pt idx="2365">
                  <c:v>138.08732406375583</c:v>
                </c:pt>
                <c:pt idx="2366">
                  <c:v>137.78093801196789</c:v>
                </c:pt>
                <c:pt idx="2367">
                  <c:v>137.94505437081057</c:v>
                </c:pt>
                <c:pt idx="2368">
                  <c:v>136.21355881746447</c:v>
                </c:pt>
                <c:pt idx="2369">
                  <c:v>124.91390710778069</c:v>
                </c:pt>
                <c:pt idx="2370">
                  <c:v>119.77493557223116</c:v>
                </c:pt>
                <c:pt idx="2371">
                  <c:v>120.32250576288271</c:v>
                </c:pt>
                <c:pt idx="2372">
                  <c:v>117.63489792344305</c:v>
                </c:pt>
                <c:pt idx="2373">
                  <c:v>119.68664089766203</c:v>
                </c:pt>
                <c:pt idx="2374">
                  <c:v>116.12562394828196</c:v>
                </c:pt>
                <c:pt idx="2375">
                  <c:v>119.47638857887328</c:v>
                </c:pt>
                <c:pt idx="2376">
                  <c:v>125.3922847200066</c:v>
                </c:pt>
                <c:pt idx="2377">
                  <c:v>119.53402223110417</c:v>
                </c:pt>
                <c:pt idx="2378">
                  <c:v>112.80550422778762</c:v>
                </c:pt>
                <c:pt idx="2379">
                  <c:v>111.25374451652192</c:v>
                </c:pt>
                <c:pt idx="2380">
                  <c:v>112.14552703014382</c:v>
                </c:pt>
                <c:pt idx="2381">
                  <c:v>112.96304398024178</c:v>
                </c:pt>
                <c:pt idx="2382">
                  <c:v>116.64876059431315</c:v>
                </c:pt>
                <c:pt idx="2383">
                  <c:v>112.15871251781569</c:v>
                </c:pt>
                <c:pt idx="2384">
                  <c:v>114.92838927151794</c:v>
                </c:pt>
                <c:pt idx="2385">
                  <c:v>113.64784512706527</c:v>
                </c:pt>
                <c:pt idx="2386">
                  <c:v>114.85318037429681</c:v>
                </c:pt>
                <c:pt idx="2387">
                  <c:v>111.96725001592934</c:v>
                </c:pt>
                <c:pt idx="2388">
                  <c:v>110.07322896255248</c:v>
                </c:pt>
                <c:pt idx="2389">
                  <c:v>112.09933518155279</c:v>
                </c:pt>
                <c:pt idx="2390">
                  <c:v>111.86837828547995</c:v>
                </c:pt>
                <c:pt idx="2391">
                  <c:v>115.87305912024912</c:v>
                </c:pt>
                <c:pt idx="2392">
                  <c:v>112.53456260217179</c:v>
                </c:pt>
                <c:pt idx="2393">
                  <c:v>114.95951573749662</c:v>
                </c:pt>
                <c:pt idx="2394">
                  <c:v>114.28261702307378</c:v>
                </c:pt>
                <c:pt idx="2395">
                  <c:v>120.18348306591686</c:v>
                </c:pt>
                <c:pt idx="2396">
                  <c:v>117.70891603816622</c:v>
                </c:pt>
                <c:pt idx="2397">
                  <c:v>115.39574249196686</c:v>
                </c:pt>
                <c:pt idx="2398">
                  <c:v>120.48155432123345</c:v>
                </c:pt>
                <c:pt idx="2399">
                  <c:v>125.59353514746655</c:v>
                </c:pt>
                <c:pt idx="2400">
                  <c:v>126.39756631055587</c:v>
                </c:pt>
                <c:pt idx="2401">
                  <c:v>125.58297847442137</c:v>
                </c:pt>
                <c:pt idx="2402">
                  <c:v>127.3852656450547</c:v>
                </c:pt>
                <c:pt idx="2403">
                  <c:v>123.00014228374604</c:v>
                </c:pt>
                <c:pt idx="2404">
                  <c:v>124.98493216076784</c:v>
                </c:pt>
                <c:pt idx="2405">
                  <c:v>126.80824257130332</c:v>
                </c:pt>
                <c:pt idx="2406">
                  <c:v>125.04563385987352</c:v>
                </c:pt>
                <c:pt idx="2407">
                  <c:v>119.35085587970205</c:v>
                </c:pt>
                <c:pt idx="2408">
                  <c:v>120.36574015444263</c:v>
                </c:pt>
                <c:pt idx="2409">
                  <c:v>126.25922521218067</c:v>
                </c:pt>
                <c:pt idx="2410">
                  <c:v>126.18975311914821</c:v>
                </c:pt>
                <c:pt idx="2411">
                  <c:v>120.43145896383426</c:v>
                </c:pt>
                <c:pt idx="2412">
                  <c:v>120.60344760854353</c:v>
                </c:pt>
                <c:pt idx="2413">
                  <c:v>121.88860850893705</c:v>
                </c:pt>
                <c:pt idx="2414">
                  <c:v>123.35158844618708</c:v>
                </c:pt>
                <c:pt idx="2415">
                  <c:v>118.72707702279781</c:v>
                </c:pt>
                <c:pt idx="2416">
                  <c:v>119.81340104109273</c:v>
                </c:pt>
                <c:pt idx="2417">
                  <c:v>120.0979973158932</c:v>
                </c:pt>
                <c:pt idx="2418">
                  <c:v>117.0163442410749</c:v>
                </c:pt>
                <c:pt idx="2419">
                  <c:v>115.71786897871709</c:v>
                </c:pt>
                <c:pt idx="2420">
                  <c:v>114.32628279607742</c:v>
                </c:pt>
                <c:pt idx="2421">
                  <c:v>112.23260140103596</c:v>
                </c:pt>
                <c:pt idx="2422">
                  <c:v>111.44081410793127</c:v>
                </c:pt>
                <c:pt idx="2423">
                  <c:v>110.8297889182885</c:v>
                </c:pt>
                <c:pt idx="2424">
                  <c:v>112.03069586258356</c:v>
                </c:pt>
                <c:pt idx="2425">
                  <c:v>113.66807722910472</c:v>
                </c:pt>
                <c:pt idx="2426">
                  <c:v>113.84225808620643</c:v>
                </c:pt>
                <c:pt idx="2427">
                  <c:v>109.15973466554438</c:v>
                </c:pt>
                <c:pt idx="2428">
                  <c:v>109.88821210839146</c:v>
                </c:pt>
                <c:pt idx="2429">
                  <c:v>111.00062893906049</c:v>
                </c:pt>
                <c:pt idx="2430">
                  <c:v>111.81354708015365</c:v>
                </c:pt>
                <c:pt idx="2431">
                  <c:v>110.39342169719255</c:v>
                </c:pt>
                <c:pt idx="2432">
                  <c:v>111.86738738907567</c:v>
                </c:pt>
                <c:pt idx="2433">
                  <c:v>112.41920013588515</c:v>
                </c:pt>
                <c:pt idx="2434">
                  <c:v>111.25932697611049</c:v>
                </c:pt>
                <c:pt idx="2435">
                  <c:v>109.39677804800017</c:v>
                </c:pt>
                <c:pt idx="2436">
                  <c:v>108.44193152360336</c:v>
                </c:pt>
                <c:pt idx="2437">
                  <c:v>112.3323667296374</c:v>
                </c:pt>
                <c:pt idx="2438">
                  <c:v>113.4052582287746</c:v>
                </c:pt>
                <c:pt idx="2439">
                  <c:v>114.78734631514446</c:v>
                </c:pt>
                <c:pt idx="2440">
                  <c:v>110.01278032691751</c:v>
                </c:pt>
                <c:pt idx="2441">
                  <c:v>108.53004486900298</c:v>
                </c:pt>
                <c:pt idx="2442">
                  <c:v>110.83145077974234</c:v>
                </c:pt>
                <c:pt idx="2443">
                  <c:v>113.04760223091633</c:v>
                </c:pt>
                <c:pt idx="2444">
                  <c:v>112.64372711953909</c:v>
                </c:pt>
                <c:pt idx="2445">
                  <c:v>114.33938840361057</c:v>
                </c:pt>
                <c:pt idx="2446">
                  <c:v>112.39652793172083</c:v>
                </c:pt>
                <c:pt idx="2447">
                  <c:v>109.5788235213503</c:v>
                </c:pt>
                <c:pt idx="2448">
                  <c:v>109.72389976794527</c:v>
                </c:pt>
                <c:pt idx="2449">
                  <c:v>108.6167156691063</c:v>
                </c:pt>
                <c:pt idx="2450">
                  <c:v>113.84351460457545</c:v>
                </c:pt>
                <c:pt idx="2451">
                  <c:v>113.73508202316448</c:v>
                </c:pt>
                <c:pt idx="2452">
                  <c:v>116.10255762359049</c:v>
                </c:pt>
                <c:pt idx="2453">
                  <c:v>111.18997857309768</c:v>
                </c:pt>
                <c:pt idx="2454">
                  <c:v>111.57763664835865</c:v>
                </c:pt>
                <c:pt idx="2455">
                  <c:v>111.13842323226162</c:v>
                </c:pt>
                <c:pt idx="2456">
                  <c:v>114.36111369438143</c:v>
                </c:pt>
                <c:pt idx="2457">
                  <c:v>120.12948506810652</c:v>
                </c:pt>
                <c:pt idx="2458">
                  <c:v>119.59662365721486</c:v>
                </c:pt>
                <c:pt idx="2459">
                  <c:v>116.40277082873128</c:v>
                </c:pt>
                <c:pt idx="2460">
                  <c:v>114.69980055228977</c:v>
                </c:pt>
                <c:pt idx="2461">
                  <c:v>112.17292724642741</c:v>
                </c:pt>
                <c:pt idx="2462">
                  <c:v>114.54447328301414</c:v>
                </c:pt>
                <c:pt idx="2463">
                  <c:v>114.74452734959324</c:v>
                </c:pt>
                <c:pt idx="2464">
                  <c:v>119.60309440071597</c:v>
                </c:pt>
                <c:pt idx="2465">
                  <c:v>120.9256094346392</c:v>
                </c:pt>
                <c:pt idx="2466">
                  <c:v>120.55447955690271</c:v>
                </c:pt>
                <c:pt idx="2467">
                  <c:v>120.4841931834584</c:v>
                </c:pt>
                <c:pt idx="2468">
                  <c:v>124.70498001416577</c:v>
                </c:pt>
                <c:pt idx="2469">
                  <c:v>122.33670928623995</c:v>
                </c:pt>
                <c:pt idx="2470">
                  <c:v>119.70901960755911</c:v>
                </c:pt>
                <c:pt idx="2471">
                  <c:v>117.64636263452289</c:v>
                </c:pt>
                <c:pt idx="2472">
                  <c:v>120.39387506037261</c:v>
                </c:pt>
                <c:pt idx="2473">
                  <c:v>120.5588776191922</c:v>
                </c:pt>
                <c:pt idx="2474">
                  <c:v>120.33179892847468</c:v>
                </c:pt>
                <c:pt idx="2475">
                  <c:v>120.13182541012809</c:v>
                </c:pt>
                <c:pt idx="2476">
                  <c:v>116.74203441849946</c:v>
                </c:pt>
                <c:pt idx="2477">
                  <c:v>115.42539892899725</c:v>
                </c:pt>
                <c:pt idx="2478">
                  <c:v>121.54529673768607</c:v>
                </c:pt>
                <c:pt idx="2479">
                  <c:v>125.04892655714691</c:v>
                </c:pt>
                <c:pt idx="2480">
                  <c:v>131.68299677278472</c:v>
                </c:pt>
                <c:pt idx="2481">
                  <c:v>129.22921306593503</c:v>
                </c:pt>
                <c:pt idx="2482">
                  <c:v>125.10027956488273</c:v>
                </c:pt>
                <c:pt idx="2483">
                  <c:v>125.75760291561033</c:v>
                </c:pt>
                <c:pt idx="2484">
                  <c:v>127.08262373093811</c:v>
                </c:pt>
                <c:pt idx="2485">
                  <c:v>126.45758089736002</c:v>
                </c:pt>
                <c:pt idx="2486">
                  <c:v>125.89716709208584</c:v>
                </c:pt>
                <c:pt idx="2487">
                  <c:v>124.48980539581316</c:v>
                </c:pt>
                <c:pt idx="2488">
                  <c:v>125.62986611171108</c:v>
                </c:pt>
                <c:pt idx="2489">
                  <c:v>124.70379723656363</c:v>
                </c:pt>
                <c:pt idx="2490">
                  <c:v>125.64416614791438</c:v>
                </c:pt>
                <c:pt idx="2491">
                  <c:v>125.6794142717231</c:v>
                </c:pt>
                <c:pt idx="2492">
                  <c:v>126.35694324167993</c:v>
                </c:pt>
                <c:pt idx="2493">
                  <c:v>130.50704603055817</c:v>
                </c:pt>
                <c:pt idx="2494">
                  <c:v>130.5496745024264</c:v>
                </c:pt>
                <c:pt idx="2495">
                  <c:v>131.06291209060532</c:v>
                </c:pt>
                <c:pt idx="2496">
                  <c:v>129.18091401775197</c:v>
                </c:pt>
                <c:pt idx="2497">
                  <c:v>128.63550768153976</c:v>
                </c:pt>
                <c:pt idx="2498">
                  <c:v>130.6263724883168</c:v>
                </c:pt>
                <c:pt idx="2499">
                  <c:v>141.26629186548669</c:v>
                </c:pt>
                <c:pt idx="2500">
                  <c:v>142.33855273445639</c:v>
                </c:pt>
                <c:pt idx="2501">
                  <c:v>141.13698056366866</c:v>
                </c:pt>
                <c:pt idx="2502">
                  <c:v>144.77079664902314</c:v>
                </c:pt>
                <c:pt idx="2503">
                  <c:v>145.71293529084818</c:v>
                </c:pt>
                <c:pt idx="2504">
                  <c:v>143.3737387159149</c:v>
                </c:pt>
                <c:pt idx="2505">
                  <c:v>146.46207086655139</c:v>
                </c:pt>
                <c:pt idx="2506">
                  <c:v>143.35021011356545</c:v>
                </c:pt>
                <c:pt idx="2507">
                  <c:v>145.01444584673172</c:v>
                </c:pt>
                <c:pt idx="2508">
                  <c:v>145.63138110929498</c:v>
                </c:pt>
                <c:pt idx="2509">
                  <c:v>144.58434672077763</c:v>
                </c:pt>
                <c:pt idx="2510">
                  <c:v>146.348638201195</c:v>
                </c:pt>
                <c:pt idx="2511">
                  <c:v>148.87230283370999</c:v>
                </c:pt>
                <c:pt idx="2512">
                  <c:v>149.70704993666087</c:v>
                </c:pt>
                <c:pt idx="2513">
                  <c:v>157.04362538591033</c:v>
                </c:pt>
                <c:pt idx="2514">
                  <c:v>166.56321017141727</c:v>
                </c:pt>
                <c:pt idx="2515">
                  <c:v>167.38052216516445</c:v>
                </c:pt>
                <c:pt idx="2516">
                  <c:v>166.30068252235361</c:v>
                </c:pt>
                <c:pt idx="2517">
                  <c:v>152.39420969835828</c:v>
                </c:pt>
                <c:pt idx="2518">
                  <c:v>139.70003590516441</c:v>
                </c:pt>
                <c:pt idx="2519">
                  <c:v>138.92124836237596</c:v>
                </c:pt>
                <c:pt idx="2520">
                  <c:v>136.73164688709531</c:v>
                </c:pt>
                <c:pt idx="2521">
                  <c:v>140.84874272693378</c:v>
                </c:pt>
                <c:pt idx="2522">
                  <c:v>132.06170652758075</c:v>
                </c:pt>
                <c:pt idx="2523">
                  <c:v>136.00935920022943</c:v>
                </c:pt>
                <c:pt idx="2524">
                  <c:v>142.78992435963985</c:v>
                </c:pt>
                <c:pt idx="2525">
                  <c:v>135.60368839554994</c:v>
                </c:pt>
                <c:pt idx="2526">
                  <c:v>138.39866368863619</c:v>
                </c:pt>
                <c:pt idx="2527">
                  <c:v>139.32296628825736</c:v>
                </c:pt>
                <c:pt idx="2528">
                  <c:v>142.98906801170534</c:v>
                </c:pt>
                <c:pt idx="2529">
                  <c:v>146.80193654148044</c:v>
                </c:pt>
                <c:pt idx="2530">
                  <c:v>145.95722872274118</c:v>
                </c:pt>
                <c:pt idx="2531">
                  <c:v>134.88060475816985</c:v>
                </c:pt>
                <c:pt idx="2532">
                  <c:v>137.78971945835823</c:v>
                </c:pt>
                <c:pt idx="2533">
                  <c:v>142.25937697228073</c:v>
                </c:pt>
                <c:pt idx="2534">
                  <c:v>139.69338508230248</c:v>
                </c:pt>
                <c:pt idx="2535">
                  <c:v>141.24693630072295</c:v>
                </c:pt>
                <c:pt idx="2536">
                  <c:v>136.45501983402249</c:v>
                </c:pt>
                <c:pt idx="2537">
                  <c:v>139.914536299791</c:v>
                </c:pt>
                <c:pt idx="2538">
                  <c:v>138.90061013333295</c:v>
                </c:pt>
                <c:pt idx="2539">
                  <c:v>142.31731257463755</c:v>
                </c:pt>
                <c:pt idx="2540">
                  <c:v>137.65652321709848</c:v>
                </c:pt>
                <c:pt idx="2541">
                  <c:v>138.28819581873924</c:v>
                </c:pt>
                <c:pt idx="2542">
                  <c:v>136.44952077393273</c:v>
                </c:pt>
                <c:pt idx="2543">
                  <c:v>139.46697316066962</c:v>
                </c:pt>
                <c:pt idx="2544">
                  <c:v>131.51013467302974</c:v>
                </c:pt>
                <c:pt idx="2545">
                  <c:v>126.4035293604433</c:v>
                </c:pt>
                <c:pt idx="2546">
                  <c:v>126.54695405337597</c:v>
                </c:pt>
                <c:pt idx="2547">
                  <c:v>125.39914100854121</c:v>
                </c:pt>
                <c:pt idx="2548">
                  <c:v>126.34987576812166</c:v>
                </c:pt>
                <c:pt idx="2549">
                  <c:v>130.45086565009666</c:v>
                </c:pt>
                <c:pt idx="2550">
                  <c:v>135.71885808026275</c:v>
                </c:pt>
                <c:pt idx="2551">
                  <c:v>137.94517312020261</c:v>
                </c:pt>
                <c:pt idx="2552">
                  <c:v>139.66960723716787</c:v>
                </c:pt>
                <c:pt idx="2553">
                  <c:v>135.09328683270292</c:v>
                </c:pt>
                <c:pt idx="2554">
                  <c:v>138.85063706059455</c:v>
                </c:pt>
                <c:pt idx="2555">
                  <c:v>139.84201849407594</c:v>
                </c:pt>
                <c:pt idx="2556">
                  <c:v>140.29390755220132</c:v>
                </c:pt>
                <c:pt idx="2557">
                  <c:v>139.71704818707121</c:v>
                </c:pt>
                <c:pt idx="2558">
                  <c:v>137.333777845279</c:v>
                </c:pt>
                <c:pt idx="2559">
                  <c:v>135.84608582740705</c:v>
                </c:pt>
                <c:pt idx="2560">
                  <c:v>139.33532836352819</c:v>
                </c:pt>
                <c:pt idx="2561">
                  <c:v>132.91301004548609</c:v>
                </c:pt>
                <c:pt idx="2562">
                  <c:v>130.29458725619295</c:v>
                </c:pt>
                <c:pt idx="2563">
                  <c:v>132.08637662024637</c:v>
                </c:pt>
                <c:pt idx="2564">
                  <c:v>133.09101907366059</c:v>
                </c:pt>
                <c:pt idx="2565">
                  <c:v>133.28311517129944</c:v>
                </c:pt>
                <c:pt idx="2566">
                  <c:v>136.32243508759615</c:v>
                </c:pt>
                <c:pt idx="2567">
                  <c:v>135.24290942721882</c:v>
                </c:pt>
                <c:pt idx="2568">
                  <c:v>139.08105755201885</c:v>
                </c:pt>
                <c:pt idx="2569">
                  <c:v>140.01648932731339</c:v>
                </c:pt>
                <c:pt idx="2570">
                  <c:v>137.71276095936477</c:v>
                </c:pt>
                <c:pt idx="2571">
                  <c:v>142.2687785205035</c:v>
                </c:pt>
                <c:pt idx="2572">
                  <c:v>142.71923352073199</c:v>
                </c:pt>
                <c:pt idx="2573">
                  <c:v>154.14677351923768</c:v>
                </c:pt>
                <c:pt idx="2574">
                  <c:v>159.15228210803164</c:v>
                </c:pt>
                <c:pt idx="2575">
                  <c:v>154.61661129598937</c:v>
                </c:pt>
                <c:pt idx="2576">
                  <c:v>152.53070885421934</c:v>
                </c:pt>
                <c:pt idx="2577">
                  <c:v>149.36770250186399</c:v>
                </c:pt>
                <c:pt idx="2578">
                  <c:v>148.87253254018995</c:v>
                </c:pt>
                <c:pt idx="2579">
                  <c:v>143.19626573607158</c:v>
                </c:pt>
                <c:pt idx="2580">
                  <c:v>140.23922291664294</c:v>
                </c:pt>
                <c:pt idx="2581">
                  <c:v>142.46861014382807</c:v>
                </c:pt>
                <c:pt idx="2582">
                  <c:v>142.15161218862016</c:v>
                </c:pt>
                <c:pt idx="2583">
                  <c:v>143.74702860629691</c:v>
                </c:pt>
                <c:pt idx="2584">
                  <c:v>141.19683078996724</c:v>
                </c:pt>
                <c:pt idx="2585">
                  <c:v>143.55741653397368</c:v>
                </c:pt>
                <c:pt idx="2586">
                  <c:v>147.60812650120818</c:v>
                </c:pt>
                <c:pt idx="2587">
                  <c:v>146.7240657205439</c:v>
                </c:pt>
                <c:pt idx="2588">
                  <c:v>152.79381341865874</c:v>
                </c:pt>
                <c:pt idx="2589">
                  <c:v>159.01512252007083</c:v>
                </c:pt>
                <c:pt idx="2590">
                  <c:v>159.11652863270655</c:v>
                </c:pt>
                <c:pt idx="2591">
                  <c:v>160.9681603288723</c:v>
                </c:pt>
                <c:pt idx="2592">
                  <c:v>163.63261100079689</c:v>
                </c:pt>
                <c:pt idx="2593">
                  <c:v>169.44263133084786</c:v>
                </c:pt>
                <c:pt idx="2594">
                  <c:v>172.09347213714119</c:v>
                </c:pt>
                <c:pt idx="2595">
                  <c:v>166.41687603437347</c:v>
                </c:pt>
                <c:pt idx="2596">
                  <c:v>167.89144005324133</c:v>
                </c:pt>
                <c:pt idx="2597">
                  <c:v>169.43701414449623</c:v>
                </c:pt>
                <c:pt idx="2598">
                  <c:v>166.80810110825746</c:v>
                </c:pt>
                <c:pt idx="2599">
                  <c:v>173.92937014589404</c:v>
                </c:pt>
                <c:pt idx="2600">
                  <c:v>174.87452102800887</c:v>
                </c:pt>
                <c:pt idx="2601">
                  <c:v>172.64555803390078</c:v>
                </c:pt>
                <c:pt idx="2602">
                  <c:v>165.06209931169238</c:v>
                </c:pt>
                <c:pt idx="2603">
                  <c:v>165.66623557623899</c:v>
                </c:pt>
                <c:pt idx="2604">
                  <c:v>166.42003684564807</c:v>
                </c:pt>
                <c:pt idx="2605">
                  <c:v>167.27689697960213</c:v>
                </c:pt>
                <c:pt idx="2606">
                  <c:v>172.01685025019356</c:v>
                </c:pt>
                <c:pt idx="2607">
                  <c:v>167.54330499351553</c:v>
                </c:pt>
                <c:pt idx="2608">
                  <c:v>166.68111294512397</c:v>
                </c:pt>
                <c:pt idx="2609">
                  <c:v>168.36896555049984</c:v>
                </c:pt>
                <c:pt idx="2610">
                  <c:v>171.79466340175884</c:v>
                </c:pt>
                <c:pt idx="2611">
                  <c:v>179.64728996292413</c:v>
                </c:pt>
                <c:pt idx="2612">
                  <c:v>181.67216294928662</c:v>
                </c:pt>
                <c:pt idx="2613">
                  <c:v>195.10050780321382</c:v>
                </c:pt>
                <c:pt idx="2614">
                  <c:v>205.08678122013458</c:v>
                </c:pt>
                <c:pt idx="2615">
                  <c:v>209.69852700390194</c:v>
                </c:pt>
                <c:pt idx="2616">
                  <c:v>212.9199353145884</c:v>
                </c:pt>
                <c:pt idx="2617">
                  <c:v>211.41473098723506</c:v>
                </c:pt>
                <c:pt idx="2618">
                  <c:v>211.26711562556636</c:v>
                </c:pt>
                <c:pt idx="2619">
                  <c:v>222.70623119685513</c:v>
                </c:pt>
                <c:pt idx="2620">
                  <c:v>221.28243178571836</c:v>
                </c:pt>
                <c:pt idx="2621">
                  <c:v>232.62880622147995</c:v>
                </c:pt>
                <c:pt idx="2622">
                  <c:v>217.84231244351543</c:v>
                </c:pt>
                <c:pt idx="2623">
                  <c:v>197.02544928429592</c:v>
                </c:pt>
                <c:pt idx="2624">
                  <c:v>200.53101790628227</c:v>
                </c:pt>
                <c:pt idx="2625">
                  <c:v>194.66292773068773</c:v>
                </c:pt>
                <c:pt idx="2626">
                  <c:v>189.26526415135547</c:v>
                </c:pt>
                <c:pt idx="2627">
                  <c:v>183.0431759220121</c:v>
                </c:pt>
                <c:pt idx="2628">
                  <c:v>183.26249562563757</c:v>
                </c:pt>
                <c:pt idx="2629">
                  <c:v>185.78627089912607</c:v>
                </c:pt>
                <c:pt idx="2630">
                  <c:v>196.45834324875656</c:v>
                </c:pt>
                <c:pt idx="2631">
                  <c:v>188.23055702979605</c:v>
                </c:pt>
                <c:pt idx="2632">
                  <c:v>188.41321070906523</c:v>
                </c:pt>
                <c:pt idx="2633">
                  <c:v>192.79335128614773</c:v>
                </c:pt>
                <c:pt idx="2634">
                  <c:v>195.49967564835066</c:v>
                </c:pt>
                <c:pt idx="2635">
                  <c:v>205.38915391053459</c:v>
                </c:pt>
                <c:pt idx="2636">
                  <c:v>209.730384357822</c:v>
                </c:pt>
                <c:pt idx="2637">
                  <c:v>213.90043066957438</c:v>
                </c:pt>
                <c:pt idx="2638">
                  <c:v>193.73289195610195</c:v>
                </c:pt>
                <c:pt idx="2639">
                  <c:v>191.61732738055809</c:v>
                </c:pt>
                <c:pt idx="2640">
                  <c:v>195.01806566395396</c:v>
                </c:pt>
                <c:pt idx="2641">
                  <c:v>182.0439245209636</c:v>
                </c:pt>
                <c:pt idx="2642">
                  <c:v>180.65854353989909</c:v>
                </c:pt>
                <c:pt idx="2643">
                  <c:v>189.24187244756649</c:v>
                </c:pt>
                <c:pt idx="2644">
                  <c:v>178.59277818901197</c:v>
                </c:pt>
                <c:pt idx="2645">
                  <c:v>185.60547760462748</c:v>
                </c:pt>
                <c:pt idx="2646">
                  <c:v>187.51676710330233</c:v>
                </c:pt>
                <c:pt idx="2647">
                  <c:v>179.36230206795366</c:v>
                </c:pt>
                <c:pt idx="2648">
                  <c:v>164.93739987507402</c:v>
                </c:pt>
                <c:pt idx="2649">
                  <c:v>163.91675242191562</c:v>
                </c:pt>
                <c:pt idx="2650">
                  <c:v>164.91432676093888</c:v>
                </c:pt>
                <c:pt idx="2651">
                  <c:v>161.702943276692</c:v>
                </c:pt>
                <c:pt idx="2652">
                  <c:v>164.20944785999816</c:v>
                </c:pt>
                <c:pt idx="2653">
                  <c:v>157.54906630389979</c:v>
                </c:pt>
                <c:pt idx="2654">
                  <c:v>152.49361593344068</c:v>
                </c:pt>
                <c:pt idx="2655">
                  <c:v>152.88404150837334</c:v>
                </c:pt>
                <c:pt idx="2656">
                  <c:v>149.50610724536514</c:v>
                </c:pt>
                <c:pt idx="2657">
                  <c:v>156.04682787377374</c:v>
                </c:pt>
                <c:pt idx="2658">
                  <c:v>156.63024501128996</c:v>
                </c:pt>
                <c:pt idx="2659">
                  <c:v>162.2963824633398</c:v>
                </c:pt>
                <c:pt idx="2660">
                  <c:v>163.74816495128138</c:v>
                </c:pt>
                <c:pt idx="2661">
                  <c:v>159.95340874076922</c:v>
                </c:pt>
                <c:pt idx="2662">
                  <c:v>157.53110716686314</c:v>
                </c:pt>
                <c:pt idx="2663">
                  <c:v>158.92140601166631</c:v>
                </c:pt>
                <c:pt idx="2664">
                  <c:v>155.67793728722557</c:v>
                </c:pt>
                <c:pt idx="2665">
                  <c:v>152.72832591518244</c:v>
                </c:pt>
                <c:pt idx="2666">
                  <c:v>159.2145285252505</c:v>
                </c:pt>
                <c:pt idx="2667">
                  <c:v>161.20088068274228</c:v>
                </c:pt>
                <c:pt idx="2668">
                  <c:v>162.12154853292677</c:v>
                </c:pt>
                <c:pt idx="2669">
                  <c:v>162.24776951665524</c:v>
                </c:pt>
                <c:pt idx="2670">
                  <c:v>169.84502012740384</c:v>
                </c:pt>
                <c:pt idx="2671">
                  <c:v>172.27732404010948</c:v>
                </c:pt>
                <c:pt idx="2672">
                  <c:v>174.03173223805811</c:v>
                </c:pt>
                <c:pt idx="2673">
                  <c:v>176.91648674826004</c:v>
                </c:pt>
                <c:pt idx="2674">
                  <c:v>179.75673844805712</c:v>
                </c:pt>
                <c:pt idx="2675">
                  <c:v>180.20207629729313</c:v>
                </c:pt>
                <c:pt idx="2676">
                  <c:v>170.97551154596073</c:v>
                </c:pt>
                <c:pt idx="2677">
                  <c:v>173.51468343791242</c:v>
                </c:pt>
                <c:pt idx="2678">
                  <c:v>157.91631055861401</c:v>
                </c:pt>
                <c:pt idx="2679">
                  <c:v>155.87937259714744</c:v>
                </c:pt>
                <c:pt idx="2680">
                  <c:v>151.4544026294208</c:v>
                </c:pt>
                <c:pt idx="2681">
                  <c:v>152.26473846830856</c:v>
                </c:pt>
                <c:pt idx="2682">
                  <c:v>150.7261749844244</c:v>
                </c:pt>
                <c:pt idx="2683">
                  <c:v>157.67770819992754</c:v>
                </c:pt>
                <c:pt idx="2684">
                  <c:v>157.28277171701507</c:v>
                </c:pt>
                <c:pt idx="2685">
                  <c:v>151.94867260902726</c:v>
                </c:pt>
                <c:pt idx="2686">
                  <c:v>151.94460159466328</c:v>
                </c:pt>
                <c:pt idx="2687">
                  <c:v>149.76689343150738</c:v>
                </c:pt>
                <c:pt idx="2688">
                  <c:v>148.24166438050892</c:v>
                </c:pt>
                <c:pt idx="2689">
                  <c:v>150.98777110427238</c:v>
                </c:pt>
                <c:pt idx="2690">
                  <c:v>148.19741368942294</c:v>
                </c:pt>
                <c:pt idx="2691">
                  <c:v>147.63550752007967</c:v>
                </c:pt>
                <c:pt idx="2692">
                  <c:v>143.38480430395728</c:v>
                </c:pt>
                <c:pt idx="2693">
                  <c:v>144.41628020054412</c:v>
                </c:pt>
                <c:pt idx="2694">
                  <c:v>145.94828362716029</c:v>
                </c:pt>
                <c:pt idx="2695">
                  <c:v>156.16712111352024</c:v>
                </c:pt>
                <c:pt idx="2696">
                  <c:v>155.77919989193069</c:v>
                </c:pt>
                <c:pt idx="2697">
                  <c:v>150.32624363575692</c:v>
                </c:pt>
                <c:pt idx="2698">
                  <c:v>148.65644061220254</c:v>
                </c:pt>
                <c:pt idx="2699">
                  <c:v>155.96216413491226</c:v>
                </c:pt>
                <c:pt idx="2700">
                  <c:v>150.10430476746967</c:v>
                </c:pt>
                <c:pt idx="2701">
                  <c:v>142.67322966925443</c:v>
                </c:pt>
                <c:pt idx="2702">
                  <c:v>141.84728826886314</c:v>
                </c:pt>
                <c:pt idx="2703">
                  <c:v>139.64054068552099</c:v>
                </c:pt>
                <c:pt idx="2704">
                  <c:v>135.52862246708031</c:v>
                </c:pt>
                <c:pt idx="2705">
                  <c:v>134.99667820184379</c:v>
                </c:pt>
                <c:pt idx="2706">
                  <c:v>134.81405970903899</c:v>
                </c:pt>
                <c:pt idx="2707">
                  <c:v>139.83474658736111</c:v>
                </c:pt>
                <c:pt idx="2708">
                  <c:v>135.54211890211562</c:v>
                </c:pt>
                <c:pt idx="2709">
                  <c:v>138.1484089471013</c:v>
                </c:pt>
                <c:pt idx="2710">
                  <c:v>136.24650553645347</c:v>
                </c:pt>
                <c:pt idx="2711">
                  <c:v>134.47348487613382</c:v>
                </c:pt>
                <c:pt idx="2712">
                  <c:v>133.65117825513289</c:v>
                </c:pt>
                <c:pt idx="2713">
                  <c:v>136.05834450830514</c:v>
                </c:pt>
                <c:pt idx="2714">
                  <c:v>135.41597998862048</c:v>
                </c:pt>
                <c:pt idx="2715">
                  <c:v>135.33411332338858</c:v>
                </c:pt>
                <c:pt idx="2716">
                  <c:v>136.23164179832676</c:v>
                </c:pt>
                <c:pt idx="2717">
                  <c:v>136.08012493164199</c:v>
                </c:pt>
                <c:pt idx="2718">
                  <c:v>137.32413374447535</c:v>
                </c:pt>
                <c:pt idx="2719">
                  <c:v>138.58385748591792</c:v>
                </c:pt>
                <c:pt idx="2720">
                  <c:v>136.37501574301567</c:v>
                </c:pt>
                <c:pt idx="2721">
                  <c:v>133.14682866410379</c:v>
                </c:pt>
                <c:pt idx="2722">
                  <c:v>133.65648386428336</c:v>
                </c:pt>
                <c:pt idx="2723">
                  <c:v>135.10587907691428</c:v>
                </c:pt>
                <c:pt idx="2724">
                  <c:v>135.18327346872653</c:v>
                </c:pt>
                <c:pt idx="2725">
                  <c:v>139.9439395729899</c:v>
                </c:pt>
                <c:pt idx="2726">
                  <c:v>140.1232295389128</c:v>
                </c:pt>
                <c:pt idx="2727">
                  <c:v>146.11179677396447</c:v>
                </c:pt>
                <c:pt idx="2728">
                  <c:v>143.46271030900459</c:v>
                </c:pt>
                <c:pt idx="2729">
                  <c:v>138.2069570165558</c:v>
                </c:pt>
                <c:pt idx="2730">
                  <c:v>139.22690257009165</c:v>
                </c:pt>
                <c:pt idx="2731">
                  <c:v>137.7324341639879</c:v>
                </c:pt>
                <c:pt idx="2732">
                  <c:v>138.09208486792835</c:v>
                </c:pt>
                <c:pt idx="2733">
                  <c:v>143.95075900976877</c:v>
                </c:pt>
                <c:pt idx="2734">
                  <c:v>145.52842008301002</c:v>
                </c:pt>
                <c:pt idx="2735">
                  <c:v>141.26348502576042</c:v>
                </c:pt>
                <c:pt idx="2736">
                  <c:v>135.59703778443716</c:v>
                </c:pt>
                <c:pt idx="2737">
                  <c:v>137.08544507861617</c:v>
                </c:pt>
                <c:pt idx="2738">
                  <c:v>138.14201550848509</c:v>
                </c:pt>
                <c:pt idx="2739">
                  <c:v>137.05242902298093</c:v>
                </c:pt>
                <c:pt idx="2740">
                  <c:v>144.10114381614852</c:v>
                </c:pt>
                <c:pt idx="2741">
                  <c:v>142.10724166436373</c:v>
                </c:pt>
                <c:pt idx="2742">
                  <c:v>141.18973366140654</c:v>
                </c:pt>
                <c:pt idx="2743">
                  <c:v>144.87816627089717</c:v>
                </c:pt>
                <c:pt idx="2744">
                  <c:v>145.36999281158157</c:v>
                </c:pt>
                <c:pt idx="2745">
                  <c:v>136.61249615001284</c:v>
                </c:pt>
                <c:pt idx="2746">
                  <c:v>142.33611911417989</c:v>
                </c:pt>
                <c:pt idx="2747">
                  <c:v>138.44237953311261</c:v>
                </c:pt>
                <c:pt idx="2748">
                  <c:v>137.76008843733223</c:v>
                </c:pt>
                <c:pt idx="2749">
                  <c:v>139.84787430254451</c:v>
                </c:pt>
                <c:pt idx="2750">
                  <c:v>138.88350641121704</c:v>
                </c:pt>
                <c:pt idx="2751">
                  <c:v>137.71480955750576</c:v>
                </c:pt>
                <c:pt idx="2752">
                  <c:v>140.19527775165301</c:v>
                </c:pt>
                <c:pt idx="2753">
                  <c:v>142.97138563194167</c:v>
                </c:pt>
                <c:pt idx="2754">
                  <c:v>143.40863555054139</c:v>
                </c:pt>
                <c:pt idx="2755">
                  <c:v>144.14071207628916</c:v>
                </c:pt>
                <c:pt idx="2756">
                  <c:v>146.44338032925157</c:v>
                </c:pt>
                <c:pt idx="2757">
                  <c:v>150.40768315811928</c:v>
                </c:pt>
                <c:pt idx="2758">
                  <c:v>154.50695586783556</c:v>
                </c:pt>
                <c:pt idx="2759">
                  <c:v>157.64092984659226</c:v>
                </c:pt>
                <c:pt idx="2760">
                  <c:v>157.64568790340067</c:v>
                </c:pt>
                <c:pt idx="2761">
                  <c:v>156.61070257051236</c:v>
                </c:pt>
                <c:pt idx="2762">
                  <c:v>152.16091003452073</c:v>
                </c:pt>
                <c:pt idx="2763">
                  <c:v>148.04403633107447</c:v>
                </c:pt>
                <c:pt idx="2764">
                  <c:v>145.2977152919012</c:v>
                </c:pt>
                <c:pt idx="2765">
                  <c:v>145.25054349947467</c:v>
                </c:pt>
                <c:pt idx="2766">
                  <c:v>149.63170328444747</c:v>
                </c:pt>
                <c:pt idx="2767">
                  <c:v>143.79977288254798</c:v>
                </c:pt>
                <c:pt idx="2768">
                  <c:v>140.56270523340052</c:v>
                </c:pt>
                <c:pt idx="2769">
                  <c:v>134.57733292327609</c:v>
                </c:pt>
                <c:pt idx="2770">
                  <c:v>132.46949623291232</c:v>
                </c:pt>
                <c:pt idx="2771">
                  <c:v>132.91905738593715</c:v>
                </c:pt>
                <c:pt idx="2772">
                  <c:v>130.73048882546513</c:v>
                </c:pt>
                <c:pt idx="2773">
                  <c:v>132.18391221936091</c:v>
                </c:pt>
                <c:pt idx="2774">
                  <c:v>136.15600699410959</c:v>
                </c:pt>
                <c:pt idx="2775">
                  <c:v>134.78247313685142</c:v>
                </c:pt>
                <c:pt idx="2776">
                  <c:v>137.82600195629118</c:v>
                </c:pt>
                <c:pt idx="2777">
                  <c:v>132.52746130543576</c:v>
                </c:pt>
                <c:pt idx="2778">
                  <c:v>131.9225572573184</c:v>
                </c:pt>
                <c:pt idx="2779">
                  <c:v>130.93231141591491</c:v>
                </c:pt>
                <c:pt idx="2780">
                  <c:v>135.66046887462684</c:v>
                </c:pt>
                <c:pt idx="2781">
                  <c:v>135.61579170203709</c:v>
                </c:pt>
                <c:pt idx="2782">
                  <c:v>144.3154306629645</c:v>
                </c:pt>
                <c:pt idx="2783">
                  <c:v>142.2825106253955</c:v>
                </c:pt>
                <c:pt idx="2784">
                  <c:v>139.09459668488725</c:v>
                </c:pt>
                <c:pt idx="2785">
                  <c:v>140.14273967981279</c:v>
                </c:pt>
                <c:pt idx="2786">
                  <c:v>139.26113453513273</c:v>
                </c:pt>
                <c:pt idx="2787">
                  <c:v>132.77411988043806</c:v>
                </c:pt>
                <c:pt idx="2788">
                  <c:v>136.38024989074623</c:v>
                </c:pt>
                <c:pt idx="2789">
                  <c:v>137.97509340602946</c:v>
                </c:pt>
                <c:pt idx="2790">
                  <c:v>141.95601775967131</c:v>
                </c:pt>
                <c:pt idx="2791">
                  <c:v>144.16210815380055</c:v>
                </c:pt>
                <c:pt idx="2792">
                  <c:v>143.73510277084085</c:v>
                </c:pt>
                <c:pt idx="2793">
                  <c:v>145.28668307435905</c:v>
                </c:pt>
                <c:pt idx="2794">
                  <c:v>141.71737644896513</c:v>
                </c:pt>
                <c:pt idx="2795">
                  <c:v>144.27220315592714</c:v>
                </c:pt>
                <c:pt idx="2796">
                  <c:v>141.42898020262641</c:v>
                </c:pt>
                <c:pt idx="2797">
                  <c:v>138.05150497308324</c:v>
                </c:pt>
                <c:pt idx="2798">
                  <c:v>140.01403479368406</c:v>
                </c:pt>
                <c:pt idx="2799">
                  <c:v>140.31589207011245</c:v>
                </c:pt>
                <c:pt idx="2800">
                  <c:v>144.36873050611442</c:v>
                </c:pt>
                <c:pt idx="2801">
                  <c:v>142.34001165360192</c:v>
                </c:pt>
                <c:pt idx="2802">
                  <c:v>133.59291503722127</c:v>
                </c:pt>
                <c:pt idx="2803">
                  <c:v>134.72533327024775</c:v>
                </c:pt>
                <c:pt idx="2804">
                  <c:v>134.49739607348789</c:v>
                </c:pt>
                <c:pt idx="2805">
                  <c:v>134.12491455638403</c:v>
                </c:pt>
                <c:pt idx="2806">
                  <c:v>132.65750665607962</c:v>
                </c:pt>
                <c:pt idx="2807">
                  <c:v>131.8189115172782</c:v>
                </c:pt>
                <c:pt idx="2808">
                  <c:v>130.52070627852586</c:v>
                </c:pt>
                <c:pt idx="2809">
                  <c:v>128.60112713306793</c:v>
                </c:pt>
                <c:pt idx="2810">
                  <c:v>131.29377353973916</c:v>
                </c:pt>
                <c:pt idx="2811">
                  <c:v>132.92242877924537</c:v>
                </c:pt>
                <c:pt idx="2812">
                  <c:v>132.89393183011293</c:v>
                </c:pt>
                <c:pt idx="2813">
                  <c:v>134.65699012047156</c:v>
                </c:pt>
                <c:pt idx="2814">
                  <c:v>132.47471615229279</c:v>
                </c:pt>
                <c:pt idx="2815">
                  <c:v>131.66478360167204</c:v>
                </c:pt>
                <c:pt idx="2816">
                  <c:v>126.06804516285875</c:v>
                </c:pt>
                <c:pt idx="2817">
                  <c:v>129.5584890047005</c:v>
                </c:pt>
                <c:pt idx="2818">
                  <c:v>129.55102806980744</c:v>
                </c:pt>
                <c:pt idx="2819">
                  <c:v>130.17184619673873</c:v>
                </c:pt>
                <c:pt idx="2820">
                  <c:v>132.05313785123047</c:v>
                </c:pt>
                <c:pt idx="2821">
                  <c:v>132.72592973208722</c:v>
                </c:pt>
                <c:pt idx="2822">
                  <c:v>132.69759901907483</c:v>
                </c:pt>
                <c:pt idx="2823">
                  <c:v>136.66518938168923</c:v>
                </c:pt>
                <c:pt idx="2824">
                  <c:v>142.05880357647345</c:v>
                </c:pt>
                <c:pt idx="2825">
                  <c:v>142.87701648976071</c:v>
                </c:pt>
                <c:pt idx="2826">
                  <c:v>148.61879560543346</c:v>
                </c:pt>
                <c:pt idx="2827">
                  <c:v>149.76745221201503</c:v>
                </c:pt>
                <c:pt idx="2828">
                  <c:v>152.44735854213477</c:v>
                </c:pt>
                <c:pt idx="2829">
                  <c:v>152.67475840406195</c:v>
                </c:pt>
                <c:pt idx="2830">
                  <c:v>149.50723796918265</c:v>
                </c:pt>
                <c:pt idx="2831">
                  <c:v>147.4142999436755</c:v>
                </c:pt>
                <c:pt idx="2832">
                  <c:v>146.09331900368107</c:v>
                </c:pt>
                <c:pt idx="2833">
                  <c:v>152.89525067578677</c:v>
                </c:pt>
                <c:pt idx="2834">
                  <c:v>151.10086858075488</c:v>
                </c:pt>
                <c:pt idx="2835">
                  <c:v>141.54379544865307</c:v>
                </c:pt>
                <c:pt idx="2836">
                  <c:v>138.10778761256344</c:v>
                </c:pt>
                <c:pt idx="2837">
                  <c:v>139.10640318397733</c:v>
                </c:pt>
                <c:pt idx="2838">
                  <c:v>139.20884451055792</c:v>
                </c:pt>
                <c:pt idx="2839">
                  <c:v>134.37572867827254</c:v>
                </c:pt>
                <c:pt idx="2840">
                  <c:v>134.8235854690177</c:v>
                </c:pt>
                <c:pt idx="2841">
                  <c:v>133.84785137664358</c:v>
                </c:pt>
                <c:pt idx="2842">
                  <c:v>129.95038731924595</c:v>
                </c:pt>
                <c:pt idx="2843">
                  <c:v>134.2223222943272</c:v>
                </c:pt>
                <c:pt idx="2844">
                  <c:v>134.51796772517264</c:v>
                </c:pt>
                <c:pt idx="2845">
                  <c:v>140.44527789025122</c:v>
                </c:pt>
                <c:pt idx="2846">
                  <c:v>131.12904005258736</c:v>
                </c:pt>
                <c:pt idx="2847">
                  <c:v>119.63161328137834</c:v>
                </c:pt>
                <c:pt idx="2848">
                  <c:v>121.30895848501429</c:v>
                </c:pt>
                <c:pt idx="2849">
                  <c:v>118.81165243089372</c:v>
                </c:pt>
                <c:pt idx="2850">
                  <c:v>123.77174550564237</c:v>
                </c:pt>
                <c:pt idx="2851">
                  <c:v>124.29486005987516</c:v>
                </c:pt>
                <c:pt idx="2852">
                  <c:v>125.49370021986265</c:v>
                </c:pt>
                <c:pt idx="2853">
                  <c:v>122.63425545777248</c:v>
                </c:pt>
                <c:pt idx="2854">
                  <c:v>117.78438574411931</c:v>
                </c:pt>
                <c:pt idx="2855">
                  <c:v>121.07088262115248</c:v>
                </c:pt>
                <c:pt idx="2856">
                  <c:v>121.45951333480399</c:v>
                </c:pt>
                <c:pt idx="2857">
                  <c:v>123.3070207822126</c:v>
                </c:pt>
                <c:pt idx="2858">
                  <c:v>116.83191261478706</c:v>
                </c:pt>
                <c:pt idx="2859">
                  <c:v>118.7597009077101</c:v>
                </c:pt>
                <c:pt idx="2860">
                  <c:v>115.88378803464667</c:v>
                </c:pt>
                <c:pt idx="2861">
                  <c:v>119.45466104483624</c:v>
                </c:pt>
                <c:pt idx="2862">
                  <c:v>117.63206138988436</c:v>
                </c:pt>
                <c:pt idx="2863">
                  <c:v>118.30988405712877</c:v>
                </c:pt>
                <c:pt idx="2864">
                  <c:v>118.34398828181861</c:v>
                </c:pt>
                <c:pt idx="2865">
                  <c:v>118.26697965614051</c:v>
                </c:pt>
                <c:pt idx="2866">
                  <c:v>115.84809533364279</c:v>
                </c:pt>
                <c:pt idx="2867">
                  <c:v>115.38534403678877</c:v>
                </c:pt>
                <c:pt idx="2868">
                  <c:v>117.4580528835765</c:v>
                </c:pt>
                <c:pt idx="2869">
                  <c:v>117.10739734669544</c:v>
                </c:pt>
                <c:pt idx="2870">
                  <c:v>116.19537100979863</c:v>
                </c:pt>
                <c:pt idx="2871">
                  <c:v>116.98444898586524</c:v>
                </c:pt>
                <c:pt idx="2872">
                  <c:v>117.06022051257546</c:v>
                </c:pt>
                <c:pt idx="2873">
                  <c:v>116.54943158475186</c:v>
                </c:pt>
                <c:pt idx="2874">
                  <c:v>119.05325607494028</c:v>
                </c:pt>
                <c:pt idx="2875">
                  <c:v>122.25703150273101</c:v>
                </c:pt>
                <c:pt idx="2876">
                  <c:v>120.63019951527809</c:v>
                </c:pt>
                <c:pt idx="2877">
                  <c:v>118.73641406828948</c:v>
                </c:pt>
                <c:pt idx="2878">
                  <c:v>119.3586536492505</c:v>
                </c:pt>
                <c:pt idx="2879">
                  <c:v>119.68928993080654</c:v>
                </c:pt>
                <c:pt idx="2880">
                  <c:v>118.75193806854479</c:v>
                </c:pt>
                <c:pt idx="2881">
                  <c:v>122.06464822198947</c:v>
                </c:pt>
                <c:pt idx="2882">
                  <c:v>122.63045516468254</c:v>
                </c:pt>
                <c:pt idx="2883">
                  <c:v>118.91694413941846</c:v>
                </c:pt>
                <c:pt idx="2884">
                  <c:v>119.9994618987719</c:v>
                </c:pt>
                <c:pt idx="2885">
                  <c:v>120.58241907770555</c:v>
                </c:pt>
                <c:pt idx="2886">
                  <c:v>121.046607701778</c:v>
                </c:pt>
                <c:pt idx="2887">
                  <c:v>117.91182604968512</c:v>
                </c:pt>
                <c:pt idx="2888">
                  <c:v>119.60276669895397</c:v>
                </c:pt>
                <c:pt idx="2889">
                  <c:v>120.15138854086895</c:v>
                </c:pt>
                <c:pt idx="2890">
                  <c:v>118.36779464589468</c:v>
                </c:pt>
                <c:pt idx="2891">
                  <c:v>118.34374062459806</c:v>
                </c:pt>
                <c:pt idx="2892">
                  <c:v>117.95365168151152</c:v>
                </c:pt>
                <c:pt idx="2893">
                  <c:v>118.69212276946338</c:v>
                </c:pt>
                <c:pt idx="2894">
                  <c:v>121.08836176837555</c:v>
                </c:pt>
                <c:pt idx="2895">
                  <c:v>123.47368394515721</c:v>
                </c:pt>
                <c:pt idx="2896">
                  <c:v>121.00765074724259</c:v>
                </c:pt>
                <c:pt idx="2897">
                  <c:v>122.14399831474695</c:v>
                </c:pt>
                <c:pt idx="2898">
                  <c:v>119.20198676677607</c:v>
                </c:pt>
                <c:pt idx="2899">
                  <c:v>121.46817744301372</c:v>
                </c:pt>
                <c:pt idx="2900">
                  <c:v>119.75234669507884</c:v>
                </c:pt>
                <c:pt idx="2901">
                  <c:v>120.29893830938443</c:v>
                </c:pt>
                <c:pt idx="2902">
                  <c:v>121.39917835295999</c:v>
                </c:pt>
                <c:pt idx="2903">
                  <c:v>121.65717551626847</c:v>
                </c:pt>
                <c:pt idx="2904">
                  <c:v>119.50914096982623</c:v>
                </c:pt>
                <c:pt idx="2905">
                  <c:v>117.08897445962774</c:v>
                </c:pt>
                <c:pt idx="2906">
                  <c:v>119.23863113111219</c:v>
                </c:pt>
                <c:pt idx="2907">
                  <c:v>117.3059823249573</c:v>
                </c:pt>
                <c:pt idx="2908">
                  <c:v>120.25489295071802</c:v>
                </c:pt>
                <c:pt idx="2909">
                  <c:v>119.98090579573001</c:v>
                </c:pt>
                <c:pt idx="2910">
                  <c:v>123.15250675144355</c:v>
                </c:pt>
                <c:pt idx="2911">
                  <c:v>117.71152157299358</c:v>
                </c:pt>
                <c:pt idx="2912">
                  <c:v>120.42028509508326</c:v>
                </c:pt>
                <c:pt idx="2913">
                  <c:v>120.03968159166357</c:v>
                </c:pt>
                <c:pt idx="2914">
                  <c:v>119.56791139857967</c:v>
                </c:pt>
                <c:pt idx="2915">
                  <c:v>119.02865369933707</c:v>
                </c:pt>
                <c:pt idx="2916">
                  <c:v>121.57989325673482</c:v>
                </c:pt>
                <c:pt idx="2917">
                  <c:v>127.55864309896567</c:v>
                </c:pt>
                <c:pt idx="2918">
                  <c:v>127.81507687415177</c:v>
                </c:pt>
                <c:pt idx="2919">
                  <c:v>130.13562964064124</c:v>
                </c:pt>
                <c:pt idx="2920">
                  <c:v>130.66928154874083</c:v>
                </c:pt>
                <c:pt idx="2921">
                  <c:v>127.12589956935199</c:v>
                </c:pt>
                <c:pt idx="2922">
                  <c:v>128.30901931085816</c:v>
                </c:pt>
                <c:pt idx="2923">
                  <c:v>128.48136566515382</c:v>
                </c:pt>
                <c:pt idx="2924">
                  <c:v>127.50276112346401</c:v>
                </c:pt>
                <c:pt idx="2925">
                  <c:v>128.28210340336068</c:v>
                </c:pt>
                <c:pt idx="2926">
                  <c:v>130.42842502746237</c:v>
                </c:pt>
                <c:pt idx="2927">
                  <c:v>127.99711283520502</c:v>
                </c:pt>
                <c:pt idx="2928">
                  <c:v>128.35718495786853</c:v>
                </c:pt>
                <c:pt idx="2929">
                  <c:v>128.96236316263594</c:v>
                </c:pt>
                <c:pt idx="2930">
                  <c:v>128.05182512149869</c:v>
                </c:pt>
                <c:pt idx="2931">
                  <c:v>125.8472045444707</c:v>
                </c:pt>
                <c:pt idx="2932">
                  <c:v>123.36794366980376</c:v>
                </c:pt>
                <c:pt idx="2933">
                  <c:v>123.29472157429691</c:v>
                </c:pt>
                <c:pt idx="2934">
                  <c:v>124.25063733559178</c:v>
                </c:pt>
                <c:pt idx="2935">
                  <c:v>122.54647929023085</c:v>
                </c:pt>
                <c:pt idx="2936">
                  <c:v>122.05230903476534</c:v>
                </c:pt>
                <c:pt idx="2937">
                  <c:v>121.89185443655597</c:v>
                </c:pt>
                <c:pt idx="2938">
                  <c:v>120.46409112100763</c:v>
                </c:pt>
                <c:pt idx="2939">
                  <c:v>119.35088962590635</c:v>
                </c:pt>
                <c:pt idx="2940">
                  <c:v>120.24028297980611</c:v>
                </c:pt>
                <c:pt idx="2941">
                  <c:v>120.48175815040807</c:v>
                </c:pt>
                <c:pt idx="2942">
                  <c:v>120.82763536536612</c:v>
                </c:pt>
                <c:pt idx="2943">
                  <c:v>120.52236246816645</c:v>
                </c:pt>
                <c:pt idx="2944">
                  <c:v>121.09287583925607</c:v>
                </c:pt>
                <c:pt idx="2945">
                  <c:v>126.52256440242597</c:v>
                </c:pt>
                <c:pt idx="2946">
                  <c:v>127.94050484007532</c:v>
                </c:pt>
                <c:pt idx="2947">
                  <c:v>131.9139805334471</c:v>
                </c:pt>
                <c:pt idx="2948">
                  <c:v>133.90636251195679</c:v>
                </c:pt>
                <c:pt idx="2949">
                  <c:v>137.07966524398364</c:v>
                </c:pt>
                <c:pt idx="2950">
                  <c:v>136.4306346969486</c:v>
                </c:pt>
                <c:pt idx="2951">
                  <c:v>134.6380583393823</c:v>
                </c:pt>
                <c:pt idx="2952">
                  <c:v>134.89371588571402</c:v>
                </c:pt>
                <c:pt idx="2953">
                  <c:v>134.45331794164542</c:v>
                </c:pt>
                <c:pt idx="2954">
                  <c:v>132.05900260171344</c:v>
                </c:pt>
                <c:pt idx="2955">
                  <c:v>134.44393351924478</c:v>
                </c:pt>
                <c:pt idx="2956">
                  <c:v>135.67927891084682</c:v>
                </c:pt>
                <c:pt idx="2957">
                  <c:v>138.13722946119688</c:v>
                </c:pt>
                <c:pt idx="2958">
                  <c:v>139.45730403294951</c:v>
                </c:pt>
                <c:pt idx="2959">
                  <c:v>141.14013809982143</c:v>
                </c:pt>
                <c:pt idx="2960">
                  <c:v>139.10338637133106</c:v>
                </c:pt>
                <c:pt idx="2961">
                  <c:v>135.44470841754645</c:v>
                </c:pt>
                <c:pt idx="2962">
                  <c:v>132.1966788194575</c:v>
                </c:pt>
                <c:pt idx="2963">
                  <c:v>132.80344086563562</c:v>
                </c:pt>
                <c:pt idx="2964">
                  <c:v>128.05593805396046</c:v>
                </c:pt>
                <c:pt idx="2965">
                  <c:v>129.20931826286071</c:v>
                </c:pt>
                <c:pt idx="2966">
                  <c:v>129.25917094741462</c:v>
                </c:pt>
                <c:pt idx="2967">
                  <c:v>129.8981863287826</c:v>
                </c:pt>
                <c:pt idx="2968">
                  <c:v>126.9343657326495</c:v>
                </c:pt>
                <c:pt idx="2969">
                  <c:v>126.53016927499037</c:v>
                </c:pt>
                <c:pt idx="2970">
                  <c:v>127.22179221083624</c:v>
                </c:pt>
                <c:pt idx="2971">
                  <c:v>126.67639446072469</c:v>
                </c:pt>
                <c:pt idx="2972">
                  <c:v>130.03021407286707</c:v>
                </c:pt>
                <c:pt idx="2973">
                  <c:v>133.47848974622835</c:v>
                </c:pt>
                <c:pt idx="2974">
                  <c:v>129.21493801605766</c:v>
                </c:pt>
                <c:pt idx="2975">
                  <c:v>132.49320930666352</c:v>
                </c:pt>
                <c:pt idx="2976">
                  <c:v>136.2093501864056</c:v>
                </c:pt>
                <c:pt idx="2977">
                  <c:v>134.16429137524864</c:v>
                </c:pt>
                <c:pt idx="2978">
                  <c:v>139.34355857195513</c:v>
                </c:pt>
                <c:pt idx="2979">
                  <c:v>140.54368708210029</c:v>
                </c:pt>
                <c:pt idx="2980">
                  <c:v>140.73690488400806</c:v>
                </c:pt>
                <c:pt idx="2981">
                  <c:v>143.31830136047526</c:v>
                </c:pt>
                <c:pt idx="2982">
                  <c:v>145.43266647362924</c:v>
                </c:pt>
                <c:pt idx="2983">
                  <c:v>143.30247458849027</c:v>
                </c:pt>
                <c:pt idx="2984">
                  <c:v>141.59265854962348</c:v>
                </c:pt>
                <c:pt idx="2985">
                  <c:v>142.1516757053281</c:v>
                </c:pt>
                <c:pt idx="2986">
                  <c:v>146.83516303889786</c:v>
                </c:pt>
                <c:pt idx="2987">
                  <c:v>146.26289493539548</c:v>
                </c:pt>
                <c:pt idx="2988">
                  <c:v>145.27047405298634</c:v>
                </c:pt>
                <c:pt idx="2989">
                  <c:v>144.98253002436834</c:v>
                </c:pt>
                <c:pt idx="2990">
                  <c:v>150.61776678857845</c:v>
                </c:pt>
                <c:pt idx="2991">
                  <c:v>147.95644515652657</c:v>
                </c:pt>
                <c:pt idx="2992">
                  <c:v>148.0332930469788</c:v>
                </c:pt>
                <c:pt idx="2993">
                  <c:v>148.56095825226831</c:v>
                </c:pt>
                <c:pt idx="2994">
                  <c:v>149.19719590958059</c:v>
                </c:pt>
                <c:pt idx="2995">
                  <c:v>142.23364033195568</c:v>
                </c:pt>
                <c:pt idx="2996">
                  <c:v>143.16009996295452</c:v>
                </c:pt>
                <c:pt idx="2997">
                  <c:v>141.84341662362922</c:v>
                </c:pt>
                <c:pt idx="2998">
                  <c:v>142.82040174609659</c:v>
                </c:pt>
                <c:pt idx="2999">
                  <c:v>136.76748060721482</c:v>
                </c:pt>
                <c:pt idx="3000">
                  <c:v>136.47793195877861</c:v>
                </c:pt>
                <c:pt idx="3001">
                  <c:v>140.9772888579117</c:v>
                </c:pt>
                <c:pt idx="3002">
                  <c:v>138.03568605509727</c:v>
                </c:pt>
                <c:pt idx="3003">
                  <c:v>145.31661585038154</c:v>
                </c:pt>
                <c:pt idx="3004">
                  <c:v>144.72032629611221</c:v>
                </c:pt>
                <c:pt idx="3005">
                  <c:v>144.0928303899482</c:v>
                </c:pt>
                <c:pt idx="3006">
                  <c:v>144.31106490077252</c:v>
                </c:pt>
                <c:pt idx="3007">
                  <c:v>140.5666786184122</c:v>
                </c:pt>
                <c:pt idx="3008">
                  <c:v>140.14256440569449</c:v>
                </c:pt>
                <c:pt idx="3009">
                  <c:v>141.69794434192301</c:v>
                </c:pt>
                <c:pt idx="3010">
                  <c:v>141.37595397250547</c:v>
                </c:pt>
                <c:pt idx="3011">
                  <c:v>141.07827456307538</c:v>
                </c:pt>
                <c:pt idx="3012">
                  <c:v>140.24432806933615</c:v>
                </c:pt>
                <c:pt idx="3013">
                  <c:v>145.40524111391704</c:v>
                </c:pt>
                <c:pt idx="3014">
                  <c:v>145.32212989608121</c:v>
                </c:pt>
                <c:pt idx="3015">
                  <c:v>140.72901532808245</c:v>
                </c:pt>
                <c:pt idx="3016">
                  <c:v>137.73599870390646</c:v>
                </c:pt>
                <c:pt idx="3017">
                  <c:v>136.87799203970013</c:v>
                </c:pt>
                <c:pt idx="3018">
                  <c:v>133.09444101718995</c:v>
                </c:pt>
                <c:pt idx="3019">
                  <c:v>134.38548683114774</c:v>
                </c:pt>
                <c:pt idx="3020">
                  <c:v>139.1500017007279</c:v>
                </c:pt>
                <c:pt idx="3021">
                  <c:v>135.63756680594184</c:v>
                </c:pt>
                <c:pt idx="3022">
                  <c:v>133.9127091892255</c:v>
                </c:pt>
                <c:pt idx="3023">
                  <c:v>135.52428518240293</c:v>
                </c:pt>
                <c:pt idx="3024">
                  <c:v>136.94808201950843</c:v>
                </c:pt>
                <c:pt idx="3025">
                  <c:v>135.38822690386897</c:v>
                </c:pt>
                <c:pt idx="3026">
                  <c:v>134.81400718501655</c:v>
                </c:pt>
                <c:pt idx="3027">
                  <c:v>133.75329449438979</c:v>
                </c:pt>
                <c:pt idx="3028">
                  <c:v>136.99298985161016</c:v>
                </c:pt>
                <c:pt idx="3029">
                  <c:v>138.2222705570772</c:v>
                </c:pt>
                <c:pt idx="3030">
                  <c:v>141.38806830688659</c:v>
                </c:pt>
                <c:pt idx="3031">
                  <c:v>139.02478379808164</c:v>
                </c:pt>
                <c:pt idx="3032">
                  <c:v>139.12224457158061</c:v>
                </c:pt>
                <c:pt idx="3033">
                  <c:v>136.84617548138706</c:v>
                </c:pt>
                <c:pt idx="3034">
                  <c:v>134.63348644697081</c:v>
                </c:pt>
                <c:pt idx="3035">
                  <c:v>134.5295778312607</c:v>
                </c:pt>
                <c:pt idx="3036">
                  <c:v>133.89773206221057</c:v>
                </c:pt>
                <c:pt idx="3037">
                  <c:v>135.94972882785473</c:v>
                </c:pt>
                <c:pt idx="3038">
                  <c:v>136.08597818457164</c:v>
                </c:pt>
                <c:pt idx="3039">
                  <c:v>138.48252108652554</c:v>
                </c:pt>
                <c:pt idx="3040">
                  <c:v>139.53074634433747</c:v>
                </c:pt>
                <c:pt idx="3041">
                  <c:v>138.68452082333496</c:v>
                </c:pt>
                <c:pt idx="3042">
                  <c:v>135.71527736543956</c:v>
                </c:pt>
                <c:pt idx="3043">
                  <c:v>135.82716953228893</c:v>
                </c:pt>
                <c:pt idx="3044">
                  <c:v>138.15711313379751</c:v>
                </c:pt>
                <c:pt idx="3045">
                  <c:v>135.81252887197502</c:v>
                </c:pt>
                <c:pt idx="3046">
                  <c:v>133.76531198342255</c:v>
                </c:pt>
                <c:pt idx="3047">
                  <c:v>134.94323004966722</c:v>
                </c:pt>
                <c:pt idx="3048">
                  <c:v>135.89019014025601</c:v>
                </c:pt>
                <c:pt idx="3049">
                  <c:v>136.87637825789099</c:v>
                </c:pt>
                <c:pt idx="3050">
                  <c:v>133.93232458940972</c:v>
                </c:pt>
                <c:pt idx="3051">
                  <c:v>132.29316120499044</c:v>
                </c:pt>
                <c:pt idx="3052">
                  <c:v>128.03490546385163</c:v>
                </c:pt>
                <c:pt idx="3053">
                  <c:v>129.7912763845037</c:v>
                </c:pt>
                <c:pt idx="3054">
                  <c:v>131.29089644424212</c:v>
                </c:pt>
                <c:pt idx="3055">
                  <c:v>128.88141308962153</c:v>
                </c:pt>
                <c:pt idx="3056">
                  <c:v>127.57042056109742</c:v>
                </c:pt>
                <c:pt idx="3057">
                  <c:v>124.89454303116176</c:v>
                </c:pt>
                <c:pt idx="3058">
                  <c:v>124.80214828903135</c:v>
                </c:pt>
                <c:pt idx="3059">
                  <c:v>121.89228345842717</c:v>
                </c:pt>
                <c:pt idx="3060">
                  <c:v>119.68078015484053</c:v>
                </c:pt>
                <c:pt idx="3061">
                  <c:v>121.17282655821315</c:v>
                </c:pt>
                <c:pt idx="3062">
                  <c:v>120.57581598742044</c:v>
                </c:pt>
                <c:pt idx="3063">
                  <c:v>124.65909494282529</c:v>
                </c:pt>
                <c:pt idx="3064">
                  <c:v>127.72595391979297</c:v>
                </c:pt>
                <c:pt idx="3065">
                  <c:v>125.65832281021322</c:v>
                </c:pt>
                <c:pt idx="3066">
                  <c:v>125.75647554299633</c:v>
                </c:pt>
                <c:pt idx="3067">
                  <c:v>122.72692222017027</c:v>
                </c:pt>
                <c:pt idx="3068">
                  <c:v>125.86396275323399</c:v>
                </c:pt>
                <c:pt idx="3069">
                  <c:v>127.15159135438971</c:v>
                </c:pt>
                <c:pt idx="3070">
                  <c:v>123.83038926824122</c:v>
                </c:pt>
                <c:pt idx="3071">
                  <c:v>125.34982473081354</c:v>
                </c:pt>
                <c:pt idx="3072">
                  <c:v>125.72891429718061</c:v>
                </c:pt>
                <c:pt idx="3073">
                  <c:v>124.08465661719222</c:v>
                </c:pt>
                <c:pt idx="3074">
                  <c:v>122.47487301946488</c:v>
                </c:pt>
                <c:pt idx="3075">
                  <c:v>122.45124357580514</c:v>
                </c:pt>
                <c:pt idx="3076">
                  <c:v>121.25702974340294</c:v>
                </c:pt>
                <c:pt idx="3077">
                  <c:v>121.87361375891501</c:v>
                </c:pt>
                <c:pt idx="3078">
                  <c:v>122.56924016121262</c:v>
                </c:pt>
                <c:pt idx="3079">
                  <c:v>122.06467933746437</c:v>
                </c:pt>
                <c:pt idx="3080">
                  <c:v>121.83324003410208</c:v>
                </c:pt>
                <c:pt idx="3081">
                  <c:v>120.60852253428371</c:v>
                </c:pt>
                <c:pt idx="3082">
                  <c:v>120.62823010372209</c:v>
                </c:pt>
                <c:pt idx="3083">
                  <c:v>116.60023129679992</c:v>
                </c:pt>
                <c:pt idx="3084">
                  <c:v>115.99671945281797</c:v>
                </c:pt>
                <c:pt idx="3085">
                  <c:v>115.53920654862301</c:v>
                </c:pt>
                <c:pt idx="3086">
                  <c:v>116.25790874189875</c:v>
                </c:pt>
                <c:pt idx="3087">
                  <c:v>116.76985471118755</c:v>
                </c:pt>
                <c:pt idx="3088">
                  <c:v>116.50416400177247</c:v>
                </c:pt>
                <c:pt idx="3089">
                  <c:v>111.65826426885006</c:v>
                </c:pt>
                <c:pt idx="3090">
                  <c:v>112.1029738461247</c:v>
                </c:pt>
                <c:pt idx="3091">
                  <c:v>113.20993397015982</c:v>
                </c:pt>
                <c:pt idx="3092">
                  <c:v>112.28215844219828</c:v>
                </c:pt>
                <c:pt idx="3093">
                  <c:v>113.22080172534915</c:v>
                </c:pt>
                <c:pt idx="3094">
                  <c:v>116.20476501670119</c:v>
                </c:pt>
                <c:pt idx="3095">
                  <c:v>120.19169294713038</c:v>
                </c:pt>
                <c:pt idx="3096">
                  <c:v>120.67349855203354</c:v>
                </c:pt>
                <c:pt idx="3097">
                  <c:v>120.28433638383153</c:v>
                </c:pt>
                <c:pt idx="3098">
                  <c:v>119.74864073242122</c:v>
                </c:pt>
                <c:pt idx="3099">
                  <c:v>118.91544798528003</c:v>
                </c:pt>
                <c:pt idx="3100">
                  <c:v>116.81834908843821</c:v>
                </c:pt>
                <c:pt idx="3101">
                  <c:v>115.43312185252226</c:v>
                </c:pt>
                <c:pt idx="3102">
                  <c:v>115.15525816435512</c:v>
                </c:pt>
                <c:pt idx="3103">
                  <c:v>114.86729804359145</c:v>
                </c:pt>
                <c:pt idx="3104">
                  <c:v>116.22551148039402</c:v>
                </c:pt>
                <c:pt idx="3105">
                  <c:v>115.12630818369271</c:v>
                </c:pt>
                <c:pt idx="3106">
                  <c:v>113.84153957425173</c:v>
                </c:pt>
                <c:pt idx="3107">
                  <c:v>114.00196703970029</c:v>
                </c:pt>
                <c:pt idx="3108">
                  <c:v>112.77428631161538</c:v>
                </c:pt>
                <c:pt idx="3109">
                  <c:v>114.35937791200628</c:v>
                </c:pt>
                <c:pt idx="3110">
                  <c:v>114.39758189623387</c:v>
                </c:pt>
                <c:pt idx="3111">
                  <c:v>115.8576759608479</c:v>
                </c:pt>
                <c:pt idx="3112">
                  <c:v>115.01511199056441</c:v>
                </c:pt>
                <c:pt idx="3113">
                  <c:v>111.968507056679</c:v>
                </c:pt>
                <c:pt idx="3114">
                  <c:v>108.98809563844065</c:v>
                </c:pt>
                <c:pt idx="3115">
                  <c:v>110.31102265561495</c:v>
                </c:pt>
                <c:pt idx="3116">
                  <c:v>112.67497911915696</c:v>
                </c:pt>
                <c:pt idx="3117">
                  <c:v>113.49245239472533</c:v>
                </c:pt>
                <c:pt idx="3118">
                  <c:v>112.78527545253093</c:v>
                </c:pt>
                <c:pt idx="3119">
                  <c:v>111.4663494622245</c:v>
                </c:pt>
                <c:pt idx="3120">
                  <c:v>113.14338841632502</c:v>
                </c:pt>
                <c:pt idx="3121">
                  <c:v>112.2152544850739</c:v>
                </c:pt>
                <c:pt idx="3122">
                  <c:v>112.09099830678414</c:v>
                </c:pt>
                <c:pt idx="3123">
                  <c:v>112.18259671774577</c:v>
                </c:pt>
                <c:pt idx="3124">
                  <c:v>112.37524524605317</c:v>
                </c:pt>
                <c:pt idx="3125">
                  <c:v>112.51267230722307</c:v>
                </c:pt>
                <c:pt idx="3126">
                  <c:v>109.78712008459475</c:v>
                </c:pt>
                <c:pt idx="3127">
                  <c:v>109.22871840387899</c:v>
                </c:pt>
                <c:pt idx="3128">
                  <c:v>110.05713500960087</c:v>
                </c:pt>
                <c:pt idx="3129">
                  <c:v>110.7976235706776</c:v>
                </c:pt>
                <c:pt idx="3130">
                  <c:v>110.98522476698474</c:v>
                </c:pt>
                <c:pt idx="3131">
                  <c:v>109.62547110249153</c:v>
                </c:pt>
                <c:pt idx="3132">
                  <c:v>107.63029326553124</c:v>
                </c:pt>
                <c:pt idx="3133">
                  <c:v>109.54449389524054</c:v>
                </c:pt>
                <c:pt idx="3134">
                  <c:v>108.62035311097951</c:v>
                </c:pt>
                <c:pt idx="3135">
                  <c:v>107.18727376041925</c:v>
                </c:pt>
                <c:pt idx="3136">
                  <c:v>105.80666682087629</c:v>
                </c:pt>
                <c:pt idx="3137">
                  <c:v>105.57249607730954</c:v>
                </c:pt>
                <c:pt idx="3138">
                  <c:v>107.98296385863186</c:v>
                </c:pt>
                <c:pt idx="3139">
                  <c:v>108.43010665242996</c:v>
                </c:pt>
                <c:pt idx="3140">
                  <c:v>110.47561655929654</c:v>
                </c:pt>
                <c:pt idx="3141">
                  <c:v>110.40861835201051</c:v>
                </c:pt>
                <c:pt idx="3142">
                  <c:v>108.86745639271588</c:v>
                </c:pt>
                <c:pt idx="3143">
                  <c:v>110.89087652956145</c:v>
                </c:pt>
                <c:pt idx="3144">
                  <c:v>109.85518315518904</c:v>
                </c:pt>
                <c:pt idx="3145">
                  <c:v>108.82175275538393</c:v>
                </c:pt>
                <c:pt idx="3146">
                  <c:v>109.33662259085943</c:v>
                </c:pt>
                <c:pt idx="3147">
                  <c:v>108.56403515081652</c:v>
                </c:pt>
                <c:pt idx="3148">
                  <c:v>110.56411946542141</c:v>
                </c:pt>
                <c:pt idx="3149">
                  <c:v>113.73318591149425</c:v>
                </c:pt>
                <c:pt idx="3150">
                  <c:v>114.28962297297313</c:v>
                </c:pt>
                <c:pt idx="3151">
                  <c:v>114.32035047370347</c:v>
                </c:pt>
                <c:pt idx="3152">
                  <c:v>112.61216814073495</c:v>
                </c:pt>
                <c:pt idx="3153">
                  <c:v>115.62818963185542</c:v>
                </c:pt>
                <c:pt idx="3154">
                  <c:v>114.75816162400402</c:v>
                </c:pt>
                <c:pt idx="3155">
                  <c:v>115.56489449933137</c:v>
                </c:pt>
                <c:pt idx="3156">
                  <c:v>117.02372940956408</c:v>
                </c:pt>
                <c:pt idx="3157">
                  <c:v>118.10388521085414</c:v>
                </c:pt>
                <c:pt idx="3158">
                  <c:v>120.01024395549818</c:v>
                </c:pt>
                <c:pt idx="3159">
                  <c:v>121.01905840517568</c:v>
                </c:pt>
                <c:pt idx="3160">
                  <c:v>121.61287920967311</c:v>
                </c:pt>
                <c:pt idx="3161">
                  <c:v>120.66400188069292</c:v>
                </c:pt>
                <c:pt idx="3162">
                  <c:v>120.05442789028578</c:v>
                </c:pt>
                <c:pt idx="3163">
                  <c:v>117.82054574464638</c:v>
                </c:pt>
                <c:pt idx="3164">
                  <c:v>115.60173993187729</c:v>
                </c:pt>
                <c:pt idx="3165">
                  <c:v>116.03969292561258</c:v>
                </c:pt>
                <c:pt idx="3166">
                  <c:v>115.28710453295038</c:v>
                </c:pt>
                <c:pt idx="3167">
                  <c:v>112.49785609416389</c:v>
                </c:pt>
                <c:pt idx="3168">
                  <c:v>111.43887495853633</c:v>
                </c:pt>
                <c:pt idx="3169">
                  <c:v>109.80585847944502</c:v>
                </c:pt>
                <c:pt idx="3170">
                  <c:v>110.58462488087324</c:v>
                </c:pt>
                <c:pt idx="3171">
                  <c:v>112.39349945268992</c:v>
                </c:pt>
                <c:pt idx="3172">
                  <c:v>115.63281574565615</c:v>
                </c:pt>
                <c:pt idx="3173">
                  <c:v>116.41504181419079</c:v>
                </c:pt>
                <c:pt idx="3174">
                  <c:v>113.7962481193145</c:v>
                </c:pt>
                <c:pt idx="3175">
                  <c:v>113.79835952186491</c:v>
                </c:pt>
                <c:pt idx="3176">
                  <c:v>115.19818391232064</c:v>
                </c:pt>
                <c:pt idx="3177">
                  <c:v>116.98957308824386</c:v>
                </c:pt>
                <c:pt idx="3178">
                  <c:v>113.39913191932749</c:v>
                </c:pt>
                <c:pt idx="3179">
                  <c:v>114.34241341426237</c:v>
                </c:pt>
                <c:pt idx="3180">
                  <c:v>115.2109300020136</c:v>
                </c:pt>
                <c:pt idx="3181">
                  <c:v>116.56276605507155</c:v>
                </c:pt>
                <c:pt idx="3182">
                  <c:v>116.05929918203253</c:v>
                </c:pt>
                <c:pt idx="3183">
                  <c:v>113.77136539925141</c:v>
                </c:pt>
                <c:pt idx="3184">
                  <c:v>113.35155197814908</c:v>
                </c:pt>
                <c:pt idx="3185">
                  <c:v>112.35548518872473</c:v>
                </c:pt>
                <c:pt idx="3186">
                  <c:v>108.01796058714224</c:v>
                </c:pt>
                <c:pt idx="3187">
                  <c:v>107.94437914680023</c:v>
                </c:pt>
                <c:pt idx="3188">
                  <c:v>108.08675315495294</c:v>
                </c:pt>
                <c:pt idx="3189">
                  <c:v>108.74757346841625</c:v>
                </c:pt>
                <c:pt idx="3190">
                  <c:v>110.27967479258385</c:v>
                </c:pt>
                <c:pt idx="3191">
                  <c:v>110.88349363982869</c:v>
                </c:pt>
                <c:pt idx="3192">
                  <c:v>108.89283690799527</c:v>
                </c:pt>
                <c:pt idx="3193">
                  <c:v>109.56795478821041</c:v>
                </c:pt>
                <c:pt idx="3194">
                  <c:v>110.2871113882513</c:v>
                </c:pt>
                <c:pt idx="3195">
                  <c:v>110.181872361624</c:v>
                </c:pt>
                <c:pt idx="3196">
                  <c:v>115.31427465835723</c:v>
                </c:pt>
                <c:pt idx="3197">
                  <c:v>114.45436221532789</c:v>
                </c:pt>
                <c:pt idx="3198">
                  <c:v>114.52222400607654</c:v>
                </c:pt>
                <c:pt idx="3199">
                  <c:v>112.23872550659861</c:v>
                </c:pt>
                <c:pt idx="3200">
                  <c:v>108.74838426631899</c:v>
                </c:pt>
                <c:pt idx="3201">
                  <c:v>106.14312169626963</c:v>
                </c:pt>
                <c:pt idx="3202">
                  <c:v>108.45380418599855</c:v>
                </c:pt>
                <c:pt idx="3203">
                  <c:v>106.23394323199818</c:v>
                </c:pt>
                <c:pt idx="3204">
                  <c:v>108.0967191963413</c:v>
                </c:pt>
                <c:pt idx="3205">
                  <c:v>108.99642277829943</c:v>
                </c:pt>
                <c:pt idx="3206">
                  <c:v>105.58260154060793</c:v>
                </c:pt>
                <c:pt idx="3207">
                  <c:v>103.98451379219877</c:v>
                </c:pt>
                <c:pt idx="3208">
                  <c:v>104.46784972738098</c:v>
                </c:pt>
                <c:pt idx="3209">
                  <c:v>104.24168893368083</c:v>
                </c:pt>
                <c:pt idx="3210">
                  <c:v>101.90500678163355</c:v>
                </c:pt>
                <c:pt idx="3211">
                  <c:v>105.36665178735528</c:v>
                </c:pt>
                <c:pt idx="3212">
                  <c:v>102.76867444472781</c:v>
                </c:pt>
                <c:pt idx="3213">
                  <c:v>102.63032787702316</c:v>
                </c:pt>
                <c:pt idx="3214">
                  <c:v>102.3215232571185</c:v>
                </c:pt>
                <c:pt idx="3215">
                  <c:v>103.39549068351651</c:v>
                </c:pt>
                <c:pt idx="3216">
                  <c:v>104.95189170475635</c:v>
                </c:pt>
                <c:pt idx="3217">
                  <c:v>104.09309646623903</c:v>
                </c:pt>
                <c:pt idx="3218">
                  <c:v>102.72949109849151</c:v>
                </c:pt>
                <c:pt idx="3219">
                  <c:v>102.44210496027753</c:v>
                </c:pt>
                <c:pt idx="3220">
                  <c:v>103.37182326068296</c:v>
                </c:pt>
                <c:pt idx="3221">
                  <c:v>98.483312298643014</c:v>
                </c:pt>
                <c:pt idx="3222">
                  <c:v>98.755000894008816</c:v>
                </c:pt>
                <c:pt idx="3223">
                  <c:v>99.721416002714889</c:v>
                </c:pt>
                <c:pt idx="3224">
                  <c:v>99.47961299147957</c:v>
                </c:pt>
                <c:pt idx="3225">
                  <c:v>98.525495238063939</c:v>
                </c:pt>
                <c:pt idx="3226">
                  <c:v>98.853402830952106</c:v>
                </c:pt>
                <c:pt idx="3227">
                  <c:v>96.670445873055186</c:v>
                </c:pt>
                <c:pt idx="3228">
                  <c:v>99.005831014037852</c:v>
                </c:pt>
                <c:pt idx="3229">
                  <c:v>99.053378734803601</c:v>
                </c:pt>
                <c:pt idx="3230">
                  <c:v>96.754607596486935</c:v>
                </c:pt>
                <c:pt idx="3231">
                  <c:v>98.830171221751527</c:v>
                </c:pt>
                <c:pt idx="3232">
                  <c:v>97.877052345355267</c:v>
                </c:pt>
                <c:pt idx="3233">
                  <c:v>101.07383410529019</c:v>
                </c:pt>
                <c:pt idx="3234">
                  <c:v>100.7071038468698</c:v>
                </c:pt>
                <c:pt idx="3235">
                  <c:v>102.93883023882562</c:v>
                </c:pt>
                <c:pt idx="3236">
                  <c:v>100.16690390268009</c:v>
                </c:pt>
                <c:pt idx="3237">
                  <c:v>100.36205755703772</c:v>
                </c:pt>
                <c:pt idx="3238">
                  <c:v>103.05066295838091</c:v>
                </c:pt>
                <c:pt idx="3239">
                  <c:v>104.36594237922527</c:v>
                </c:pt>
                <c:pt idx="3240">
                  <c:v>105.05458580929748</c:v>
                </c:pt>
                <c:pt idx="3241">
                  <c:v>104.44208344706004</c:v>
                </c:pt>
                <c:pt idx="3242">
                  <c:v>102.10146719242151</c:v>
                </c:pt>
                <c:pt idx="3243">
                  <c:v>102.04335303001017</c:v>
                </c:pt>
                <c:pt idx="3244">
                  <c:v>102.76972044631505</c:v>
                </c:pt>
                <c:pt idx="3245">
                  <c:v>102.20573596255048</c:v>
                </c:pt>
                <c:pt idx="3246">
                  <c:v>101.45256072719594</c:v>
                </c:pt>
                <c:pt idx="3247">
                  <c:v>102.06101511315562</c:v>
                </c:pt>
                <c:pt idx="3248">
                  <c:v>103.96539676742471</c:v>
                </c:pt>
                <c:pt idx="3249">
                  <c:v>100.35949686959323</c:v>
                </c:pt>
                <c:pt idx="3250">
                  <c:v>100.33560342933235</c:v>
                </c:pt>
                <c:pt idx="3251">
                  <c:v>100.70370412751247</c:v>
                </c:pt>
                <c:pt idx="3252">
                  <c:v>102.62563782468403</c:v>
                </c:pt>
                <c:pt idx="3253">
                  <c:v>101.77398871812723</c:v>
                </c:pt>
                <c:pt idx="3254">
                  <c:v>103.24961101988998</c:v>
                </c:pt>
                <c:pt idx="3255">
                  <c:v>102.48213722000904</c:v>
                </c:pt>
                <c:pt idx="3256">
                  <c:v>98.586929925269303</c:v>
                </c:pt>
                <c:pt idx="3257">
                  <c:v>97.940016043858904</c:v>
                </c:pt>
                <c:pt idx="3258">
                  <c:v>97.047983039283338</c:v>
                </c:pt>
                <c:pt idx="3259">
                  <c:v>99.175114109417535</c:v>
                </c:pt>
                <c:pt idx="3260">
                  <c:v>100.069784094921</c:v>
                </c:pt>
                <c:pt idx="3261">
                  <c:v>98.653158412182663</c:v>
                </c:pt>
                <c:pt idx="3262">
                  <c:v>98.545890259626105</c:v>
                </c:pt>
                <c:pt idx="3263">
                  <c:v>101.71940061260368</c:v>
                </c:pt>
                <c:pt idx="3264">
                  <c:v>99.258877263305507</c:v>
                </c:pt>
                <c:pt idx="3265">
                  <c:v>98.152593824276281</c:v>
                </c:pt>
                <c:pt idx="3266">
                  <c:v>101.23149886095136</c:v>
                </c:pt>
                <c:pt idx="3267">
                  <c:v>105.35051706920936</c:v>
                </c:pt>
                <c:pt idx="3268">
                  <c:v>102.34066235705153</c:v>
                </c:pt>
                <c:pt idx="3269">
                  <c:v>106.53253369405491</c:v>
                </c:pt>
                <c:pt idx="3270">
                  <c:v>106.73898926908069</c:v>
                </c:pt>
                <c:pt idx="3271">
                  <c:v>106.33262162688798</c:v>
                </c:pt>
                <c:pt idx="3272">
                  <c:v>103.81426184542934</c:v>
                </c:pt>
                <c:pt idx="3273">
                  <c:v>103.88158572812058</c:v>
                </c:pt>
                <c:pt idx="3274">
                  <c:v>103.01436650919628</c:v>
                </c:pt>
                <c:pt idx="3275">
                  <c:v>102.58639220371657</c:v>
                </c:pt>
                <c:pt idx="3276">
                  <c:v>102.54367850706011</c:v>
                </c:pt>
                <c:pt idx="3277">
                  <c:v>102.14788345121829</c:v>
                </c:pt>
                <c:pt idx="3278">
                  <c:v>101.4800429889665</c:v>
                </c:pt>
                <c:pt idx="3279">
                  <c:v>101.8643617196462</c:v>
                </c:pt>
                <c:pt idx="3280">
                  <c:v>103.71449263742224</c:v>
                </c:pt>
                <c:pt idx="3281">
                  <c:v>106.17604231907761</c:v>
                </c:pt>
                <c:pt idx="3282">
                  <c:v>105.34385367826425</c:v>
                </c:pt>
                <c:pt idx="3283">
                  <c:v>105.37820694843403</c:v>
                </c:pt>
                <c:pt idx="3284">
                  <c:v>105.17643918337336</c:v>
                </c:pt>
                <c:pt idx="3285">
                  <c:v>105.30712029032995</c:v>
                </c:pt>
                <c:pt idx="3286">
                  <c:v>107.98903094464116</c:v>
                </c:pt>
                <c:pt idx="3287">
                  <c:v>108.16818969707911</c:v>
                </c:pt>
                <c:pt idx="3288">
                  <c:v>106.72922583356171</c:v>
                </c:pt>
                <c:pt idx="3289">
                  <c:v>105.87802998514884</c:v>
                </c:pt>
                <c:pt idx="3290">
                  <c:v>105.61478131456961</c:v>
                </c:pt>
                <c:pt idx="3291">
                  <c:v>108.82365597113863</c:v>
                </c:pt>
                <c:pt idx="3292">
                  <c:v>107.54607165503856</c:v>
                </c:pt>
                <c:pt idx="3293">
                  <c:v>106.5087435297872</c:v>
                </c:pt>
                <c:pt idx="3294">
                  <c:v>105.72427392915966</c:v>
                </c:pt>
                <c:pt idx="3295">
                  <c:v>105.2722967638578</c:v>
                </c:pt>
                <c:pt idx="3296">
                  <c:v>103.98121500010026</c:v>
                </c:pt>
                <c:pt idx="3297">
                  <c:v>102.98354799128929</c:v>
                </c:pt>
                <c:pt idx="3298">
                  <c:v>101.84143870114261</c:v>
                </c:pt>
                <c:pt idx="3299">
                  <c:v>103.22725383884669</c:v>
                </c:pt>
                <c:pt idx="3300">
                  <c:v>101.64699934265114</c:v>
                </c:pt>
                <c:pt idx="3301">
                  <c:v>101.39606278659519</c:v>
                </c:pt>
                <c:pt idx="3302">
                  <c:v>100.06779025519884</c:v>
                </c:pt>
                <c:pt idx="3303">
                  <c:v>100.01684231315296</c:v>
                </c:pt>
                <c:pt idx="3304">
                  <c:v>98.269075485946757</c:v>
                </c:pt>
                <c:pt idx="3305">
                  <c:v>98.831640213876994</c:v>
                </c:pt>
                <c:pt idx="3306">
                  <c:v>99.863260423026588</c:v>
                </c:pt>
                <c:pt idx="3307">
                  <c:v>101.42566364350571</c:v>
                </c:pt>
                <c:pt idx="3308">
                  <c:v>101.30956140772371</c:v>
                </c:pt>
                <c:pt idx="3309">
                  <c:v>98.907661849218059</c:v>
                </c:pt>
                <c:pt idx="3310">
                  <c:v>97.305478385553201</c:v>
                </c:pt>
                <c:pt idx="3311">
                  <c:v>95.024314479838338</c:v>
                </c:pt>
                <c:pt idx="3312">
                  <c:v>98.170456193848267</c:v>
                </c:pt>
                <c:pt idx="3313">
                  <c:v>98.560969316353948</c:v>
                </c:pt>
                <c:pt idx="3314">
                  <c:v>97.616855224948907</c:v>
                </c:pt>
                <c:pt idx="3315">
                  <c:v>96.610876352669663</c:v>
                </c:pt>
                <c:pt idx="3316">
                  <c:v>96.356904244866172</c:v>
                </c:pt>
                <c:pt idx="3317">
                  <c:v>96.805047733553948</c:v>
                </c:pt>
                <c:pt idx="3318">
                  <c:v>97.811842450711481</c:v>
                </c:pt>
                <c:pt idx="3319">
                  <c:v>95.202596735244711</c:v>
                </c:pt>
                <c:pt idx="3320">
                  <c:v>93.412256154888368</c:v>
                </c:pt>
                <c:pt idx="3321">
                  <c:v>94.239795239004138</c:v>
                </c:pt>
                <c:pt idx="3322">
                  <c:v>94.4125812608698</c:v>
                </c:pt>
                <c:pt idx="3323">
                  <c:v>92.30181376095257</c:v>
                </c:pt>
                <c:pt idx="3324">
                  <c:v>89.963568187543743</c:v>
                </c:pt>
                <c:pt idx="3325">
                  <c:v>89.080709693334043</c:v>
                </c:pt>
                <c:pt idx="3326">
                  <c:v>89.111841340170642</c:v>
                </c:pt>
                <c:pt idx="3327">
                  <c:v>87.962593037993216</c:v>
                </c:pt>
                <c:pt idx="3328">
                  <c:v>89.467201241558257</c:v>
                </c:pt>
                <c:pt idx="3329">
                  <c:v>90.41981349918035</c:v>
                </c:pt>
                <c:pt idx="3330">
                  <c:v>88.983643343161731</c:v>
                </c:pt>
                <c:pt idx="3331">
                  <c:v>90.158243441895152</c:v>
                </c:pt>
                <c:pt idx="3332">
                  <c:v>92.845769072692221</c:v>
                </c:pt>
                <c:pt idx="3333">
                  <c:v>93.942698506284756</c:v>
                </c:pt>
                <c:pt idx="3334">
                  <c:v>93.000675775324282</c:v>
                </c:pt>
                <c:pt idx="3335">
                  <c:v>93.195487215082238</c:v>
                </c:pt>
                <c:pt idx="3336">
                  <c:v>93.465771055783605</c:v>
                </c:pt>
                <c:pt idx="3337">
                  <c:v>92.181415438814653</c:v>
                </c:pt>
                <c:pt idx="3338">
                  <c:v>91.723660768178362</c:v>
                </c:pt>
                <c:pt idx="3339">
                  <c:v>91.812608918789181</c:v>
                </c:pt>
                <c:pt idx="3340">
                  <c:v>93.511028919696784</c:v>
                </c:pt>
                <c:pt idx="3341">
                  <c:v>94.894818807663682</c:v>
                </c:pt>
                <c:pt idx="3342">
                  <c:v>93.871431299882843</c:v>
                </c:pt>
                <c:pt idx="3343">
                  <c:v>93.154028583837189</c:v>
                </c:pt>
                <c:pt idx="3344">
                  <c:v>92.982431267847133</c:v>
                </c:pt>
                <c:pt idx="3345">
                  <c:v>95.094955056544393</c:v>
                </c:pt>
                <c:pt idx="3346">
                  <c:v>95.855358315179174</c:v>
                </c:pt>
                <c:pt idx="3347">
                  <c:v>100.71176819827203</c:v>
                </c:pt>
                <c:pt idx="3348">
                  <c:v>101.9535237152938</c:v>
                </c:pt>
                <c:pt idx="3349">
                  <c:v>99.578573818955391</c:v>
                </c:pt>
                <c:pt idx="3350">
                  <c:v>102.05339240006752</c:v>
                </c:pt>
                <c:pt idx="3351">
                  <c:v>102.55731307852487</c:v>
                </c:pt>
                <c:pt idx="3352">
                  <c:v>103.23491671209844</c:v>
                </c:pt>
                <c:pt idx="3353">
                  <c:v>103.00256342804649</c:v>
                </c:pt>
                <c:pt idx="3354">
                  <c:v>100.92292235154436</c:v>
                </c:pt>
                <c:pt idx="3355">
                  <c:v>106.48802572811871</c:v>
                </c:pt>
                <c:pt idx="3356">
                  <c:v>108.03106774755152</c:v>
                </c:pt>
                <c:pt idx="3357">
                  <c:v>106.40182216465541</c:v>
                </c:pt>
                <c:pt idx="3358">
                  <c:v>106.89794537697479</c:v>
                </c:pt>
                <c:pt idx="3359">
                  <c:v>109.50997883181564</c:v>
                </c:pt>
                <c:pt idx="3360">
                  <c:v>114.34618672440419</c:v>
                </c:pt>
                <c:pt idx="3361">
                  <c:v>112.7460897887579</c:v>
                </c:pt>
                <c:pt idx="3362">
                  <c:v>113.46732252025699</c:v>
                </c:pt>
                <c:pt idx="3363">
                  <c:v>120.41649754127927</c:v>
                </c:pt>
                <c:pt idx="3364">
                  <c:v>115.71181637562195</c:v>
                </c:pt>
                <c:pt idx="3365">
                  <c:v>115.52582305010245</c:v>
                </c:pt>
                <c:pt idx="3366">
                  <c:v>117.8884257972998</c:v>
                </c:pt>
                <c:pt idx="3367">
                  <c:v>117.73359062967891</c:v>
                </c:pt>
                <c:pt idx="3368">
                  <c:v>118.88194337516755</c:v>
                </c:pt>
                <c:pt idx="3369">
                  <c:v>113.29095166277946</c:v>
                </c:pt>
                <c:pt idx="3370">
                  <c:v>111.34073121883178</c:v>
                </c:pt>
                <c:pt idx="3371">
                  <c:v>110.46158292956652</c:v>
                </c:pt>
                <c:pt idx="3372">
                  <c:v>117.24121237778607</c:v>
                </c:pt>
                <c:pt idx="3373">
                  <c:v>109.79569425613484</c:v>
                </c:pt>
                <c:pt idx="3374">
                  <c:v>112.50047163431536</c:v>
                </c:pt>
                <c:pt idx="3375">
                  <c:v>112.99479981672836</c:v>
                </c:pt>
                <c:pt idx="3376">
                  <c:v>111.91111387766128</c:v>
                </c:pt>
                <c:pt idx="3377">
                  <c:v>113.98584233808964</c:v>
                </c:pt>
                <c:pt idx="3378">
                  <c:v>114.88124356503278</c:v>
                </c:pt>
                <c:pt idx="3379">
                  <c:v>116.31179601332602</c:v>
                </c:pt>
                <c:pt idx="3380">
                  <c:v>121.7599372231812</c:v>
                </c:pt>
                <c:pt idx="3381">
                  <c:v>120.88950644707894</c:v>
                </c:pt>
                <c:pt idx="3382">
                  <c:v>126.83482711431088</c:v>
                </c:pt>
                <c:pt idx="3383">
                  <c:v>129.59127411604734</c:v>
                </c:pt>
                <c:pt idx="3384">
                  <c:v>127.85144921642549</c:v>
                </c:pt>
                <c:pt idx="3385">
                  <c:v>128.05159151438852</c:v>
                </c:pt>
                <c:pt idx="3386">
                  <c:v>128.05922896631984</c:v>
                </c:pt>
                <c:pt idx="3387">
                  <c:v>128.24503050941175</c:v>
                </c:pt>
                <c:pt idx="3388">
                  <c:v>131.88124583399434</c:v>
                </c:pt>
                <c:pt idx="3389">
                  <c:v>132.15010242878384</c:v>
                </c:pt>
                <c:pt idx="3390">
                  <c:v>132.87836643574784</c:v>
                </c:pt>
                <c:pt idx="3391">
                  <c:v>123.86105966345627</c:v>
                </c:pt>
                <c:pt idx="3392">
                  <c:v>124.54449376241477</c:v>
                </c:pt>
                <c:pt idx="3393">
                  <c:v>120.56495218332788</c:v>
                </c:pt>
                <c:pt idx="3394">
                  <c:v>118.64609267992169</c:v>
                </c:pt>
                <c:pt idx="3395">
                  <c:v>120.36559647542543</c:v>
                </c:pt>
                <c:pt idx="3396">
                  <c:v>115.28310818902514</c:v>
                </c:pt>
                <c:pt idx="3397">
                  <c:v>114.92430111021478</c:v>
                </c:pt>
                <c:pt idx="3398">
                  <c:v>117.66348937979581</c:v>
                </c:pt>
                <c:pt idx="3399">
                  <c:v>118.537692213409</c:v>
                </c:pt>
                <c:pt idx="3400">
                  <c:v>119.02502172077266</c:v>
                </c:pt>
                <c:pt idx="3401">
                  <c:v>115.96658956433845</c:v>
                </c:pt>
                <c:pt idx="3402">
                  <c:v>115.8103017690855</c:v>
                </c:pt>
                <c:pt idx="3403">
                  <c:v>111.86750880459638</c:v>
                </c:pt>
                <c:pt idx="3404">
                  <c:v>111.57106204018676</c:v>
                </c:pt>
                <c:pt idx="3405">
                  <c:v>114.3223458378035</c:v>
                </c:pt>
                <c:pt idx="3406">
                  <c:v>113.98317891880534</c:v>
                </c:pt>
                <c:pt idx="3407">
                  <c:v>114.14200106255015</c:v>
                </c:pt>
                <c:pt idx="3408">
                  <c:v>112.487431283097</c:v>
                </c:pt>
                <c:pt idx="3409">
                  <c:v>116.96786622895355</c:v>
                </c:pt>
                <c:pt idx="3410">
                  <c:v>114.11737318826873</c:v>
                </c:pt>
                <c:pt idx="3411">
                  <c:v>112.34777047038214</c:v>
                </c:pt>
                <c:pt idx="3412">
                  <c:v>111.66972712682828</c:v>
                </c:pt>
                <c:pt idx="3413">
                  <c:v>112.41200353309453</c:v>
                </c:pt>
                <c:pt idx="3414">
                  <c:v>111.82442361124953</c:v>
                </c:pt>
                <c:pt idx="3415">
                  <c:v>112.97235986921726</c:v>
                </c:pt>
                <c:pt idx="3416">
                  <c:v>111.70925967615447</c:v>
                </c:pt>
                <c:pt idx="3417">
                  <c:v>113.57417742009896</c:v>
                </c:pt>
                <c:pt idx="3418">
                  <c:v>112.717709540988</c:v>
                </c:pt>
                <c:pt idx="3419">
                  <c:v>112.76267990990291</c:v>
                </c:pt>
                <c:pt idx="3420">
                  <c:v>110.30942492459349</c:v>
                </c:pt>
                <c:pt idx="3421">
                  <c:v>109.683349800052</c:v>
                </c:pt>
                <c:pt idx="3422">
                  <c:v>107.98147355354804</c:v>
                </c:pt>
                <c:pt idx="3423">
                  <c:v>106.15916302992926</c:v>
                </c:pt>
                <c:pt idx="3424">
                  <c:v>105.61011167364558</c:v>
                </c:pt>
                <c:pt idx="3425">
                  <c:v>107.12455086314367</c:v>
                </c:pt>
                <c:pt idx="3426">
                  <c:v>106.00677450608447</c:v>
                </c:pt>
                <c:pt idx="3427">
                  <c:v>105.89545132187858</c:v>
                </c:pt>
                <c:pt idx="3428">
                  <c:v>106.16537280652317</c:v>
                </c:pt>
                <c:pt idx="3429">
                  <c:v>111.37695083694061</c:v>
                </c:pt>
                <c:pt idx="3430">
                  <c:v>110.50935760838259</c:v>
                </c:pt>
                <c:pt idx="3431">
                  <c:v>108.7519604658969</c:v>
                </c:pt>
                <c:pt idx="3432">
                  <c:v>109.32772150362749</c:v>
                </c:pt>
                <c:pt idx="3433">
                  <c:v>111.47103319222259</c:v>
                </c:pt>
                <c:pt idx="3434">
                  <c:v>110.2346071360663</c:v>
                </c:pt>
                <c:pt idx="3435">
                  <c:v>110.07999092049023</c:v>
                </c:pt>
                <c:pt idx="3436">
                  <c:v>109.03553803169817</c:v>
                </c:pt>
                <c:pt idx="3437">
                  <c:v>108.9151594538164</c:v>
                </c:pt>
                <c:pt idx="3438">
                  <c:v>107.00487531452413</c:v>
                </c:pt>
                <c:pt idx="3439">
                  <c:v>108.54168872152201</c:v>
                </c:pt>
                <c:pt idx="3440">
                  <c:v>108.49554782969369</c:v>
                </c:pt>
                <c:pt idx="3441">
                  <c:v>107.84058841150842</c:v>
                </c:pt>
                <c:pt idx="3442">
                  <c:v>108.00684822837972</c:v>
                </c:pt>
                <c:pt idx="3443">
                  <c:v>108.21451429692728</c:v>
                </c:pt>
                <c:pt idx="3444">
                  <c:v>107.65353323686124</c:v>
                </c:pt>
                <c:pt idx="3445">
                  <c:v>106.76769129940769</c:v>
                </c:pt>
                <c:pt idx="3446">
                  <c:v>104.95893993622698</c:v>
                </c:pt>
                <c:pt idx="3447">
                  <c:v>105.74769950784842</c:v>
                </c:pt>
                <c:pt idx="3448">
                  <c:v>108.82231556403805</c:v>
                </c:pt>
                <c:pt idx="3449">
                  <c:v>107.00003909667723</c:v>
                </c:pt>
                <c:pt idx="3450">
                  <c:v>107.54152257586085</c:v>
                </c:pt>
                <c:pt idx="3451">
                  <c:v>107.61168687447373</c:v>
                </c:pt>
                <c:pt idx="3452">
                  <c:v>110.0541097973779</c:v>
                </c:pt>
                <c:pt idx="3453">
                  <c:v>107.10730855534179</c:v>
                </c:pt>
                <c:pt idx="3454">
                  <c:v>105.7119443131504</c:v>
                </c:pt>
                <c:pt idx="3455">
                  <c:v>105.07837873068641</c:v>
                </c:pt>
                <c:pt idx="3456">
                  <c:v>106.01533445659531</c:v>
                </c:pt>
                <c:pt idx="3457">
                  <c:v>105.83241943939362</c:v>
                </c:pt>
                <c:pt idx="3458">
                  <c:v>105.62930785434753</c:v>
                </c:pt>
                <c:pt idx="3459">
                  <c:v>104.08521806013175</c:v>
                </c:pt>
                <c:pt idx="3460">
                  <c:v>104.79866569540427</c:v>
                </c:pt>
                <c:pt idx="3461">
                  <c:v>103.92320717425518</c:v>
                </c:pt>
                <c:pt idx="3462">
                  <c:v>104.81682701601981</c:v>
                </c:pt>
                <c:pt idx="3463">
                  <c:v>104.75801970472004</c:v>
                </c:pt>
                <c:pt idx="3464">
                  <c:v>106.78697540589636</c:v>
                </c:pt>
                <c:pt idx="3465">
                  <c:v>106.97334937295342</c:v>
                </c:pt>
                <c:pt idx="3466">
                  <c:v>106.00456964778114</c:v>
                </c:pt>
                <c:pt idx="3467">
                  <c:v>106.73379646492894</c:v>
                </c:pt>
                <c:pt idx="3468">
                  <c:v>106.18547094256172</c:v>
                </c:pt>
                <c:pt idx="3469">
                  <c:v>106.20337226950488</c:v>
                </c:pt>
                <c:pt idx="3470">
                  <c:v>101.07797643695756</c:v>
                </c:pt>
                <c:pt idx="3471">
                  <c:v>102.04369818103423</c:v>
                </c:pt>
                <c:pt idx="3472">
                  <c:v>99.893737547195485</c:v>
                </c:pt>
                <c:pt idx="3473">
                  <c:v>105.57244596863653</c:v>
                </c:pt>
                <c:pt idx="3474">
                  <c:v>105.64819084705579</c:v>
                </c:pt>
                <c:pt idx="3475">
                  <c:v>104.43623513072122</c:v>
                </c:pt>
                <c:pt idx="3476">
                  <c:v>104.95590774818974</c:v>
                </c:pt>
                <c:pt idx="3477">
                  <c:v>106.95557920918995</c:v>
                </c:pt>
                <c:pt idx="3478">
                  <c:v>104.79709320228025</c:v>
                </c:pt>
                <c:pt idx="3479">
                  <c:v>104.62929954733816</c:v>
                </c:pt>
                <c:pt idx="3480">
                  <c:v>106.03923577200493</c:v>
                </c:pt>
                <c:pt idx="3481">
                  <c:v>105.42662758920791</c:v>
                </c:pt>
                <c:pt idx="3482">
                  <c:v>105.90839161299297</c:v>
                </c:pt>
                <c:pt idx="3483">
                  <c:v>104.59699994765566</c:v>
                </c:pt>
                <c:pt idx="3484">
                  <c:v>103.72362863403231</c:v>
                </c:pt>
                <c:pt idx="3485">
                  <c:v>103.66878803118361</c:v>
                </c:pt>
                <c:pt idx="3486">
                  <c:v>102.67044687311876</c:v>
                </c:pt>
                <c:pt idx="3487">
                  <c:v>100.56923648458775</c:v>
                </c:pt>
                <c:pt idx="3488">
                  <c:v>101.70184937763359</c:v>
                </c:pt>
                <c:pt idx="3489">
                  <c:v>103.46310082455378</c:v>
                </c:pt>
                <c:pt idx="3490">
                  <c:v>104.30329526436323</c:v>
                </c:pt>
                <c:pt idx="3491">
                  <c:v>105.75316036395128</c:v>
                </c:pt>
                <c:pt idx="3492">
                  <c:v>111.06863374988109</c:v>
                </c:pt>
                <c:pt idx="3493">
                  <c:v>111.86465048251061</c:v>
                </c:pt>
                <c:pt idx="3494">
                  <c:v>111.63926641408264</c:v>
                </c:pt>
                <c:pt idx="3495">
                  <c:v>107.68919162869436</c:v>
                </c:pt>
                <c:pt idx="3496">
                  <c:v>106.53727209389189</c:v>
                </c:pt>
                <c:pt idx="3497">
                  <c:v>107.70582914427288</c:v>
                </c:pt>
                <c:pt idx="3498">
                  <c:v>112.1536434130752</c:v>
                </c:pt>
                <c:pt idx="3499">
                  <c:v>118.69971824019775</c:v>
                </c:pt>
                <c:pt idx="3500">
                  <c:v>118.29930951463692</c:v>
                </c:pt>
                <c:pt idx="3501">
                  <c:v>120.46773285279612</c:v>
                </c:pt>
                <c:pt idx="3502">
                  <c:v>118.26510590881527</c:v>
                </c:pt>
                <c:pt idx="3503">
                  <c:v>115.82756231261875</c:v>
                </c:pt>
                <c:pt idx="3504">
                  <c:v>115.34469224993849</c:v>
                </c:pt>
                <c:pt idx="3505">
                  <c:v>116.6295582710611</c:v>
                </c:pt>
                <c:pt idx="3506">
                  <c:v>119.62253606752492</c:v>
                </c:pt>
                <c:pt idx="3507">
                  <c:v>115.4191257258598</c:v>
                </c:pt>
                <c:pt idx="3508">
                  <c:v>115.48524267958256</c:v>
                </c:pt>
                <c:pt idx="3509">
                  <c:v>115.67110499210963</c:v>
                </c:pt>
                <c:pt idx="3510">
                  <c:v>113.99520343043235</c:v>
                </c:pt>
                <c:pt idx="3511">
                  <c:v>114.04155667131373</c:v>
                </c:pt>
                <c:pt idx="3512">
                  <c:v>109.50073267687092</c:v>
                </c:pt>
                <c:pt idx="3513">
                  <c:v>109.14234435150249</c:v>
                </c:pt>
                <c:pt idx="3514">
                  <c:v>111.54862984937128</c:v>
                </c:pt>
                <c:pt idx="3515">
                  <c:v>110.16405235586113</c:v>
                </c:pt>
                <c:pt idx="3516">
                  <c:v>108.85604810914008</c:v>
                </c:pt>
                <c:pt idx="3517">
                  <c:v>109.42770651189433</c:v>
                </c:pt>
                <c:pt idx="3518">
                  <c:v>108.78999987590663</c:v>
                </c:pt>
                <c:pt idx="3519">
                  <c:v>113.09828154813603</c:v>
                </c:pt>
                <c:pt idx="3520">
                  <c:v>116.59886204501686</c:v>
                </c:pt>
                <c:pt idx="3521">
                  <c:v>115.08184903658801</c:v>
                </c:pt>
                <c:pt idx="3522">
                  <c:v>114.88922692249048</c:v>
                </c:pt>
                <c:pt idx="3523">
                  <c:v>113.77885476098024</c:v>
                </c:pt>
                <c:pt idx="3524">
                  <c:v>112.17636837514794</c:v>
                </c:pt>
                <c:pt idx="3525">
                  <c:v>113.41447752819955</c:v>
                </c:pt>
                <c:pt idx="3526">
                  <c:v>109.77728961209475</c:v>
                </c:pt>
                <c:pt idx="3527">
                  <c:v>108.78140441684417</c:v>
                </c:pt>
                <c:pt idx="3528">
                  <c:v>111.01476686144964</c:v>
                </c:pt>
                <c:pt idx="3529">
                  <c:v>111.33933123363363</c:v>
                </c:pt>
                <c:pt idx="3530">
                  <c:v>113.0368450385886</c:v>
                </c:pt>
                <c:pt idx="3531">
                  <c:v>116.37948371076688</c:v>
                </c:pt>
                <c:pt idx="3532">
                  <c:v>122.08690409674604</c:v>
                </c:pt>
                <c:pt idx="3533">
                  <c:v>121.48352762175264</c:v>
                </c:pt>
                <c:pt idx="3534">
                  <c:v>118.93483230365015</c:v>
                </c:pt>
                <c:pt idx="3535">
                  <c:v>117.90454484697879</c:v>
                </c:pt>
                <c:pt idx="3536">
                  <c:v>114.14598382775822</c:v>
                </c:pt>
                <c:pt idx="3537">
                  <c:v>114.49804654857112</c:v>
                </c:pt>
                <c:pt idx="3538">
                  <c:v>116.4491144422753</c:v>
                </c:pt>
                <c:pt idx="3539">
                  <c:v>116.68724918152374</c:v>
                </c:pt>
                <c:pt idx="3540">
                  <c:v>116.31997701328316</c:v>
                </c:pt>
                <c:pt idx="3541">
                  <c:v>113.64695546523973</c:v>
                </c:pt>
                <c:pt idx="3542">
                  <c:v>115.15301166636002</c:v>
                </c:pt>
                <c:pt idx="3543">
                  <c:v>119.17587449645887</c:v>
                </c:pt>
                <c:pt idx="3544">
                  <c:v>123.0026238464875</c:v>
                </c:pt>
                <c:pt idx="3545">
                  <c:v>125.51586099473772</c:v>
                </c:pt>
                <c:pt idx="3546">
                  <c:v>132.73233286922164</c:v>
                </c:pt>
                <c:pt idx="3547">
                  <c:v>129.28293622116945</c:v>
                </c:pt>
                <c:pt idx="3548">
                  <c:v>126.19325912757671</c:v>
                </c:pt>
                <c:pt idx="3549">
                  <c:v>126.40835141640275</c:v>
                </c:pt>
                <c:pt idx="3550">
                  <c:v>120.39307816176667</c:v>
                </c:pt>
                <c:pt idx="3551">
                  <c:v>123.95862064433558</c:v>
                </c:pt>
                <c:pt idx="3552">
                  <c:v>124.65363176098735</c:v>
                </c:pt>
                <c:pt idx="3553">
                  <c:v>120.91711374065135</c:v>
                </c:pt>
                <c:pt idx="3554">
                  <c:v>119.13141527069601</c:v>
                </c:pt>
                <c:pt idx="3555">
                  <c:v>120.46882618639991</c:v>
                </c:pt>
                <c:pt idx="3556">
                  <c:v>117.30237124986797</c:v>
                </c:pt>
                <c:pt idx="3557">
                  <c:v>118.76480354054731</c:v>
                </c:pt>
                <c:pt idx="3558">
                  <c:v>121.20427167208618</c:v>
                </c:pt>
                <c:pt idx="3559">
                  <c:v>121.93216134645141</c:v>
                </c:pt>
                <c:pt idx="3560">
                  <c:v>121.81483260969819</c:v>
                </c:pt>
                <c:pt idx="3561">
                  <c:v>117.20319356265003</c:v>
                </c:pt>
                <c:pt idx="3562">
                  <c:v>116.68214301679984</c:v>
                </c:pt>
                <c:pt idx="3563">
                  <c:v>115.76530996565241</c:v>
                </c:pt>
                <c:pt idx="3564">
                  <c:v>119.86571809792233</c:v>
                </c:pt>
                <c:pt idx="3565">
                  <c:v>120.96221909420507</c:v>
                </c:pt>
                <c:pt idx="3566">
                  <c:v>115.40482012441326</c:v>
                </c:pt>
                <c:pt idx="3567">
                  <c:v>112.40649602921097</c:v>
                </c:pt>
                <c:pt idx="3568">
                  <c:v>114.9281248099654</c:v>
                </c:pt>
                <c:pt idx="3569">
                  <c:v>109.97290577358118</c:v>
                </c:pt>
                <c:pt idx="3570">
                  <c:v>109.01184425964399</c:v>
                </c:pt>
                <c:pt idx="3571">
                  <c:v>112.02775501269306</c:v>
                </c:pt>
                <c:pt idx="3572">
                  <c:v>116.03611001685644</c:v>
                </c:pt>
                <c:pt idx="3573">
                  <c:v>115.63025599703636</c:v>
                </c:pt>
                <c:pt idx="3574">
                  <c:v>103.69739149018649</c:v>
                </c:pt>
                <c:pt idx="3575">
                  <c:v>108.24190336343096</c:v>
                </c:pt>
                <c:pt idx="3576">
                  <c:v>112.14596222791714</c:v>
                </c:pt>
                <c:pt idx="3577">
                  <c:v>112.04966128449293</c:v>
                </c:pt>
                <c:pt idx="3578">
                  <c:v>110.64487288148317</c:v>
                </c:pt>
                <c:pt idx="3579">
                  <c:v>111.61855278927258</c:v>
                </c:pt>
                <c:pt idx="3580">
                  <c:v>111.74149557540693</c:v>
                </c:pt>
                <c:pt idx="3581">
                  <c:v>115.18794348633607</c:v>
                </c:pt>
                <c:pt idx="3582">
                  <c:v>114.71571403546191</c:v>
                </c:pt>
                <c:pt idx="3583">
                  <c:v>113.20426685553494</c:v>
                </c:pt>
                <c:pt idx="3584">
                  <c:v>116.02639215242283</c:v>
                </c:pt>
                <c:pt idx="3585">
                  <c:v>117.3657820469231</c:v>
                </c:pt>
                <c:pt idx="3586">
                  <c:v>122.18059865242475</c:v>
                </c:pt>
                <c:pt idx="3587">
                  <c:v>122.36173629367948</c:v>
                </c:pt>
                <c:pt idx="3588">
                  <c:v>120.25751370828935</c:v>
                </c:pt>
                <c:pt idx="3589">
                  <c:v>119.71758185568017</c:v>
                </c:pt>
                <c:pt idx="3590">
                  <c:v>122.20730745380467</c:v>
                </c:pt>
                <c:pt idx="3591">
                  <c:v>118.37606150066571</c:v>
                </c:pt>
                <c:pt idx="3592">
                  <c:v>119.68027261051762</c:v>
                </c:pt>
                <c:pt idx="3593">
                  <c:v>116.43271645606016</c:v>
                </c:pt>
                <c:pt idx="3594">
                  <c:v>119.95975222624075</c:v>
                </c:pt>
                <c:pt idx="3595">
                  <c:v>119.09174176548933</c:v>
                </c:pt>
                <c:pt idx="3596">
                  <c:v>118.74066386579945</c:v>
                </c:pt>
                <c:pt idx="3597">
                  <c:v>119.07394639017585</c:v>
                </c:pt>
                <c:pt idx="3598">
                  <c:v>118.42534968201689</c:v>
                </c:pt>
                <c:pt idx="3599">
                  <c:v>120.91543345147518</c:v>
                </c:pt>
                <c:pt idx="3600">
                  <c:v>117.84622823474619</c:v>
                </c:pt>
                <c:pt idx="3601">
                  <c:v>117.57128881469262</c:v>
                </c:pt>
                <c:pt idx="3602">
                  <c:v>115.4053413618342</c:v>
                </c:pt>
                <c:pt idx="3603">
                  <c:v>114.60385775905263</c:v>
                </c:pt>
                <c:pt idx="3604">
                  <c:v>117.99450347065579</c:v>
                </c:pt>
                <c:pt idx="3605">
                  <c:v>117.04771291215863</c:v>
                </c:pt>
                <c:pt idx="3606">
                  <c:v>118.76505676952996</c:v>
                </c:pt>
                <c:pt idx="3607">
                  <c:v>121.35770819704129</c:v>
                </c:pt>
                <c:pt idx="3608">
                  <c:v>119.69549937608267</c:v>
                </c:pt>
                <c:pt idx="3609">
                  <c:v>115.26421718973472</c:v>
                </c:pt>
                <c:pt idx="3610">
                  <c:v>114.82014988304056</c:v>
                </c:pt>
                <c:pt idx="3611">
                  <c:v>115.66536562626756</c:v>
                </c:pt>
                <c:pt idx="3612">
                  <c:v>114.99705509496424</c:v>
                </c:pt>
                <c:pt idx="3613">
                  <c:v>115.73193885903773</c:v>
                </c:pt>
                <c:pt idx="3614">
                  <c:v>114.81213969343327</c:v>
                </c:pt>
                <c:pt idx="3615">
                  <c:v>115.38097402702918</c:v>
                </c:pt>
                <c:pt idx="3616">
                  <c:v>114.58073333543101</c:v>
                </c:pt>
                <c:pt idx="3617">
                  <c:v>114.12814292996467</c:v>
                </c:pt>
                <c:pt idx="3618">
                  <c:v>112.51920375294105</c:v>
                </c:pt>
                <c:pt idx="3619">
                  <c:v>113.59692432436019</c:v>
                </c:pt>
                <c:pt idx="3620">
                  <c:v>114.74407090311459</c:v>
                </c:pt>
                <c:pt idx="3621">
                  <c:v>112.18631205131882</c:v>
                </c:pt>
                <c:pt idx="3622">
                  <c:v>110.05208782804777</c:v>
                </c:pt>
                <c:pt idx="3623">
                  <c:v>110.32406043646452</c:v>
                </c:pt>
                <c:pt idx="3624">
                  <c:v>110.78197664459661</c:v>
                </c:pt>
                <c:pt idx="3625">
                  <c:v>110.40390302323584</c:v>
                </c:pt>
                <c:pt idx="3626">
                  <c:v>110.08187698175796</c:v>
                </c:pt>
                <c:pt idx="3627">
                  <c:v>110.71618287869363</c:v>
                </c:pt>
                <c:pt idx="3628">
                  <c:v>111.07781574749075</c:v>
                </c:pt>
                <c:pt idx="3629">
                  <c:v>113.29259111037494</c:v>
                </c:pt>
                <c:pt idx="3630">
                  <c:v>114.20718186923673</c:v>
                </c:pt>
                <c:pt idx="3631">
                  <c:v>109.97341057547298</c:v>
                </c:pt>
                <c:pt idx="3632">
                  <c:v>108.94879474027242</c:v>
                </c:pt>
                <c:pt idx="3633">
                  <c:v>107.79799289084811</c:v>
                </c:pt>
                <c:pt idx="3634">
                  <c:v>107.63960780746665</c:v>
                </c:pt>
                <c:pt idx="3635">
                  <c:v>107.62459528023571</c:v>
                </c:pt>
                <c:pt idx="3636">
                  <c:v>110.08975221991618</c:v>
                </c:pt>
                <c:pt idx="3637">
                  <c:v>108.52224193331779</c:v>
                </c:pt>
                <c:pt idx="3638">
                  <c:v>107.76673196175568</c:v>
                </c:pt>
                <c:pt idx="3639">
                  <c:v>106.51582211462647</c:v>
                </c:pt>
                <c:pt idx="3640">
                  <c:v>105.16145244945626</c:v>
                </c:pt>
                <c:pt idx="3641">
                  <c:v>105.09938162573653</c:v>
                </c:pt>
                <c:pt idx="3642">
                  <c:v>103.83004061889426</c:v>
                </c:pt>
                <c:pt idx="3643">
                  <c:v>105.53994194523898</c:v>
                </c:pt>
                <c:pt idx="3644">
                  <c:v>107.01018350472083</c:v>
                </c:pt>
                <c:pt idx="3645">
                  <c:v>104.27402387438057</c:v>
                </c:pt>
                <c:pt idx="3646">
                  <c:v>104.25898388622602</c:v>
                </c:pt>
                <c:pt idx="3647">
                  <c:v>104.2937638588335</c:v>
                </c:pt>
                <c:pt idx="3648">
                  <c:v>105.00749297413341</c:v>
                </c:pt>
                <c:pt idx="3649">
                  <c:v>106.9676811536475</c:v>
                </c:pt>
                <c:pt idx="3650">
                  <c:v>108.54217091569781</c:v>
                </c:pt>
                <c:pt idx="3651">
                  <c:v>109.28288417438861</c:v>
                </c:pt>
                <c:pt idx="3652">
                  <c:v>110.56855972725826</c:v>
                </c:pt>
                <c:pt idx="3653">
                  <c:v>107.36450268892257</c:v>
                </c:pt>
                <c:pt idx="3654">
                  <c:v>106.5530467330335</c:v>
                </c:pt>
                <c:pt idx="3655">
                  <c:v>109.28286307804673</c:v>
                </c:pt>
                <c:pt idx="3656">
                  <c:v>111.0753090037843</c:v>
                </c:pt>
                <c:pt idx="3657">
                  <c:v>111.81230851591197</c:v>
                </c:pt>
                <c:pt idx="3658">
                  <c:v>111.37715483367181</c:v>
                </c:pt>
                <c:pt idx="3659">
                  <c:v>116.08788246319781</c:v>
                </c:pt>
                <c:pt idx="3660">
                  <c:v>115.37838941776782</c:v>
                </c:pt>
                <c:pt idx="3661">
                  <c:v>116.9610770927261</c:v>
                </c:pt>
                <c:pt idx="3662">
                  <c:v>114.5708789247708</c:v>
                </c:pt>
                <c:pt idx="3663">
                  <c:v>115.32007694363844</c:v>
                </c:pt>
                <c:pt idx="3664">
                  <c:v>113.84611493838999</c:v>
                </c:pt>
                <c:pt idx="3665">
                  <c:v>115.59362382171797</c:v>
                </c:pt>
                <c:pt idx="3666">
                  <c:v>118.08638298888191</c:v>
                </c:pt>
                <c:pt idx="3667">
                  <c:v>119.70953042592011</c:v>
                </c:pt>
                <c:pt idx="3668">
                  <c:v>122.96717981882043</c:v>
                </c:pt>
                <c:pt idx="3669">
                  <c:v>123.95251893310667</c:v>
                </c:pt>
                <c:pt idx="3670">
                  <c:v>121.34774063523311</c:v>
                </c:pt>
                <c:pt idx="3671">
                  <c:v>121.27257523738481</c:v>
                </c:pt>
                <c:pt idx="3672">
                  <c:v>124.7533045236415</c:v>
                </c:pt>
                <c:pt idx="3673">
                  <c:v>124.66248220799437</c:v>
                </c:pt>
                <c:pt idx="3674">
                  <c:v>133.93445409727644</c:v>
                </c:pt>
                <c:pt idx="3675">
                  <c:v>133.62613221360127</c:v>
                </c:pt>
                <c:pt idx="3676">
                  <c:v>129.57602412247567</c:v>
                </c:pt>
                <c:pt idx="3677">
                  <c:v>129.32230125623727</c:v>
                </c:pt>
                <c:pt idx="3678">
                  <c:v>130.63256700507878</c:v>
                </c:pt>
                <c:pt idx="3679">
                  <c:v>133.18921307894905</c:v>
                </c:pt>
                <c:pt idx="3680">
                  <c:v>130.93051351076932</c:v>
                </c:pt>
                <c:pt idx="3681">
                  <c:v>127.10389253992147</c:v>
                </c:pt>
                <c:pt idx="3682">
                  <c:v>124.77846366139218</c:v>
                </c:pt>
                <c:pt idx="3683">
                  <c:v>122.49091468903156</c:v>
                </c:pt>
                <c:pt idx="3684">
                  <c:v>121.60247552067983</c:v>
                </c:pt>
                <c:pt idx="3685">
                  <c:v>122.58031826717166</c:v>
                </c:pt>
                <c:pt idx="3686">
                  <c:v>117.25578274840453</c:v>
                </c:pt>
                <c:pt idx="3687">
                  <c:v>118.28091582455963</c:v>
                </c:pt>
                <c:pt idx="3688">
                  <c:v>120.64244046164603</c:v>
                </c:pt>
                <c:pt idx="3689">
                  <c:v>125.62432272528004</c:v>
                </c:pt>
                <c:pt idx="3690">
                  <c:v>128.66845287598832</c:v>
                </c:pt>
                <c:pt idx="3691">
                  <c:v>129.35802046564919</c:v>
                </c:pt>
                <c:pt idx="3692">
                  <c:v>135.79302639068283</c:v>
                </c:pt>
                <c:pt idx="3693">
                  <c:v>139.01371125111598</c:v>
                </c:pt>
                <c:pt idx="3694">
                  <c:v>135.77476504519862</c:v>
                </c:pt>
                <c:pt idx="3695">
                  <c:v>136.80224015856314</c:v>
                </c:pt>
                <c:pt idx="3696">
                  <c:v>137.62313575445535</c:v>
                </c:pt>
                <c:pt idx="3697">
                  <c:v>138.67675727542709</c:v>
                </c:pt>
                <c:pt idx="3698">
                  <c:v>156.78323361155677</c:v>
                </c:pt>
                <c:pt idx="3699">
                  <c:v>204.27683245273442</c:v>
                </c:pt>
                <c:pt idx="3700">
                  <c:v>200.21975004371288</c:v>
                </c:pt>
                <c:pt idx="3701">
                  <c:v>202.6878669967748</c:v>
                </c:pt>
                <c:pt idx="3702">
                  <c:v>222.43677169065276</c:v>
                </c:pt>
                <c:pt idx="3703">
                  <c:v>211.26690496658597</c:v>
                </c:pt>
                <c:pt idx="3704">
                  <c:v>241.73933796315129</c:v>
                </c:pt>
                <c:pt idx="3705">
                  <c:v>241.75084270254195</c:v>
                </c:pt>
                <c:pt idx="3706">
                  <c:v>291.86162140579773</c:v>
                </c:pt>
                <c:pt idx="3707">
                  <c:v>275.70762476489972</c:v>
                </c:pt>
                <c:pt idx="3708">
                  <c:v>252.1910591072841</c:v>
                </c:pt>
                <c:pt idx="3709">
                  <c:v>272.04393508460885</c:v>
                </c:pt>
                <c:pt idx="3710">
                  <c:v>263.90397162671945</c:v>
                </c:pt>
                <c:pt idx="3711">
                  <c:v>250.58709784344728</c:v>
                </c:pt>
                <c:pt idx="3712">
                  <c:v>272.98495788113104</c:v>
                </c:pt>
                <c:pt idx="3713">
                  <c:v>290.54023020609822</c:v>
                </c:pt>
                <c:pt idx="3714">
                  <c:v>340.59182661141318</c:v>
                </c:pt>
                <c:pt idx="3715">
                  <c:v>435.32370491824889</c:v>
                </c:pt>
                <c:pt idx="3716">
                  <c:v>429.52167329611069</c:v>
                </c:pt>
                <c:pt idx="3717">
                  <c:v>314.19284352961751</c:v>
                </c:pt>
                <c:pt idx="3718">
                  <c:v>257.94805276332198</c:v>
                </c:pt>
                <c:pt idx="3719">
                  <c:v>276.09109636506668</c:v>
                </c:pt>
                <c:pt idx="3720">
                  <c:v>281.73221449762673</c:v>
                </c:pt>
                <c:pt idx="3721">
                  <c:v>248.65225110878345</c:v>
                </c:pt>
                <c:pt idx="3722">
                  <c:v>308.62336549735011</c:v>
                </c:pt>
                <c:pt idx="3723">
                  <c:v>310.67573189599335</c:v>
                </c:pt>
                <c:pt idx="3724">
                  <c:v>311.03958624490804</c:v>
                </c:pt>
                <c:pt idx="3725">
                  <c:v>288.73011276857272</c:v>
                </c:pt>
                <c:pt idx="3726">
                  <c:v>318.4107182302904</c:v>
                </c:pt>
                <c:pt idx="3727">
                  <c:v>334.90849966562138</c:v>
                </c:pt>
                <c:pt idx="3728">
                  <c:v>315.44858335146915</c:v>
                </c:pt>
                <c:pt idx="3729">
                  <c:v>359.32478049751711</c:v>
                </c:pt>
                <c:pt idx="3730">
                  <c:v>683.3411697044196</c:v>
                </c:pt>
                <c:pt idx="3731">
                  <c:v>451.40350217708863</c:v>
                </c:pt>
                <c:pt idx="3732">
                  <c:v>409.13255998461989</c:v>
                </c:pt>
                <c:pt idx="3733">
                  <c:v>386.88908821993243</c:v>
                </c:pt>
                <c:pt idx="3734">
                  <c:v>406.51997372563221</c:v>
                </c:pt>
                <c:pt idx="3735">
                  <c:v>395.44317687481168</c:v>
                </c:pt>
                <c:pt idx="3736">
                  <c:v>344.85746011273244</c:v>
                </c:pt>
                <c:pt idx="3737">
                  <c:v>341.48772521927594</c:v>
                </c:pt>
                <c:pt idx="3738">
                  <c:v>337.02606378145686</c:v>
                </c:pt>
                <c:pt idx="3739">
                  <c:v>306.66551675822456</c:v>
                </c:pt>
                <c:pt idx="3740">
                  <c:v>243.86142416911358</c:v>
                </c:pt>
                <c:pt idx="3741">
                  <c:v>254.86764140375379</c:v>
                </c:pt>
                <c:pt idx="3742">
                  <c:v>254.31964753336072</c:v>
                </c:pt>
                <c:pt idx="3743">
                  <c:v>255.70109188275245</c:v>
                </c:pt>
                <c:pt idx="3744">
                  <c:v>243.24943848675264</c:v>
                </c:pt>
                <c:pt idx="3745">
                  <c:v>232.5039785339153</c:v>
                </c:pt>
                <c:pt idx="3746">
                  <c:v>223.70593774181361</c:v>
                </c:pt>
                <c:pt idx="3747">
                  <c:v>208.97332698858727</c:v>
                </c:pt>
                <c:pt idx="3748">
                  <c:v>201.93475617707426</c:v>
                </c:pt>
                <c:pt idx="3749">
                  <c:v>188.29461776102036</c:v>
                </c:pt>
                <c:pt idx="3750">
                  <c:v>192.12505796737068</c:v>
                </c:pt>
                <c:pt idx="3751">
                  <c:v>183.82871305895122</c:v>
                </c:pt>
                <c:pt idx="3752">
                  <c:v>185.29017095229045</c:v>
                </c:pt>
                <c:pt idx="3753">
                  <c:v>190.3212895383945</c:v>
                </c:pt>
                <c:pt idx="3754">
                  <c:v>190.07214945314152</c:v>
                </c:pt>
                <c:pt idx="3755">
                  <c:v>188.96863316192912</c:v>
                </c:pt>
                <c:pt idx="3756">
                  <c:v>197.57261045432602</c:v>
                </c:pt>
                <c:pt idx="3757">
                  <c:v>191.03305006497391</c:v>
                </c:pt>
                <c:pt idx="3758">
                  <c:v>191.54676568089366</c:v>
                </c:pt>
                <c:pt idx="3759">
                  <c:v>178.51119710994951</c:v>
                </c:pt>
                <c:pt idx="3760">
                  <c:v>173.69960886947658</c:v>
                </c:pt>
                <c:pt idx="3761">
                  <c:v>173.21238119465698</c:v>
                </c:pt>
                <c:pt idx="3762">
                  <c:v>172.51974906523026</c:v>
                </c:pt>
                <c:pt idx="3763">
                  <c:v>163.27608057269998</c:v>
                </c:pt>
                <c:pt idx="3764">
                  <c:v>169.25803899947687</c:v>
                </c:pt>
                <c:pt idx="3765">
                  <c:v>166.41426821132978</c:v>
                </c:pt>
                <c:pt idx="3766">
                  <c:v>164.0238780771295</c:v>
                </c:pt>
                <c:pt idx="3767">
                  <c:v>179.89560107797723</c:v>
                </c:pt>
                <c:pt idx="3768">
                  <c:v>175.59735634264612</c:v>
                </c:pt>
                <c:pt idx="3769">
                  <c:v>171.16681140408716</c:v>
                </c:pt>
                <c:pt idx="3770">
                  <c:v>166.78968976803435</c:v>
                </c:pt>
                <c:pt idx="3771">
                  <c:v>167.51411260728318</c:v>
                </c:pt>
                <c:pt idx="3772">
                  <c:v>162.87876622892944</c:v>
                </c:pt>
                <c:pt idx="3773">
                  <c:v>160.78162733528791</c:v>
                </c:pt>
                <c:pt idx="3774">
                  <c:v>157.7594974714857</c:v>
                </c:pt>
                <c:pt idx="3775">
                  <c:v>161.23588573534545</c:v>
                </c:pt>
                <c:pt idx="3776">
                  <c:v>171.26552491596166</c:v>
                </c:pt>
                <c:pt idx="3777">
                  <c:v>167.20382558380859</c:v>
                </c:pt>
                <c:pt idx="3778">
                  <c:v>167.49751272436581</c:v>
                </c:pt>
                <c:pt idx="3779">
                  <c:v>165.08833441114834</c:v>
                </c:pt>
                <c:pt idx="3780">
                  <c:v>164.97686369008477</c:v>
                </c:pt>
                <c:pt idx="3781">
                  <c:v>162.35851602013602</c:v>
                </c:pt>
                <c:pt idx="3782">
                  <c:v>159.14556182403197</c:v>
                </c:pt>
                <c:pt idx="3783">
                  <c:v>160.05465230207508</c:v>
                </c:pt>
                <c:pt idx="3784">
                  <c:v>160.99951820283451</c:v>
                </c:pt>
                <c:pt idx="3785">
                  <c:v>160.02611820970904</c:v>
                </c:pt>
                <c:pt idx="3786">
                  <c:v>157.76866318217344</c:v>
                </c:pt>
                <c:pt idx="3787">
                  <c:v>163.72967583517419</c:v>
                </c:pt>
                <c:pt idx="3788">
                  <c:v>159.764919218459</c:v>
                </c:pt>
                <c:pt idx="3789">
                  <c:v>161.8162402963606</c:v>
                </c:pt>
                <c:pt idx="3790">
                  <c:v>161.79025562104817</c:v>
                </c:pt>
                <c:pt idx="3791">
                  <c:v>158.5454970263074</c:v>
                </c:pt>
                <c:pt idx="3792">
                  <c:v>159.23704444215244</c:v>
                </c:pt>
                <c:pt idx="3793">
                  <c:v>159.36123994189373</c:v>
                </c:pt>
                <c:pt idx="3794">
                  <c:v>160.74765968205972</c:v>
                </c:pt>
                <c:pt idx="3795">
                  <c:v>157.2309421833545</c:v>
                </c:pt>
                <c:pt idx="3796">
                  <c:v>159.48151649680102</c:v>
                </c:pt>
                <c:pt idx="3797">
                  <c:v>163.71563946074858</c:v>
                </c:pt>
                <c:pt idx="3798">
                  <c:v>163.17914700824829</c:v>
                </c:pt>
                <c:pt idx="3799">
                  <c:v>163.82115183697255</c:v>
                </c:pt>
                <c:pt idx="3800">
                  <c:v>166.28411457945867</c:v>
                </c:pt>
                <c:pt idx="3801">
                  <c:v>163.79649889354545</c:v>
                </c:pt>
                <c:pt idx="3802">
                  <c:v>166.64727420496342</c:v>
                </c:pt>
                <c:pt idx="3803">
                  <c:v>167.07505320832041</c:v>
                </c:pt>
                <c:pt idx="3804">
                  <c:v>163.11209821340034</c:v>
                </c:pt>
                <c:pt idx="3805">
                  <c:v>161.62144528054506</c:v>
                </c:pt>
                <c:pt idx="3806">
                  <c:v>158.59536660490213</c:v>
                </c:pt>
                <c:pt idx="3807">
                  <c:v>159.26880379601815</c:v>
                </c:pt>
                <c:pt idx="3808">
                  <c:v>163.42550906315961</c:v>
                </c:pt>
                <c:pt idx="3809">
                  <c:v>162.33570780495234</c:v>
                </c:pt>
                <c:pt idx="3810">
                  <c:v>164.02656377380254</c:v>
                </c:pt>
                <c:pt idx="3811">
                  <c:v>159.33422491910068</c:v>
                </c:pt>
                <c:pt idx="3812">
                  <c:v>160.99067916007024</c:v>
                </c:pt>
                <c:pt idx="3813">
                  <c:v>161.64175062163179</c:v>
                </c:pt>
                <c:pt idx="3814">
                  <c:v>162.09862485010788</c:v>
                </c:pt>
                <c:pt idx="3815">
                  <c:v>160.84993386820784</c:v>
                </c:pt>
                <c:pt idx="3816">
                  <c:v>162.1323033681139</c:v>
                </c:pt>
                <c:pt idx="3817">
                  <c:v>163.04420220902841</c:v>
                </c:pt>
                <c:pt idx="3818">
                  <c:v>165.64552587322569</c:v>
                </c:pt>
                <c:pt idx="3819">
                  <c:v>162.82894842748334</c:v>
                </c:pt>
                <c:pt idx="3820">
                  <c:v>157.0851896036996</c:v>
                </c:pt>
                <c:pt idx="3821">
                  <c:v>158.85482987537469</c:v>
                </c:pt>
                <c:pt idx="3822">
                  <c:v>162.93370491576812</c:v>
                </c:pt>
                <c:pt idx="3823">
                  <c:v>161.29515373445633</c:v>
                </c:pt>
                <c:pt idx="3824">
                  <c:v>162.4001074048914</c:v>
                </c:pt>
                <c:pt idx="3825">
                  <c:v>160.41873746494193</c:v>
                </c:pt>
                <c:pt idx="3826">
                  <c:v>171.09656032906707</c:v>
                </c:pt>
                <c:pt idx="3827">
                  <c:v>170.12716771766543</c:v>
                </c:pt>
                <c:pt idx="3828">
                  <c:v>177.02454484221511</c:v>
                </c:pt>
                <c:pt idx="3829">
                  <c:v>178.78820941568401</c:v>
                </c:pt>
                <c:pt idx="3830">
                  <c:v>187.96219159632778</c:v>
                </c:pt>
                <c:pt idx="3831">
                  <c:v>179.80257991910014</c:v>
                </c:pt>
                <c:pt idx="3832">
                  <c:v>183.51513489097167</c:v>
                </c:pt>
                <c:pt idx="3833">
                  <c:v>185.69260578567639</c:v>
                </c:pt>
                <c:pt idx="3834">
                  <c:v>186.95429522465471</c:v>
                </c:pt>
                <c:pt idx="3835">
                  <c:v>182.72714669682793</c:v>
                </c:pt>
                <c:pt idx="3836">
                  <c:v>174.76807692337263</c:v>
                </c:pt>
                <c:pt idx="3837">
                  <c:v>169.70276201622576</c:v>
                </c:pt>
                <c:pt idx="3838">
                  <c:v>171.82365153962402</c:v>
                </c:pt>
                <c:pt idx="3839">
                  <c:v>179.79466778017752</c:v>
                </c:pt>
                <c:pt idx="3840">
                  <c:v>176.46928128690118</c:v>
                </c:pt>
                <c:pt idx="3841">
                  <c:v>174.25258261339062</c:v>
                </c:pt>
                <c:pt idx="3842">
                  <c:v>172.94240320725581</c:v>
                </c:pt>
                <c:pt idx="3843">
                  <c:v>174.40098724562549</c:v>
                </c:pt>
                <c:pt idx="3844">
                  <c:v>170.65474104262091</c:v>
                </c:pt>
                <c:pt idx="3845">
                  <c:v>176.97109173016395</c:v>
                </c:pt>
                <c:pt idx="3846">
                  <c:v>178.08861212905825</c:v>
                </c:pt>
                <c:pt idx="3847">
                  <c:v>180.49110544598068</c:v>
                </c:pt>
                <c:pt idx="3848">
                  <c:v>189.13140245278171</c:v>
                </c:pt>
                <c:pt idx="3849">
                  <c:v>180.32760541323748</c:v>
                </c:pt>
                <c:pt idx="3850">
                  <c:v>174.80052528472183</c:v>
                </c:pt>
                <c:pt idx="3851">
                  <c:v>176.83068753792236</c:v>
                </c:pt>
                <c:pt idx="3852">
                  <c:v>171.86887268747654</c:v>
                </c:pt>
                <c:pt idx="3853">
                  <c:v>173.63972942652964</c:v>
                </c:pt>
                <c:pt idx="3854">
                  <c:v>179.41459856438055</c:v>
                </c:pt>
                <c:pt idx="3855">
                  <c:v>175.78151714374491</c:v>
                </c:pt>
                <c:pt idx="3856">
                  <c:v>172.44329877619148</c:v>
                </c:pt>
                <c:pt idx="3857">
                  <c:v>173.10446537587612</c:v>
                </c:pt>
                <c:pt idx="3858">
                  <c:v>173.5042843841162</c:v>
                </c:pt>
                <c:pt idx="3859">
                  <c:v>173.52836660209388</c:v>
                </c:pt>
                <c:pt idx="3860">
                  <c:v>172.70132544563157</c:v>
                </c:pt>
                <c:pt idx="3861">
                  <c:v>179.64896127922182</c:v>
                </c:pt>
                <c:pt idx="3862">
                  <c:v>174.57036949064445</c:v>
                </c:pt>
                <c:pt idx="3863">
                  <c:v>176.23157328428331</c:v>
                </c:pt>
                <c:pt idx="3864">
                  <c:v>183.37941571787186</c:v>
                </c:pt>
                <c:pt idx="3865">
                  <c:v>178.69458874123836</c:v>
                </c:pt>
                <c:pt idx="3866">
                  <c:v>186.30227936314904</c:v>
                </c:pt>
                <c:pt idx="3867">
                  <c:v>191.99024636115712</c:v>
                </c:pt>
                <c:pt idx="3868">
                  <c:v>191.54151460950891</c:v>
                </c:pt>
                <c:pt idx="3869">
                  <c:v>183.04758426252681</c:v>
                </c:pt>
                <c:pt idx="3870">
                  <c:v>179.98952309804261</c:v>
                </c:pt>
                <c:pt idx="3871">
                  <c:v>174.13993457395634</c:v>
                </c:pt>
                <c:pt idx="3872">
                  <c:v>174.89937904194883</c:v>
                </c:pt>
                <c:pt idx="3873">
                  <c:v>182.94951091649696</c:v>
                </c:pt>
                <c:pt idx="3874">
                  <c:v>171.68879185644624</c:v>
                </c:pt>
                <c:pt idx="3875">
                  <c:v>165.89430470798172</c:v>
                </c:pt>
                <c:pt idx="3876">
                  <c:v>165.08504299403518</c:v>
                </c:pt>
                <c:pt idx="3877">
                  <c:v>166.93186501170416</c:v>
                </c:pt>
                <c:pt idx="3878">
                  <c:v>170.15041609146971</c:v>
                </c:pt>
                <c:pt idx="3879">
                  <c:v>165.69950636465947</c:v>
                </c:pt>
                <c:pt idx="3880">
                  <c:v>166.46974187180138</c:v>
                </c:pt>
                <c:pt idx="3881">
                  <c:v>164.77488336598589</c:v>
                </c:pt>
                <c:pt idx="3882">
                  <c:v>163.89662224053805</c:v>
                </c:pt>
                <c:pt idx="3883">
                  <c:v>161.71744459354278</c:v>
                </c:pt>
                <c:pt idx="3884">
                  <c:v>157.44410176839162</c:v>
                </c:pt>
                <c:pt idx="3885">
                  <c:v>151.73815304051578</c:v>
                </c:pt>
                <c:pt idx="3886">
                  <c:v>150.62539536542576</c:v>
                </c:pt>
                <c:pt idx="3887">
                  <c:v>154.83652848944584</c:v>
                </c:pt>
                <c:pt idx="3888">
                  <c:v>153.21191493087466</c:v>
                </c:pt>
                <c:pt idx="3889">
                  <c:v>154.40046468841231</c:v>
                </c:pt>
                <c:pt idx="3890">
                  <c:v>153.35264273347397</c:v>
                </c:pt>
                <c:pt idx="3891">
                  <c:v>152.25629722701669</c:v>
                </c:pt>
                <c:pt idx="3892">
                  <c:v>151.20095424681136</c:v>
                </c:pt>
                <c:pt idx="3893">
                  <c:v>149.1521336081214</c:v>
                </c:pt>
                <c:pt idx="3894">
                  <c:v>150.38442643983805</c:v>
                </c:pt>
                <c:pt idx="3895">
                  <c:v>149.50317232553073</c:v>
                </c:pt>
                <c:pt idx="3896">
                  <c:v>149.4065881346819</c:v>
                </c:pt>
                <c:pt idx="3897">
                  <c:v>145.02555296996803</c:v>
                </c:pt>
                <c:pt idx="3898">
                  <c:v>147.07930758752136</c:v>
                </c:pt>
                <c:pt idx="3899">
                  <c:v>146.57696698831518</c:v>
                </c:pt>
                <c:pt idx="3900">
                  <c:v>145.50202114472489</c:v>
                </c:pt>
                <c:pt idx="3901">
                  <c:v>145.20344487175143</c:v>
                </c:pt>
                <c:pt idx="3902">
                  <c:v>144.85376694543547</c:v>
                </c:pt>
                <c:pt idx="3903">
                  <c:v>143.00877041516941</c:v>
                </c:pt>
                <c:pt idx="3904">
                  <c:v>147.17665487875237</c:v>
                </c:pt>
                <c:pt idx="3905">
                  <c:v>149.47870119539533</c:v>
                </c:pt>
                <c:pt idx="3906">
                  <c:v>145.42642791392029</c:v>
                </c:pt>
                <c:pt idx="3907">
                  <c:v>146.19566655564304</c:v>
                </c:pt>
                <c:pt idx="3908">
                  <c:v>146.17883027020969</c:v>
                </c:pt>
                <c:pt idx="3909">
                  <c:v>146.44648104128433</c:v>
                </c:pt>
                <c:pt idx="3910">
                  <c:v>148.07039462057355</c:v>
                </c:pt>
                <c:pt idx="3911">
                  <c:v>147.68968870232433</c:v>
                </c:pt>
                <c:pt idx="3912">
                  <c:v>147.0402878458693</c:v>
                </c:pt>
                <c:pt idx="3913">
                  <c:v>146.08863144563259</c:v>
                </c:pt>
                <c:pt idx="3914">
                  <c:v>149.76891080891147</c:v>
                </c:pt>
                <c:pt idx="3915">
                  <c:v>142.31404987797762</c:v>
                </c:pt>
                <c:pt idx="3916">
                  <c:v>141.41310910067102</c:v>
                </c:pt>
                <c:pt idx="3917">
                  <c:v>142.9354973931998</c:v>
                </c:pt>
                <c:pt idx="3918">
                  <c:v>138.19214756160483</c:v>
                </c:pt>
                <c:pt idx="3919">
                  <c:v>140.0004195895076</c:v>
                </c:pt>
                <c:pt idx="3920">
                  <c:v>137.1088061829501</c:v>
                </c:pt>
                <c:pt idx="3921">
                  <c:v>139.38822640456732</c:v>
                </c:pt>
                <c:pt idx="3922">
                  <c:v>138.92996065146014</c:v>
                </c:pt>
                <c:pt idx="3923">
                  <c:v>141.43539104038541</c:v>
                </c:pt>
                <c:pt idx="3924">
                  <c:v>141.96578857251328</c:v>
                </c:pt>
                <c:pt idx="3925">
                  <c:v>139.0104908111162</c:v>
                </c:pt>
                <c:pt idx="3926">
                  <c:v>138.75401816874319</c:v>
                </c:pt>
                <c:pt idx="3927">
                  <c:v>138.59864549737807</c:v>
                </c:pt>
                <c:pt idx="3928">
                  <c:v>140.25368423320319</c:v>
                </c:pt>
                <c:pt idx="3929">
                  <c:v>139.55278914901285</c:v>
                </c:pt>
                <c:pt idx="3930">
                  <c:v>139.71661037427745</c:v>
                </c:pt>
                <c:pt idx="3931">
                  <c:v>140.60149179452108</c:v>
                </c:pt>
                <c:pt idx="3932">
                  <c:v>140.78070215127181</c:v>
                </c:pt>
                <c:pt idx="3933">
                  <c:v>140.17540712771597</c:v>
                </c:pt>
                <c:pt idx="3934">
                  <c:v>137.28519088582667</c:v>
                </c:pt>
                <c:pt idx="3935">
                  <c:v>134.06006653326656</c:v>
                </c:pt>
                <c:pt idx="3936">
                  <c:v>131.964559271697</c:v>
                </c:pt>
                <c:pt idx="3937">
                  <c:v>131.4859084526197</c:v>
                </c:pt>
                <c:pt idx="3938">
                  <c:v>130.04724873295939</c:v>
                </c:pt>
                <c:pt idx="3939">
                  <c:v>130.37478549107979</c:v>
                </c:pt>
                <c:pt idx="3940">
                  <c:v>129.26315618433534</c:v>
                </c:pt>
                <c:pt idx="3941">
                  <c:v>128.96291291050878</c:v>
                </c:pt>
                <c:pt idx="3942">
                  <c:v>129.39101644982699</c:v>
                </c:pt>
                <c:pt idx="3943">
                  <c:v>126.87078990472297</c:v>
                </c:pt>
                <c:pt idx="3944">
                  <c:v>124.71265724004054</c:v>
                </c:pt>
                <c:pt idx="3945">
                  <c:v>124.23584646094584</c:v>
                </c:pt>
                <c:pt idx="3946">
                  <c:v>121.9140741636038</c:v>
                </c:pt>
                <c:pt idx="3947">
                  <c:v>123.76071428713406</c:v>
                </c:pt>
                <c:pt idx="3948">
                  <c:v>127.30484805681778</c:v>
                </c:pt>
                <c:pt idx="3949">
                  <c:v>124.21478267642507</c:v>
                </c:pt>
                <c:pt idx="3950">
                  <c:v>123.90037516401992</c:v>
                </c:pt>
                <c:pt idx="3951">
                  <c:v>120.76199314584362</c:v>
                </c:pt>
                <c:pt idx="3952">
                  <c:v>121.08352677882746</c:v>
                </c:pt>
                <c:pt idx="3953">
                  <c:v>122.94778994673862</c:v>
                </c:pt>
                <c:pt idx="3954">
                  <c:v>125.07547819422778</c:v>
                </c:pt>
                <c:pt idx="3955">
                  <c:v>127.53438767720581</c:v>
                </c:pt>
                <c:pt idx="3956">
                  <c:v>124.8902294241968</c:v>
                </c:pt>
                <c:pt idx="3957">
                  <c:v>119.73520701416376</c:v>
                </c:pt>
                <c:pt idx="3958">
                  <c:v>114.47061948294628</c:v>
                </c:pt>
                <c:pt idx="3959">
                  <c:v>117.93758650431781</c:v>
                </c:pt>
                <c:pt idx="3960">
                  <c:v>119.3990295131825</c:v>
                </c:pt>
                <c:pt idx="3961">
                  <c:v>119.44387274456049</c:v>
                </c:pt>
                <c:pt idx="3962">
                  <c:v>116.76150382445277</c:v>
                </c:pt>
                <c:pt idx="3963">
                  <c:v>118.22811554645131</c:v>
                </c:pt>
                <c:pt idx="3964">
                  <c:v>118.62468415499737</c:v>
                </c:pt>
                <c:pt idx="3965">
                  <c:v>119.90314327413577</c:v>
                </c:pt>
                <c:pt idx="3966">
                  <c:v>120.03805482549717</c:v>
                </c:pt>
                <c:pt idx="3967">
                  <c:v>131.68805882485648</c:v>
                </c:pt>
                <c:pt idx="3968">
                  <c:v>126.98189813610404</c:v>
                </c:pt>
                <c:pt idx="3969">
                  <c:v>126.26527916739163</c:v>
                </c:pt>
                <c:pt idx="3970">
                  <c:v>134.70463885432088</c:v>
                </c:pt>
                <c:pt idx="3971">
                  <c:v>125.45363708003011</c:v>
                </c:pt>
                <c:pt idx="3972">
                  <c:v>130.17929791953327</c:v>
                </c:pt>
                <c:pt idx="3973">
                  <c:v>124.55459520753971</c:v>
                </c:pt>
                <c:pt idx="3974">
                  <c:v>124.18404304935214</c:v>
                </c:pt>
                <c:pt idx="3975">
                  <c:v>125.88127930972948</c:v>
                </c:pt>
                <c:pt idx="3976">
                  <c:v>124.98965378925679</c:v>
                </c:pt>
                <c:pt idx="3977">
                  <c:v>124.61883771561601</c:v>
                </c:pt>
                <c:pt idx="3978">
                  <c:v>125.20899008213394</c:v>
                </c:pt>
                <c:pt idx="3979">
                  <c:v>125.16023592236014</c:v>
                </c:pt>
                <c:pt idx="3980">
                  <c:v>130.58847958644932</c:v>
                </c:pt>
                <c:pt idx="3981">
                  <c:v>130.23469907108174</c:v>
                </c:pt>
                <c:pt idx="3982">
                  <c:v>129.71370170228377</c:v>
                </c:pt>
                <c:pt idx="3983">
                  <c:v>130.46152286742802</c:v>
                </c:pt>
                <c:pt idx="3984">
                  <c:v>129.30193787027366</c:v>
                </c:pt>
                <c:pt idx="3985">
                  <c:v>128.54559831133591</c:v>
                </c:pt>
                <c:pt idx="3986">
                  <c:v>122.49102093252829</c:v>
                </c:pt>
                <c:pt idx="3987">
                  <c:v>122.99250896104681</c:v>
                </c:pt>
                <c:pt idx="3988">
                  <c:v>123.64887497674751</c:v>
                </c:pt>
                <c:pt idx="3989">
                  <c:v>123.14566736021649</c:v>
                </c:pt>
                <c:pt idx="3990">
                  <c:v>126.34278268511055</c:v>
                </c:pt>
                <c:pt idx="3991">
                  <c:v>129.12059442218177</c:v>
                </c:pt>
                <c:pt idx="3992">
                  <c:v>127.24118222256696</c:v>
                </c:pt>
                <c:pt idx="3993">
                  <c:v>125.78483099451698</c:v>
                </c:pt>
                <c:pt idx="3994">
                  <c:v>127.16175378936181</c:v>
                </c:pt>
                <c:pt idx="3995">
                  <c:v>125.47205376057984</c:v>
                </c:pt>
                <c:pt idx="3996">
                  <c:v>123.94484464253837</c:v>
                </c:pt>
                <c:pt idx="3997">
                  <c:v>122.48664098406871</c:v>
                </c:pt>
                <c:pt idx="3998">
                  <c:v>123.68413440439537</c:v>
                </c:pt>
                <c:pt idx="3999">
                  <c:v>122.88823267413441</c:v>
                </c:pt>
                <c:pt idx="4000">
                  <c:v>121.25574188502642</c:v>
                </c:pt>
                <c:pt idx="4001">
                  <c:v>119.56676646875795</c:v>
                </c:pt>
                <c:pt idx="4002">
                  <c:v>121.87188650479347</c:v>
                </c:pt>
                <c:pt idx="4003">
                  <c:v>122.3209379062131</c:v>
                </c:pt>
                <c:pt idx="4004">
                  <c:v>123.28936030647121</c:v>
                </c:pt>
                <c:pt idx="4005">
                  <c:v>122.56970808399005</c:v>
                </c:pt>
                <c:pt idx="4006">
                  <c:v>120.87183537184912</c:v>
                </c:pt>
                <c:pt idx="4007">
                  <c:v>124.57150507809556</c:v>
                </c:pt>
                <c:pt idx="4008">
                  <c:v>121.29094357050353</c:v>
                </c:pt>
                <c:pt idx="4009">
                  <c:v>121.43791792570504</c:v>
                </c:pt>
                <c:pt idx="4010">
                  <c:v>122.51996726790115</c:v>
                </c:pt>
                <c:pt idx="4011">
                  <c:v>126.87655103660839</c:v>
                </c:pt>
                <c:pt idx="4012">
                  <c:v>129.54220150873124</c:v>
                </c:pt>
                <c:pt idx="4013">
                  <c:v>127.05317532765962</c:v>
                </c:pt>
                <c:pt idx="4014">
                  <c:v>122.76955437363448</c:v>
                </c:pt>
                <c:pt idx="4015">
                  <c:v>122.66033950908658</c:v>
                </c:pt>
                <c:pt idx="4016">
                  <c:v>122.4266947265502</c:v>
                </c:pt>
                <c:pt idx="4017">
                  <c:v>120.89553784474944</c:v>
                </c:pt>
                <c:pt idx="4018">
                  <c:v>121.24726192067493</c:v>
                </c:pt>
                <c:pt idx="4019">
                  <c:v>121.35807143807395</c:v>
                </c:pt>
                <c:pt idx="4020">
                  <c:v>120.69901950108543</c:v>
                </c:pt>
                <c:pt idx="4021">
                  <c:v>119.90620150037775</c:v>
                </c:pt>
                <c:pt idx="4022">
                  <c:v>119.92524270205092</c:v>
                </c:pt>
                <c:pt idx="4023">
                  <c:v>118.47445328720838</c:v>
                </c:pt>
                <c:pt idx="4024">
                  <c:v>119.77615503734312</c:v>
                </c:pt>
                <c:pt idx="4025">
                  <c:v>119.17063168174089</c:v>
                </c:pt>
                <c:pt idx="4026">
                  <c:v>118.86330077243822</c:v>
                </c:pt>
                <c:pt idx="4027">
                  <c:v>118.4853518230336</c:v>
                </c:pt>
                <c:pt idx="4028">
                  <c:v>117.58932828581436</c:v>
                </c:pt>
                <c:pt idx="4029">
                  <c:v>116.89276752141393</c:v>
                </c:pt>
                <c:pt idx="4030">
                  <c:v>115.38069419814668</c:v>
                </c:pt>
                <c:pt idx="4031">
                  <c:v>114.80471567982111</c:v>
                </c:pt>
                <c:pt idx="4032">
                  <c:v>115.35567960526177</c:v>
                </c:pt>
                <c:pt idx="4033">
                  <c:v>114.50865058281094</c:v>
                </c:pt>
                <c:pt idx="4034">
                  <c:v>112.07894344944035</c:v>
                </c:pt>
                <c:pt idx="4035">
                  <c:v>111.95951975448159</c:v>
                </c:pt>
                <c:pt idx="4036">
                  <c:v>111.87930796756665</c:v>
                </c:pt>
                <c:pt idx="4037">
                  <c:v>111.17950170880449</c:v>
                </c:pt>
                <c:pt idx="4038">
                  <c:v>110.60102408372434</c:v>
                </c:pt>
                <c:pt idx="4039">
                  <c:v>113.26838077421002</c:v>
                </c:pt>
                <c:pt idx="4040">
                  <c:v>112.37928188148932</c:v>
                </c:pt>
                <c:pt idx="4041">
                  <c:v>109.63895162007871</c:v>
                </c:pt>
                <c:pt idx="4042">
                  <c:v>109.76551959176335</c:v>
                </c:pt>
                <c:pt idx="4043">
                  <c:v>108.8868049606743</c:v>
                </c:pt>
                <c:pt idx="4044">
                  <c:v>108.1093490450572</c:v>
                </c:pt>
                <c:pt idx="4045">
                  <c:v>111.95318733031239</c:v>
                </c:pt>
                <c:pt idx="4046">
                  <c:v>114.12742499888961</c:v>
                </c:pt>
                <c:pt idx="4047">
                  <c:v>112.90043212449649</c:v>
                </c:pt>
                <c:pt idx="4048">
                  <c:v>110.18798290419866</c:v>
                </c:pt>
                <c:pt idx="4049">
                  <c:v>110.96876349103628</c:v>
                </c:pt>
                <c:pt idx="4050">
                  <c:v>109.84268907607121</c:v>
                </c:pt>
                <c:pt idx="4051">
                  <c:v>111.71981702216452</c:v>
                </c:pt>
                <c:pt idx="4052">
                  <c:v>114.28805698766183</c:v>
                </c:pt>
                <c:pt idx="4053">
                  <c:v>114.01355213579738</c:v>
                </c:pt>
                <c:pt idx="4054">
                  <c:v>122.50058129688036</c:v>
                </c:pt>
                <c:pt idx="4055">
                  <c:v>121.01428748938152</c:v>
                </c:pt>
                <c:pt idx="4056">
                  <c:v>116.12324625093116</c:v>
                </c:pt>
                <c:pt idx="4057">
                  <c:v>113.41839698935084</c:v>
                </c:pt>
                <c:pt idx="4058">
                  <c:v>112.16470487132781</c:v>
                </c:pt>
                <c:pt idx="4059">
                  <c:v>112.51050026904124</c:v>
                </c:pt>
                <c:pt idx="4060">
                  <c:v>112.70874950615301</c:v>
                </c:pt>
                <c:pt idx="4061">
                  <c:v>112.71559707524955</c:v>
                </c:pt>
                <c:pt idx="4062">
                  <c:v>111.39974514443546</c:v>
                </c:pt>
                <c:pt idx="4063">
                  <c:v>109.84163707997459</c:v>
                </c:pt>
                <c:pt idx="4064">
                  <c:v>115.68399274288186</c:v>
                </c:pt>
                <c:pt idx="4065">
                  <c:v>116.6464464349841</c:v>
                </c:pt>
                <c:pt idx="4066">
                  <c:v>120.15426002489231</c:v>
                </c:pt>
                <c:pt idx="4067">
                  <c:v>118.07594231089797</c:v>
                </c:pt>
                <c:pt idx="4068">
                  <c:v>119.80483947629952</c:v>
                </c:pt>
                <c:pt idx="4069">
                  <c:v>121.50932475328665</c:v>
                </c:pt>
                <c:pt idx="4070">
                  <c:v>118.5216668196217</c:v>
                </c:pt>
                <c:pt idx="4071">
                  <c:v>116.61220603476873</c:v>
                </c:pt>
                <c:pt idx="4072">
                  <c:v>117.28731445893699</c:v>
                </c:pt>
                <c:pt idx="4073">
                  <c:v>118.76431954763316</c:v>
                </c:pt>
                <c:pt idx="4074">
                  <c:v>121.11678172433544</c:v>
                </c:pt>
                <c:pt idx="4075">
                  <c:v>122.04972391260496</c:v>
                </c:pt>
                <c:pt idx="4076">
                  <c:v>122.58438406290365</c:v>
                </c:pt>
                <c:pt idx="4077">
                  <c:v>125.7071450508476</c:v>
                </c:pt>
                <c:pt idx="4078">
                  <c:v>127.60754143002725</c:v>
                </c:pt>
                <c:pt idx="4079">
                  <c:v>121.13589323534748</c:v>
                </c:pt>
                <c:pt idx="4080">
                  <c:v>117.7741340052067</c:v>
                </c:pt>
                <c:pt idx="4081">
                  <c:v>116.24275497216897</c:v>
                </c:pt>
                <c:pt idx="4082">
                  <c:v>119.62293926180877</c:v>
                </c:pt>
                <c:pt idx="4083">
                  <c:v>116.50549193393202</c:v>
                </c:pt>
                <c:pt idx="4084">
                  <c:v>117.41829522339616</c:v>
                </c:pt>
                <c:pt idx="4085">
                  <c:v>115.57323829098958</c:v>
                </c:pt>
                <c:pt idx="4086">
                  <c:v>118.04245047633904</c:v>
                </c:pt>
                <c:pt idx="4087">
                  <c:v>115.94580546161089</c:v>
                </c:pt>
                <c:pt idx="4088">
                  <c:v>116.84743253663537</c:v>
                </c:pt>
                <c:pt idx="4089">
                  <c:v>118.31680147152208</c:v>
                </c:pt>
                <c:pt idx="4090">
                  <c:v>119.76623809851398</c:v>
                </c:pt>
                <c:pt idx="4091">
                  <c:v>118.15655930253253</c:v>
                </c:pt>
                <c:pt idx="4092">
                  <c:v>119.81880860224969</c:v>
                </c:pt>
                <c:pt idx="4093">
                  <c:v>117.93463397284087</c:v>
                </c:pt>
                <c:pt idx="4094">
                  <c:v>117.03198547971589</c:v>
                </c:pt>
                <c:pt idx="4095">
                  <c:v>117.13863245158312</c:v>
                </c:pt>
                <c:pt idx="4096">
                  <c:v>114.26811638653567</c:v>
                </c:pt>
                <c:pt idx="4097">
                  <c:v>114.08679405302949</c:v>
                </c:pt>
                <c:pt idx="4098">
                  <c:v>114.56773848143857</c:v>
                </c:pt>
                <c:pt idx="4099">
                  <c:v>115.78446149536104</c:v>
                </c:pt>
                <c:pt idx="4100">
                  <c:v>115.53453526948687</c:v>
                </c:pt>
                <c:pt idx="4101">
                  <c:v>112.46472410077797</c:v>
                </c:pt>
                <c:pt idx="4102">
                  <c:v>110.72979616887638</c:v>
                </c:pt>
                <c:pt idx="4103">
                  <c:v>109.64466426413343</c:v>
                </c:pt>
                <c:pt idx="4104">
                  <c:v>107.82422056049276</c:v>
                </c:pt>
                <c:pt idx="4105">
                  <c:v>108.51542465860081</c:v>
                </c:pt>
                <c:pt idx="4106">
                  <c:v>109.21916795861065</c:v>
                </c:pt>
                <c:pt idx="4107">
                  <c:v>108.90601214728055</c:v>
                </c:pt>
                <c:pt idx="4108">
                  <c:v>106.75185826351496</c:v>
                </c:pt>
                <c:pt idx="4109">
                  <c:v>105.32184981132775</c:v>
                </c:pt>
                <c:pt idx="4110">
                  <c:v>104.21421957585295</c:v>
                </c:pt>
                <c:pt idx="4111">
                  <c:v>106.27861307941058</c:v>
                </c:pt>
                <c:pt idx="4112">
                  <c:v>105.29517533351068</c:v>
                </c:pt>
                <c:pt idx="4113">
                  <c:v>105.71327523342936</c:v>
                </c:pt>
                <c:pt idx="4114">
                  <c:v>104.42655809344316</c:v>
                </c:pt>
                <c:pt idx="4115">
                  <c:v>104.6923708207509</c:v>
                </c:pt>
                <c:pt idx="4116">
                  <c:v>104.54713482988227</c:v>
                </c:pt>
                <c:pt idx="4117">
                  <c:v>104.97155572474124</c:v>
                </c:pt>
                <c:pt idx="4118">
                  <c:v>104.15531419378742</c:v>
                </c:pt>
                <c:pt idx="4119">
                  <c:v>105.51759471175409</c:v>
                </c:pt>
                <c:pt idx="4120">
                  <c:v>104.79395099974882</c:v>
                </c:pt>
                <c:pt idx="4121">
                  <c:v>104.06252564418267</c:v>
                </c:pt>
                <c:pt idx="4122">
                  <c:v>105.7904289943427</c:v>
                </c:pt>
                <c:pt idx="4123">
                  <c:v>104.44602462623909</c:v>
                </c:pt>
                <c:pt idx="4124">
                  <c:v>105.4067742520017</c:v>
                </c:pt>
                <c:pt idx="4125">
                  <c:v>105.08405966158264</c:v>
                </c:pt>
                <c:pt idx="4126">
                  <c:v>106.30529921183521</c:v>
                </c:pt>
                <c:pt idx="4127">
                  <c:v>107.39228175917509</c:v>
                </c:pt>
                <c:pt idx="4128">
                  <c:v>108.4583542700921</c:v>
                </c:pt>
                <c:pt idx="4129">
                  <c:v>105.72725985236946</c:v>
                </c:pt>
                <c:pt idx="4130">
                  <c:v>106.44283487758791</c:v>
                </c:pt>
                <c:pt idx="4131">
                  <c:v>110.82333189366588</c:v>
                </c:pt>
                <c:pt idx="4132">
                  <c:v>112.58877954089083</c:v>
                </c:pt>
                <c:pt idx="4133">
                  <c:v>109.02745291101671</c:v>
                </c:pt>
                <c:pt idx="4134">
                  <c:v>108.21109660682879</c:v>
                </c:pt>
                <c:pt idx="4135">
                  <c:v>106.78669796560132</c:v>
                </c:pt>
                <c:pt idx="4136">
                  <c:v>109.12561677971239</c:v>
                </c:pt>
                <c:pt idx="4137">
                  <c:v>107.79689078631333</c:v>
                </c:pt>
                <c:pt idx="4138">
                  <c:v>108.25137794776742</c:v>
                </c:pt>
                <c:pt idx="4139">
                  <c:v>109.73987035847456</c:v>
                </c:pt>
                <c:pt idx="4140">
                  <c:v>107.82387555783103</c:v>
                </c:pt>
                <c:pt idx="4141">
                  <c:v>110.56780546978933</c:v>
                </c:pt>
                <c:pt idx="4142">
                  <c:v>108.41379965919272</c:v>
                </c:pt>
                <c:pt idx="4143">
                  <c:v>112.02223901769381</c:v>
                </c:pt>
                <c:pt idx="4144">
                  <c:v>109.8733166952735</c:v>
                </c:pt>
                <c:pt idx="4145">
                  <c:v>106.27643782372729</c:v>
                </c:pt>
                <c:pt idx="4146">
                  <c:v>107.43425155329466</c:v>
                </c:pt>
                <c:pt idx="4147">
                  <c:v>107.392357721029</c:v>
                </c:pt>
                <c:pt idx="4148">
                  <c:v>121.65763109008157</c:v>
                </c:pt>
                <c:pt idx="4149">
                  <c:v>120.74780948537246</c:v>
                </c:pt>
                <c:pt idx="4150">
                  <c:v>124.62701420633771</c:v>
                </c:pt>
                <c:pt idx="4151">
                  <c:v>126.97522354312336</c:v>
                </c:pt>
                <c:pt idx="4152">
                  <c:v>124.69350361698083</c:v>
                </c:pt>
                <c:pt idx="4153">
                  <c:v>123.78838204989356</c:v>
                </c:pt>
                <c:pt idx="4154">
                  <c:v>119.11942801450657</c:v>
                </c:pt>
                <c:pt idx="4155">
                  <c:v>115.41115334530245</c:v>
                </c:pt>
                <c:pt idx="4156">
                  <c:v>114.5127280344964</c:v>
                </c:pt>
                <c:pt idx="4157">
                  <c:v>118.21469965604929</c:v>
                </c:pt>
                <c:pt idx="4158">
                  <c:v>116.19503567369892</c:v>
                </c:pt>
                <c:pt idx="4159">
                  <c:v>117.78093253235055</c:v>
                </c:pt>
                <c:pt idx="4160">
                  <c:v>118.69226353318001</c:v>
                </c:pt>
                <c:pt idx="4161">
                  <c:v>117.46895055388426</c:v>
                </c:pt>
                <c:pt idx="4162">
                  <c:v>116.35892921701897</c:v>
                </c:pt>
                <c:pt idx="4163">
                  <c:v>119.4078873970778</c:v>
                </c:pt>
                <c:pt idx="4164">
                  <c:v>122.31177125740255</c:v>
                </c:pt>
                <c:pt idx="4165">
                  <c:v>118.38051464747222</c:v>
                </c:pt>
                <c:pt idx="4166">
                  <c:v>115.30961727649694</c:v>
                </c:pt>
                <c:pt idx="4167">
                  <c:v>113.39045210199983</c:v>
                </c:pt>
                <c:pt idx="4168">
                  <c:v>114.93046908811253</c:v>
                </c:pt>
                <c:pt idx="4169">
                  <c:v>115.15791078445186</c:v>
                </c:pt>
                <c:pt idx="4170">
                  <c:v>115.21801243280495</c:v>
                </c:pt>
                <c:pt idx="4171">
                  <c:v>110.25957407826071</c:v>
                </c:pt>
                <c:pt idx="4172">
                  <c:v>111.24809620825799</c:v>
                </c:pt>
                <c:pt idx="4173">
                  <c:v>113.20093284786216</c:v>
                </c:pt>
                <c:pt idx="4174">
                  <c:v>112.23933687097279</c:v>
                </c:pt>
                <c:pt idx="4175">
                  <c:v>109.98432347483697</c:v>
                </c:pt>
                <c:pt idx="4176">
                  <c:v>108.17426944255284</c:v>
                </c:pt>
                <c:pt idx="4177">
                  <c:v>106.75473534712337</c:v>
                </c:pt>
                <c:pt idx="4178">
                  <c:v>106.22462584846873</c:v>
                </c:pt>
                <c:pt idx="4179">
                  <c:v>107.65421734916048</c:v>
                </c:pt>
                <c:pt idx="4180">
                  <c:v>102.97688656720759</c:v>
                </c:pt>
                <c:pt idx="4181">
                  <c:v>102.13797864908005</c:v>
                </c:pt>
                <c:pt idx="4182">
                  <c:v>103.06063465989479</c:v>
                </c:pt>
                <c:pt idx="4183">
                  <c:v>101.58968509932708</c:v>
                </c:pt>
                <c:pt idx="4184">
                  <c:v>100.80200506744477</c:v>
                </c:pt>
                <c:pt idx="4185">
                  <c:v>100.11456544392381</c:v>
                </c:pt>
                <c:pt idx="4186">
                  <c:v>98.588157582603472</c:v>
                </c:pt>
                <c:pt idx="4187">
                  <c:v>98.930389214089246</c:v>
                </c:pt>
                <c:pt idx="4188">
                  <c:v>98.685233319865134</c:v>
                </c:pt>
                <c:pt idx="4189">
                  <c:v>101.12321776131569</c:v>
                </c:pt>
                <c:pt idx="4190">
                  <c:v>99.045857854973335</c:v>
                </c:pt>
                <c:pt idx="4191">
                  <c:v>96.702278205168625</c:v>
                </c:pt>
                <c:pt idx="4192">
                  <c:v>96.875001360831945</c:v>
                </c:pt>
                <c:pt idx="4193">
                  <c:v>95.381147907767726</c:v>
                </c:pt>
                <c:pt idx="4194">
                  <c:v>94.846820019270751</c:v>
                </c:pt>
                <c:pt idx="4195">
                  <c:v>97.984518312777794</c:v>
                </c:pt>
                <c:pt idx="4196">
                  <c:v>97.039366327589903</c:v>
                </c:pt>
                <c:pt idx="4197">
                  <c:v>95.686424414630409</c:v>
                </c:pt>
                <c:pt idx="4198">
                  <c:v>93.008236817658627</c:v>
                </c:pt>
                <c:pt idx="4199">
                  <c:v>93.31685137453654</c:v>
                </c:pt>
                <c:pt idx="4200">
                  <c:v>94.750968081528171</c:v>
                </c:pt>
                <c:pt idx="4201">
                  <c:v>95.609281849886131</c:v>
                </c:pt>
                <c:pt idx="4202">
                  <c:v>94.340503524889684</c:v>
                </c:pt>
                <c:pt idx="4203">
                  <c:v>93.306694072625817</c:v>
                </c:pt>
                <c:pt idx="4204">
                  <c:v>89.477945681106007</c:v>
                </c:pt>
                <c:pt idx="4205">
                  <c:v>92.242570522478644</c:v>
                </c:pt>
                <c:pt idx="4206">
                  <c:v>93.633757671746892</c:v>
                </c:pt>
                <c:pt idx="4207">
                  <c:v>95.952254943015689</c:v>
                </c:pt>
                <c:pt idx="4208">
                  <c:v>94.975489779181601</c:v>
                </c:pt>
                <c:pt idx="4209">
                  <c:v>91.849203111053043</c:v>
                </c:pt>
                <c:pt idx="4210">
                  <c:v>91.991402447130326</c:v>
                </c:pt>
                <c:pt idx="4211">
                  <c:v>91.909091745777189</c:v>
                </c:pt>
                <c:pt idx="4212">
                  <c:v>90.073190664042158</c:v>
                </c:pt>
                <c:pt idx="4213">
                  <c:v>92.645925359144229</c:v>
                </c:pt>
                <c:pt idx="4214">
                  <c:v>88.972464390714563</c:v>
                </c:pt>
                <c:pt idx="4215">
                  <c:v>83.319888454360736</c:v>
                </c:pt>
                <c:pt idx="4216">
                  <c:v>77.641161685293056</c:v>
                </c:pt>
                <c:pt idx="4217">
                  <c:v>80.941676287670617</c:v>
                </c:pt>
                <c:pt idx="4218">
                  <c:v>76.273965415761282</c:v>
                </c:pt>
                <c:pt idx="4219">
                  <c:v>73.643885768318043</c:v>
                </c:pt>
                <c:pt idx="4220">
                  <c:v>73.962077855263487</c:v>
                </c:pt>
                <c:pt idx="4221">
                  <c:v>86.527272145242179</c:v>
                </c:pt>
                <c:pt idx="4222">
                  <c:v>90.028600720138513</c:v>
                </c:pt>
                <c:pt idx="4223">
                  <c:v>86.059567814362907</c:v>
                </c:pt>
                <c:pt idx="4224">
                  <c:v>90.406483925098499</c:v>
                </c:pt>
                <c:pt idx="4225">
                  <c:v>94.584427571209886</c:v>
                </c:pt>
                <c:pt idx="4226">
                  <c:v>94.68087446844909</c:v>
                </c:pt>
                <c:pt idx="4227">
                  <c:v>87.513728365373609</c:v>
                </c:pt>
                <c:pt idx="4228">
                  <c:v>87.033437709757806</c:v>
                </c:pt>
                <c:pt idx="4229">
                  <c:v>80.733561701011027</c:v>
                </c:pt>
                <c:pt idx="4230">
                  <c:v>81.332084163174997</c:v>
                </c:pt>
                <c:pt idx="4231">
                  <c:v>77.709679667381579</c:v>
                </c:pt>
                <c:pt idx="4232">
                  <c:v>80.068356651757853</c:v>
                </c:pt>
                <c:pt idx="4233">
                  <c:v>81.363816105069361</c:v>
                </c:pt>
                <c:pt idx="4234">
                  <c:v>87.36729262711971</c:v>
                </c:pt>
                <c:pt idx="4235">
                  <c:v>88.864552035062061</c:v>
                </c:pt>
                <c:pt idx="4236">
                  <c:v>87.407375069200938</c:v>
                </c:pt>
                <c:pt idx="4237">
                  <c:v>94.766277768055659</c:v>
                </c:pt>
                <c:pt idx="4238">
                  <c:v>86.390898706963853</c:v>
                </c:pt>
                <c:pt idx="4239">
                  <c:v>84.30585814019463</c:v>
                </c:pt>
                <c:pt idx="4240">
                  <c:v>84.858028105846756</c:v>
                </c:pt>
                <c:pt idx="4241">
                  <c:v>88.868267773034773</c:v>
                </c:pt>
                <c:pt idx="4242">
                  <c:v>89.673188343672209</c:v>
                </c:pt>
                <c:pt idx="4243">
                  <c:v>87.758591049236855</c:v>
                </c:pt>
                <c:pt idx="4244">
                  <c:v>90.572445623201233</c:v>
                </c:pt>
                <c:pt idx="4245">
                  <c:v>84.594925746179868</c:v>
                </c:pt>
                <c:pt idx="4246">
                  <c:v>80.760505815036893</c:v>
                </c:pt>
                <c:pt idx="4247">
                  <c:v>79.531253422285872</c:v>
                </c:pt>
                <c:pt idx="4248">
                  <c:v>79.01776890293408</c:v>
                </c:pt>
                <c:pt idx="4249">
                  <c:v>79.052122212900827</c:v>
                </c:pt>
                <c:pt idx="4250">
                  <c:v>82.836803136172094</c:v>
                </c:pt>
                <c:pt idx="4251">
                  <c:v>83.482367713784129</c:v>
                </c:pt>
                <c:pt idx="4252">
                  <c:v>82.425666124957928</c:v>
                </c:pt>
                <c:pt idx="4253">
                  <c:v>83.87859071772111</c:v>
                </c:pt>
                <c:pt idx="4254">
                  <c:v>88.861849910438252</c:v>
                </c:pt>
                <c:pt idx="4255">
                  <c:v>84.845350507236418</c:v>
                </c:pt>
                <c:pt idx="4256">
                  <c:v>83.831023062775827</c:v>
                </c:pt>
                <c:pt idx="4257">
                  <c:v>81.379652086908493</c:v>
                </c:pt>
                <c:pt idx="4258">
                  <c:v>79.362075075036032</c:v>
                </c:pt>
                <c:pt idx="4259">
                  <c:v>80.247965805063444</c:v>
                </c:pt>
                <c:pt idx="4260">
                  <c:v>82.769090901785702</c:v>
                </c:pt>
                <c:pt idx="4261">
                  <c:v>78.914794796249041</c:v>
                </c:pt>
                <c:pt idx="4262">
                  <c:v>78.756074494845905</c:v>
                </c:pt>
                <c:pt idx="4263">
                  <c:v>77.484205864353626</c:v>
                </c:pt>
                <c:pt idx="4264">
                  <c:v>83.072144441111107</c:v>
                </c:pt>
                <c:pt idx="4265">
                  <c:v>86.835866061732148</c:v>
                </c:pt>
                <c:pt idx="4266">
                  <c:v>82.321987032585668</c:v>
                </c:pt>
                <c:pt idx="4267">
                  <c:v>81.888123655296454</c:v>
                </c:pt>
                <c:pt idx="4268">
                  <c:v>77.925104278310755</c:v>
                </c:pt>
                <c:pt idx="4269">
                  <c:v>77.10509324807326</c:v>
                </c:pt>
                <c:pt idx="4270">
                  <c:v>79.751543168021158</c:v>
                </c:pt>
                <c:pt idx="4271">
                  <c:v>83.45722946622611</c:v>
                </c:pt>
                <c:pt idx="4272">
                  <c:v>80.860822943817467</c:v>
                </c:pt>
                <c:pt idx="4273">
                  <c:v>81.168173240543183</c:v>
                </c:pt>
                <c:pt idx="4274">
                  <c:v>79.825951491916172</c:v>
                </c:pt>
                <c:pt idx="4275">
                  <c:v>80.011217158219907</c:v>
                </c:pt>
                <c:pt idx="4276">
                  <c:v>79.796946121215868</c:v>
                </c:pt>
                <c:pt idx="4277">
                  <c:v>77.381094533387355</c:v>
                </c:pt>
                <c:pt idx="4278">
                  <c:v>76.900891937195539</c:v>
                </c:pt>
                <c:pt idx="4279">
                  <c:v>76.707161534282804</c:v>
                </c:pt>
                <c:pt idx="4280">
                  <c:v>76.434640363562238</c:v>
                </c:pt>
                <c:pt idx="4281">
                  <c:v>79.328598700706806</c:v>
                </c:pt>
                <c:pt idx="4282">
                  <c:v>79.828084171475979</c:v>
                </c:pt>
                <c:pt idx="4283">
                  <c:v>78.858490590237253</c:v>
                </c:pt>
                <c:pt idx="4284">
                  <c:v>79.411106748381101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D5-421D-A057-12D509DC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005184"/>
        <c:axId val="1310006016"/>
      </c:lineChart>
      <c:dateAx>
        <c:axId val="13100051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6016"/>
        <c:crosses val="autoZero"/>
        <c:auto val="0"/>
        <c:lblOffset val="100"/>
        <c:baseTimeUnit val="days"/>
      </c:dateAx>
      <c:valAx>
        <c:axId val="1310006016"/>
        <c:scaling>
          <c:logBase val="2"/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100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571501</xdr:colOff>
      <xdr:row>24</xdr:row>
      <xdr:rowOff>123826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C3AC5F7-DE37-4341-95FE-7693C5F1E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12</xdr:col>
      <xdr:colOff>571501</xdr:colOff>
      <xdr:row>49</xdr:row>
      <xdr:rowOff>123826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1CBF45B-FCBB-418F-91FA-93810758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12</xdr:col>
      <xdr:colOff>571501</xdr:colOff>
      <xdr:row>74</xdr:row>
      <xdr:rowOff>123826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CD197C0-6F3A-456A-911F-B0A4E1C88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DCOILBRENTE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tabSelected="1" workbookViewId="0">
      <selection activeCell="Q3" sqref="Q3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A10" sqref="A10"/>
    </sheetView>
  </sheetViews>
  <sheetFormatPr defaultRowHeight="12.75" x14ac:dyDescent="0.2"/>
  <sheetData>
    <row r="1" spans="1:3" x14ac:dyDescent="0.2">
      <c r="A1" t="s">
        <v>0</v>
      </c>
      <c r="C1" s="5"/>
    </row>
    <row r="2" spans="1:3" x14ac:dyDescent="0.2">
      <c r="A2" t="s">
        <v>1</v>
      </c>
      <c r="C2" s="5"/>
    </row>
    <row r="3" spans="1:3" x14ac:dyDescent="0.2">
      <c r="A3" t="s">
        <v>2</v>
      </c>
    </row>
    <row r="4" spans="1:3" x14ac:dyDescent="0.2">
      <c r="A4" t="s">
        <v>3</v>
      </c>
    </row>
    <row r="5" spans="1:3" x14ac:dyDescent="0.2">
      <c r="A5" t="s">
        <v>4</v>
      </c>
    </row>
    <row r="6" spans="1:3" x14ac:dyDescent="0.2">
      <c r="A6" t="s">
        <v>5</v>
      </c>
    </row>
    <row r="7" spans="1:3" x14ac:dyDescent="0.2">
      <c r="A7" s="4" t="s">
        <v>10</v>
      </c>
    </row>
    <row r="9" spans="1:3" x14ac:dyDescent="0.2">
      <c r="A9" s="7" t="s">
        <v>21</v>
      </c>
    </row>
    <row r="10" spans="1:3" x14ac:dyDescent="0.2">
      <c r="A10" t="s">
        <v>19</v>
      </c>
    </row>
  </sheetData>
  <hyperlinks>
    <hyperlink ref="A7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00"/>
  <sheetViews>
    <sheetView workbookViewId="0">
      <selection sqref="A1:C6"/>
    </sheetView>
  </sheetViews>
  <sheetFormatPr defaultRowHeight="12.75" x14ac:dyDescent="0.2"/>
  <cols>
    <col min="1" max="3" width="20.7109375" customWidth="1"/>
    <col min="4" max="4" width="20.7109375" style="6" customWidth="1"/>
    <col min="5" max="6" width="20.7109375" customWidth="1"/>
    <col min="7" max="7" width="20.7109375" style="6" customWidth="1"/>
    <col min="8" max="256" width="20.7109375" customWidth="1"/>
  </cols>
  <sheetData>
    <row r="1" spans="1:9" x14ac:dyDescent="0.2">
      <c r="D1" s="5"/>
    </row>
    <row r="2" spans="1:9" x14ac:dyDescent="0.2">
      <c r="E2" s="7" t="s">
        <v>20</v>
      </c>
      <c r="G2" s="13" t="s">
        <v>14</v>
      </c>
      <c r="H2" s="13"/>
    </row>
    <row r="3" spans="1:9" x14ac:dyDescent="0.2">
      <c r="D3" s="8" t="s">
        <v>11</v>
      </c>
      <c r="E3" s="3">
        <f>AVERAGE(E12:E4296)</f>
        <v>59.972839068066378</v>
      </c>
      <c r="F3" s="3">
        <f>AVERAGE(F12:F4296)</f>
        <v>1.5884261376896152</v>
      </c>
      <c r="G3" s="10"/>
      <c r="H3" s="10"/>
    </row>
    <row r="4" spans="1:9" x14ac:dyDescent="0.2">
      <c r="D4" s="8" t="s">
        <v>12</v>
      </c>
      <c r="E4" s="3">
        <f>MAX(E12:E4296)</f>
        <v>122.52554608875974</v>
      </c>
      <c r="F4" s="3">
        <f>MAX(F12:F4296)</f>
        <v>2.383</v>
      </c>
      <c r="G4" s="10">
        <v>140</v>
      </c>
      <c r="H4" s="11">
        <f>F3/I4</f>
        <v>3.708006203010592</v>
      </c>
      <c r="I4">
        <f>E3/G4</f>
        <v>0.42837742191475986</v>
      </c>
    </row>
    <row r="5" spans="1:9" x14ac:dyDescent="0.2">
      <c r="D5" s="8" t="s">
        <v>13</v>
      </c>
      <c r="E5" s="3">
        <f>MIN(E12:E4296)</f>
        <v>8.3950535460816624</v>
      </c>
      <c r="F5" s="3">
        <f>MIN(F12:F4296)</f>
        <v>1.151</v>
      </c>
      <c r="G5" s="10">
        <v>0</v>
      </c>
      <c r="H5" s="10">
        <f>F5*E5/E3</f>
        <v>0.16111804579691938</v>
      </c>
    </row>
    <row r="8" spans="1:9" x14ac:dyDescent="0.2">
      <c r="A8" t="s">
        <v>6</v>
      </c>
      <c r="B8" t="s">
        <v>7</v>
      </c>
    </row>
    <row r="10" spans="1:9" x14ac:dyDescent="0.2">
      <c r="A10" t="s">
        <v>8</v>
      </c>
    </row>
    <row r="11" spans="1:9" x14ac:dyDescent="0.2">
      <c r="A11" t="s">
        <v>9</v>
      </c>
      <c r="B11" t="s">
        <v>6</v>
      </c>
      <c r="E11" s="7" t="s">
        <v>15</v>
      </c>
      <c r="F11" s="7" t="s">
        <v>16</v>
      </c>
      <c r="G11" s="8" t="s">
        <v>18</v>
      </c>
      <c r="H11" s="7" t="s">
        <v>17</v>
      </c>
    </row>
    <row r="12" spans="1:9" x14ac:dyDescent="0.2">
      <c r="A12" s="1">
        <v>38720</v>
      </c>
      <c r="B12" s="3">
        <v>61.51</v>
      </c>
      <c r="C12" s="3">
        <v>1.1816979999999999</v>
      </c>
      <c r="D12" s="6">
        <f>A12</f>
        <v>38720</v>
      </c>
      <c r="E12" s="3">
        <f>B12/C12</f>
        <v>52.052216386927967</v>
      </c>
      <c r="F12">
        <v>1.3320000000000001</v>
      </c>
      <c r="G12" s="12">
        <f>F12/E12</f>
        <v>2.5589688440903917E-2</v>
      </c>
      <c r="H12" s="9">
        <v>100</v>
      </c>
    </row>
    <row r="13" spans="1:9" x14ac:dyDescent="0.2">
      <c r="A13" s="1">
        <v>38721</v>
      </c>
      <c r="B13" s="3">
        <v>61.25</v>
      </c>
      <c r="C13" s="3">
        <v>1.2030940000000001</v>
      </c>
      <c r="D13" s="6">
        <f t="shared" ref="D13:D76" si="0">A13</f>
        <v>38721</v>
      </c>
      <c r="E13" s="3">
        <f t="shared" ref="E13:E76" si="1">B13/C13</f>
        <v>50.910402678427452</v>
      </c>
      <c r="F13">
        <v>1.3480000000000001</v>
      </c>
      <c r="G13" s="12">
        <f t="shared" ref="G13:G76" si="2">F13/E13</f>
        <v>2.6477889175510208E-2</v>
      </c>
      <c r="H13" s="9">
        <f>$H$12*G13/$G$12</f>
        <v>103.47093219465128</v>
      </c>
    </row>
    <row r="14" spans="1:9" x14ac:dyDescent="0.2">
      <c r="A14" s="1">
        <v>38722</v>
      </c>
      <c r="B14" s="3">
        <v>61.68</v>
      </c>
      <c r="C14" s="3">
        <v>1.2114020000000001</v>
      </c>
      <c r="D14" s="6">
        <f t="shared" si="0"/>
        <v>38722</v>
      </c>
      <c r="E14" s="3">
        <f t="shared" si="1"/>
        <v>50.916211133876281</v>
      </c>
      <c r="F14">
        <v>1.347</v>
      </c>
      <c r="G14" s="12">
        <f t="shared" si="2"/>
        <v>2.6455228501945528E-2</v>
      </c>
      <c r="H14" s="9">
        <f t="shared" ref="H14:H77" si="3">$H$12*G14/$G$12</f>
        <v>103.38237826943639</v>
      </c>
    </row>
    <row r="15" spans="1:9" x14ac:dyDescent="0.2">
      <c r="A15" s="1">
        <v>38723</v>
      </c>
      <c r="B15" s="3">
        <v>62.43</v>
      </c>
      <c r="C15" s="3">
        <v>1.210507</v>
      </c>
      <c r="D15" s="6">
        <f t="shared" si="0"/>
        <v>38723</v>
      </c>
      <c r="E15" s="3">
        <f t="shared" si="1"/>
        <v>51.573431628235113</v>
      </c>
      <c r="F15">
        <v>1.353</v>
      </c>
      <c r="G15" s="12">
        <f t="shared" si="2"/>
        <v>2.623443810667948E-2</v>
      </c>
      <c r="H15" s="9">
        <f t="shared" si="3"/>
        <v>102.51956825212831</v>
      </c>
    </row>
    <row r="16" spans="1:9" x14ac:dyDescent="0.2">
      <c r="A16" s="1">
        <v>38726</v>
      </c>
      <c r="B16" s="3">
        <v>62.51</v>
      </c>
      <c r="C16" s="3">
        <v>1.214005</v>
      </c>
      <c r="D16" s="6">
        <f t="shared" si="0"/>
        <v>38726</v>
      </c>
      <c r="E16" s="3">
        <f t="shared" si="1"/>
        <v>51.490726973941619</v>
      </c>
      <c r="F16">
        <v>1.3620000000000001</v>
      </c>
      <c r="G16" s="12">
        <f t="shared" si="2"/>
        <v>2.645136474164134E-2</v>
      </c>
      <c r="H16" s="9">
        <f t="shared" si="3"/>
        <v>103.36727937398439</v>
      </c>
    </row>
    <row r="17" spans="1:8" x14ac:dyDescent="0.2">
      <c r="A17" s="1">
        <v>38727</v>
      </c>
      <c r="B17" s="3">
        <v>62.32</v>
      </c>
      <c r="C17" s="3">
        <v>1.2074959999999999</v>
      </c>
      <c r="D17" s="6">
        <f t="shared" si="0"/>
        <v>38727</v>
      </c>
      <c r="E17" s="3">
        <f t="shared" si="1"/>
        <v>51.610937013455953</v>
      </c>
      <c r="F17">
        <v>1.3680000000000001</v>
      </c>
      <c r="G17" s="12">
        <f t="shared" si="2"/>
        <v>2.650600975609756E-2</v>
      </c>
      <c r="H17" s="9">
        <f t="shared" si="3"/>
        <v>103.58082247585691</v>
      </c>
    </row>
    <row r="18" spans="1:8" x14ac:dyDescent="0.2">
      <c r="A18" s="1">
        <v>38728</v>
      </c>
      <c r="B18" s="3">
        <v>61.54</v>
      </c>
      <c r="C18" s="3">
        <v>1.206404</v>
      </c>
      <c r="D18" s="6">
        <f t="shared" si="0"/>
        <v>38728</v>
      </c>
      <c r="E18" s="3">
        <f t="shared" si="1"/>
        <v>51.011104074588609</v>
      </c>
      <c r="F18">
        <v>1.369</v>
      </c>
      <c r="G18" s="12">
        <f t="shared" si="2"/>
        <v>2.6837294052648685E-2</v>
      </c>
      <c r="H18" s="9">
        <f t="shared" si="3"/>
        <v>104.87542321832464</v>
      </c>
    </row>
    <row r="19" spans="1:8" x14ac:dyDescent="0.2">
      <c r="A19" s="1">
        <v>38729</v>
      </c>
      <c r="B19" s="3">
        <v>62.95</v>
      </c>
      <c r="C19" s="3">
        <v>1.214005</v>
      </c>
      <c r="D19" s="6">
        <f t="shared" si="0"/>
        <v>38729</v>
      </c>
      <c r="E19" s="3">
        <f t="shared" si="1"/>
        <v>51.853163701961691</v>
      </c>
      <c r="F19">
        <v>1.363</v>
      </c>
      <c r="G19" s="12">
        <f t="shared" si="2"/>
        <v>2.6285763542494043E-2</v>
      </c>
      <c r="H19" s="9">
        <f t="shared" si="3"/>
        <v>102.7201390247389</v>
      </c>
    </row>
    <row r="20" spans="1:8" x14ac:dyDescent="0.2">
      <c r="A20" s="1">
        <v>38730</v>
      </c>
      <c r="B20" s="3">
        <v>61.58</v>
      </c>
      <c r="C20" s="3">
        <v>1.204007</v>
      </c>
      <c r="D20" s="6">
        <f t="shared" si="0"/>
        <v>38730</v>
      </c>
      <c r="E20" s="3">
        <f t="shared" si="1"/>
        <v>51.145882042214033</v>
      </c>
      <c r="F20">
        <v>1.361</v>
      </c>
      <c r="G20" s="12">
        <f t="shared" si="2"/>
        <v>2.6610157957128941E-2</v>
      </c>
      <c r="H20" s="9">
        <f t="shared" si="3"/>
        <v>103.98781532093159</v>
      </c>
    </row>
    <row r="21" spans="1:8" x14ac:dyDescent="0.2">
      <c r="A21" s="1">
        <v>38733</v>
      </c>
      <c r="B21" s="3">
        <v>62.34</v>
      </c>
      <c r="C21" s="3">
        <v>1.2165010000000001</v>
      </c>
      <c r="D21" s="6">
        <f t="shared" si="0"/>
        <v>38733</v>
      </c>
      <c r="E21" s="3">
        <f t="shared" si="1"/>
        <v>51.245333953691777</v>
      </c>
      <c r="F21">
        <v>1.3540000000000001</v>
      </c>
      <c r="G21" s="12">
        <f t="shared" si="2"/>
        <v>2.6421917773500163E-2</v>
      </c>
      <c r="H21" s="9">
        <f t="shared" si="3"/>
        <v>103.25220580359223</v>
      </c>
    </row>
    <row r="22" spans="1:8" x14ac:dyDescent="0.2">
      <c r="A22" s="1">
        <v>38734</v>
      </c>
      <c r="B22" s="3">
        <v>63.22</v>
      </c>
      <c r="C22" s="3">
        <v>1.211695</v>
      </c>
      <c r="D22" s="6">
        <f t="shared" si="0"/>
        <v>38734</v>
      </c>
      <c r="E22" s="3">
        <f t="shared" si="1"/>
        <v>52.174845980217796</v>
      </c>
      <c r="F22">
        <v>1.355</v>
      </c>
      <c r="G22" s="12">
        <f t="shared" si="2"/>
        <v>2.5970368949699462E-2</v>
      </c>
      <c r="H22" s="9">
        <f t="shared" si="3"/>
        <v>101.48763244880718</v>
      </c>
    </row>
    <row r="23" spans="1:8" x14ac:dyDescent="0.2">
      <c r="A23" s="1">
        <v>38735</v>
      </c>
      <c r="B23" s="3">
        <v>63.6</v>
      </c>
      <c r="C23" s="3">
        <v>1.2109030000000001</v>
      </c>
      <c r="D23" s="6">
        <f t="shared" si="0"/>
        <v>38735</v>
      </c>
      <c r="E23" s="3">
        <f t="shared" si="1"/>
        <v>52.522786713716954</v>
      </c>
      <c r="F23">
        <v>1.36</v>
      </c>
      <c r="G23" s="12">
        <f t="shared" si="2"/>
        <v>2.5893523270440252E-2</v>
      </c>
      <c r="H23" s="9">
        <f t="shared" si="3"/>
        <v>101.18733305502332</v>
      </c>
    </row>
    <row r="24" spans="1:8" x14ac:dyDescent="0.2">
      <c r="A24" s="1">
        <v>38736</v>
      </c>
      <c r="B24" s="3">
        <v>63.64</v>
      </c>
      <c r="C24" s="3">
        <v>1.2106980000000001</v>
      </c>
      <c r="D24" s="6">
        <f t="shared" si="0"/>
        <v>38736</v>
      </c>
      <c r="E24" s="3">
        <f t="shared" si="1"/>
        <v>52.564718864654935</v>
      </c>
      <c r="F24">
        <v>1.363</v>
      </c>
      <c r="G24" s="12">
        <f t="shared" si="2"/>
        <v>2.5929939880578252E-2</v>
      </c>
      <c r="H24" s="9">
        <f t="shared" si="3"/>
        <v>101.32964276005197</v>
      </c>
    </row>
    <row r="25" spans="1:8" x14ac:dyDescent="0.2">
      <c r="A25" s="1">
        <v>38737</v>
      </c>
      <c r="B25" s="3">
        <v>64.92</v>
      </c>
      <c r="C25" s="3">
        <v>1.2090000000000001</v>
      </c>
      <c r="D25" s="6">
        <f t="shared" si="0"/>
        <v>38737</v>
      </c>
      <c r="E25" s="3">
        <f t="shared" si="1"/>
        <v>53.697270471464016</v>
      </c>
      <c r="F25">
        <v>1.3680000000000001</v>
      </c>
      <c r="G25" s="12">
        <f t="shared" si="2"/>
        <v>2.5476155268022185E-2</v>
      </c>
      <c r="H25" s="9">
        <f t="shared" si="3"/>
        <v>99.556332336191105</v>
      </c>
    </row>
    <row r="26" spans="1:8" x14ac:dyDescent="0.2">
      <c r="A26" s="1">
        <v>38740</v>
      </c>
      <c r="B26" s="3">
        <v>64.56</v>
      </c>
      <c r="C26" s="3">
        <v>1.2167969999999999</v>
      </c>
      <c r="D26" s="6">
        <f t="shared" si="0"/>
        <v>38740</v>
      </c>
      <c r="E26" s="3">
        <f t="shared" si="1"/>
        <v>53.057330023003018</v>
      </c>
      <c r="F26">
        <v>1.369</v>
      </c>
      <c r="G26" s="12">
        <f t="shared" si="2"/>
        <v>2.5802278392193307E-2</v>
      </c>
      <c r="H26" s="9">
        <f t="shared" si="3"/>
        <v>100.83076412509023</v>
      </c>
    </row>
    <row r="27" spans="1:8" x14ac:dyDescent="0.2">
      <c r="A27" s="1">
        <v>38741</v>
      </c>
      <c r="B27" s="3">
        <v>63.82</v>
      </c>
      <c r="C27" s="3">
        <v>1.2304060000000001</v>
      </c>
      <c r="D27" s="6">
        <f t="shared" si="0"/>
        <v>38741</v>
      </c>
      <c r="E27" s="3">
        <f t="shared" si="1"/>
        <v>51.869057855699658</v>
      </c>
      <c r="F27">
        <v>1.3680000000000001</v>
      </c>
      <c r="G27" s="12">
        <f t="shared" si="2"/>
        <v>2.6374105421497967E-2</v>
      </c>
      <c r="H27" s="9">
        <f t="shared" si="3"/>
        <v>103.06536354440406</v>
      </c>
    </row>
    <row r="28" spans="1:8" x14ac:dyDescent="0.2">
      <c r="A28" s="1">
        <v>38742</v>
      </c>
      <c r="B28" s="3">
        <v>62.61</v>
      </c>
      <c r="C28" s="3">
        <v>1.2266030000000001</v>
      </c>
      <c r="D28" s="6">
        <f t="shared" si="0"/>
        <v>38742</v>
      </c>
      <c r="E28" s="3">
        <f t="shared" si="1"/>
        <v>51.043410133515074</v>
      </c>
      <c r="F28">
        <v>1.369</v>
      </c>
      <c r="G28" s="12">
        <f t="shared" si="2"/>
        <v>2.6820308369270088E-2</v>
      </c>
      <c r="H28" s="9">
        <f t="shared" si="3"/>
        <v>104.80904615625988</v>
      </c>
    </row>
    <row r="29" spans="1:8" x14ac:dyDescent="0.2">
      <c r="A29" s="1">
        <v>38743</v>
      </c>
      <c r="B29" s="3">
        <v>62.93</v>
      </c>
      <c r="C29" s="3">
        <v>1.2246049999999999</v>
      </c>
      <c r="D29" s="6">
        <f t="shared" si="0"/>
        <v>38743</v>
      </c>
      <c r="E29" s="3">
        <f t="shared" si="1"/>
        <v>51.387998579133679</v>
      </c>
      <c r="F29">
        <v>1.3560000000000001</v>
      </c>
      <c r="G29" s="12">
        <f t="shared" si="2"/>
        <v>2.6387484188781188E-2</v>
      </c>
      <c r="H29" s="9">
        <f t="shared" si="3"/>
        <v>103.11764541299391</v>
      </c>
    </row>
    <row r="30" spans="1:8" x14ac:dyDescent="0.2">
      <c r="A30" s="1">
        <v>38744</v>
      </c>
      <c r="B30" s="3">
        <v>64.95</v>
      </c>
      <c r="C30" s="3">
        <v>1.221598</v>
      </c>
      <c r="D30" s="6">
        <f t="shared" si="0"/>
        <v>38744</v>
      </c>
      <c r="E30" s="3">
        <f t="shared" si="1"/>
        <v>53.168063470961812</v>
      </c>
      <c r="F30">
        <v>1.351</v>
      </c>
      <c r="G30" s="12">
        <f t="shared" si="2"/>
        <v>2.5409990731331791E-2</v>
      </c>
      <c r="H30" s="9">
        <f t="shared" si="3"/>
        <v>99.297772968251977</v>
      </c>
    </row>
    <row r="31" spans="1:8" x14ac:dyDescent="0.2">
      <c r="A31" s="1">
        <v>38747</v>
      </c>
      <c r="B31" s="3">
        <v>65.14</v>
      </c>
      <c r="C31" s="3">
        <v>1.2105950000000001</v>
      </c>
      <c r="D31" s="6">
        <f t="shared" si="0"/>
        <v>38747</v>
      </c>
      <c r="E31" s="3">
        <f t="shared" si="1"/>
        <v>53.808251314436284</v>
      </c>
      <c r="F31">
        <v>1.351</v>
      </c>
      <c r="G31" s="12">
        <f t="shared" si="2"/>
        <v>2.5107673395762975E-2</v>
      </c>
      <c r="H31" s="9">
        <f t="shared" si="3"/>
        <v>98.11637001265531</v>
      </c>
    </row>
    <row r="32" spans="1:8" x14ac:dyDescent="0.2">
      <c r="A32" s="1">
        <v>38748</v>
      </c>
      <c r="B32" s="3">
        <v>63.19</v>
      </c>
      <c r="C32" s="3">
        <v>1.2086049999999999</v>
      </c>
      <c r="D32" s="6">
        <f t="shared" si="0"/>
        <v>38748</v>
      </c>
      <c r="E32" s="3">
        <f t="shared" si="1"/>
        <v>52.283417659202136</v>
      </c>
      <c r="F32">
        <v>1.361</v>
      </c>
      <c r="G32" s="12">
        <f t="shared" si="2"/>
        <v>2.6031198053489475E-2</v>
      </c>
      <c r="H32" s="9">
        <f t="shared" si="3"/>
        <v>101.72534188372464</v>
      </c>
    </row>
    <row r="33" spans="1:8" x14ac:dyDescent="0.2">
      <c r="A33" s="1">
        <v>38749</v>
      </c>
      <c r="B33" s="3">
        <v>65.64</v>
      </c>
      <c r="C33" s="3">
        <v>1.214904</v>
      </c>
      <c r="D33" s="6">
        <f t="shared" si="0"/>
        <v>38749</v>
      </c>
      <c r="E33" s="3">
        <f t="shared" si="1"/>
        <v>54.028960312913611</v>
      </c>
      <c r="F33">
        <v>1.36</v>
      </c>
      <c r="G33" s="12">
        <f t="shared" si="2"/>
        <v>2.517168555758684E-2</v>
      </c>
      <c r="H33" s="9">
        <f t="shared" si="3"/>
        <v>98.366518278319802</v>
      </c>
    </row>
    <row r="34" spans="1:8" x14ac:dyDescent="0.2">
      <c r="A34" s="1">
        <v>38750</v>
      </c>
      <c r="B34" s="3">
        <v>63.49</v>
      </c>
      <c r="C34" s="3">
        <v>1.206593</v>
      </c>
      <c r="D34" s="6">
        <f t="shared" si="0"/>
        <v>38750</v>
      </c>
      <c r="E34" s="3">
        <f t="shared" si="1"/>
        <v>52.61923448917738</v>
      </c>
      <c r="F34">
        <v>1.36</v>
      </c>
      <c r="G34" s="12">
        <f t="shared" si="2"/>
        <v>2.5846062057016853E-2</v>
      </c>
      <c r="H34" s="9">
        <f t="shared" si="3"/>
        <v>101.00186298361936</v>
      </c>
    </row>
    <row r="35" spans="1:8" x14ac:dyDescent="0.2">
      <c r="A35" s="1">
        <v>38751</v>
      </c>
      <c r="B35" s="3">
        <v>62.54</v>
      </c>
      <c r="C35" s="3">
        <v>1.2084010000000001</v>
      </c>
      <c r="D35" s="6">
        <f t="shared" si="0"/>
        <v>38751</v>
      </c>
      <c r="E35" s="3">
        <f t="shared" si="1"/>
        <v>51.754343136094718</v>
      </c>
      <c r="F35">
        <v>1.353</v>
      </c>
      <c r="G35" s="12">
        <f t="shared" si="2"/>
        <v>2.6142733498560923E-2</v>
      </c>
      <c r="H35" s="9">
        <f t="shared" si="3"/>
        <v>102.16120277874501</v>
      </c>
    </row>
    <row r="36" spans="1:8" x14ac:dyDescent="0.2">
      <c r="A36" s="1">
        <v>38754</v>
      </c>
      <c r="B36" s="3">
        <v>63.32</v>
      </c>
      <c r="C36" s="3">
        <v>1.2030940000000001</v>
      </c>
      <c r="D36" s="6">
        <f t="shared" si="0"/>
        <v>38754</v>
      </c>
      <c r="E36" s="3">
        <f t="shared" si="1"/>
        <v>52.630966491396343</v>
      </c>
      <c r="F36">
        <v>1.3420000000000001</v>
      </c>
      <c r="G36" s="12">
        <f t="shared" si="2"/>
        <v>2.5498296715097919E-2</v>
      </c>
      <c r="H36" s="9">
        <f t="shared" si="3"/>
        <v>99.642857215643488</v>
      </c>
    </row>
    <row r="37" spans="1:8" x14ac:dyDescent="0.2">
      <c r="A37" s="1">
        <v>38755</v>
      </c>
      <c r="B37" s="3">
        <v>61.64</v>
      </c>
      <c r="C37" s="3">
        <v>1.1961010000000001</v>
      </c>
      <c r="D37" s="6">
        <f t="shared" si="0"/>
        <v>38755</v>
      </c>
      <c r="E37" s="3">
        <f t="shared" si="1"/>
        <v>51.534109577702885</v>
      </c>
      <c r="F37">
        <v>1.341</v>
      </c>
      <c r="G37" s="12">
        <f t="shared" si="2"/>
        <v>2.6021600275794938E-2</v>
      </c>
      <c r="H37" s="9">
        <f t="shared" si="3"/>
        <v>101.68783545719388</v>
      </c>
    </row>
    <row r="38" spans="1:8" x14ac:dyDescent="0.2">
      <c r="A38" s="1">
        <v>38756</v>
      </c>
      <c r="B38" s="3">
        <v>60.82</v>
      </c>
      <c r="C38" s="3">
        <v>1.1991989999999999</v>
      </c>
      <c r="D38" s="6">
        <f t="shared" si="0"/>
        <v>38756</v>
      </c>
      <c r="E38" s="3">
        <f t="shared" si="1"/>
        <v>50.71718705569301</v>
      </c>
      <c r="F38">
        <v>1.341</v>
      </c>
      <c r="G38" s="12">
        <f t="shared" si="2"/>
        <v>2.6440740858270303E-2</v>
      </c>
      <c r="H38" s="9">
        <f t="shared" si="3"/>
        <v>103.32576310701</v>
      </c>
    </row>
    <row r="39" spans="1:8" x14ac:dyDescent="0.2">
      <c r="A39" s="1">
        <v>38757</v>
      </c>
      <c r="B39" s="3">
        <v>60.7</v>
      </c>
      <c r="C39" s="3">
        <v>1.1966019999999999</v>
      </c>
      <c r="D39" s="6">
        <f t="shared" si="0"/>
        <v>38757</v>
      </c>
      <c r="E39" s="3">
        <f t="shared" si="1"/>
        <v>50.726975218159424</v>
      </c>
      <c r="F39">
        <v>1.3360000000000001</v>
      </c>
      <c r="G39" s="12">
        <f t="shared" si="2"/>
        <v>2.6337072026359144E-2</v>
      </c>
      <c r="H39" s="9">
        <f t="shared" si="3"/>
        <v>102.92064355211363</v>
      </c>
    </row>
    <row r="40" spans="1:8" x14ac:dyDescent="0.2">
      <c r="A40" s="1">
        <v>38758</v>
      </c>
      <c r="B40" s="3">
        <v>59.66</v>
      </c>
      <c r="C40" s="3">
        <v>1.2001059999999999</v>
      </c>
      <c r="D40" s="6">
        <f t="shared" si="0"/>
        <v>38758</v>
      </c>
      <c r="E40" s="3">
        <f t="shared" si="1"/>
        <v>49.71227541567162</v>
      </c>
      <c r="F40">
        <v>1.331</v>
      </c>
      <c r="G40" s="12">
        <f t="shared" si="2"/>
        <v>2.677407116996312E-2</v>
      </c>
      <c r="H40" s="9">
        <f t="shared" si="3"/>
        <v>104.6283593166614</v>
      </c>
    </row>
    <row r="41" spans="1:8" x14ac:dyDescent="0.2">
      <c r="A41" s="1">
        <v>38761</v>
      </c>
      <c r="B41" s="3">
        <v>59.16</v>
      </c>
      <c r="C41" s="3">
        <v>1.190094</v>
      </c>
      <c r="D41" s="6">
        <f t="shared" si="0"/>
        <v>38761</v>
      </c>
      <c r="E41" s="3">
        <f t="shared" si="1"/>
        <v>49.710359013657744</v>
      </c>
      <c r="F41">
        <v>1.3220000000000001</v>
      </c>
      <c r="G41" s="12">
        <f t="shared" si="2"/>
        <v>2.6594054563894524E-2</v>
      </c>
      <c r="H41" s="9">
        <f t="shared" si="3"/>
        <v>103.92488609351405</v>
      </c>
    </row>
    <row r="42" spans="1:8" x14ac:dyDescent="0.2">
      <c r="A42" s="1">
        <v>38762</v>
      </c>
      <c r="B42" s="3">
        <v>58.27</v>
      </c>
      <c r="C42" s="3">
        <v>1.1911989999999999</v>
      </c>
      <c r="D42" s="6">
        <f t="shared" si="0"/>
        <v>38762</v>
      </c>
      <c r="E42" s="3">
        <f t="shared" si="1"/>
        <v>48.917099493871305</v>
      </c>
      <c r="F42">
        <v>1.321</v>
      </c>
      <c r="G42" s="12">
        <f t="shared" si="2"/>
        <v>2.7004871786511064E-2</v>
      </c>
      <c r="H42" s="9">
        <f t="shared" si="3"/>
        <v>105.53028751747145</v>
      </c>
    </row>
    <row r="43" spans="1:8" x14ac:dyDescent="0.2">
      <c r="A43" s="1">
        <v>38763</v>
      </c>
      <c r="B43" s="3">
        <v>57.67</v>
      </c>
      <c r="C43" s="3">
        <v>1.191597</v>
      </c>
      <c r="D43" s="6">
        <f t="shared" si="0"/>
        <v>38763</v>
      </c>
      <c r="E43" s="3">
        <f t="shared" si="1"/>
        <v>48.397234971219298</v>
      </c>
      <c r="F43">
        <v>1.3140000000000001</v>
      </c>
      <c r="G43" s="12">
        <f t="shared" si="2"/>
        <v>2.7150311392405063E-2</v>
      </c>
      <c r="H43" s="9">
        <f t="shared" si="3"/>
        <v>106.09863990765345</v>
      </c>
    </row>
    <row r="44" spans="1:8" x14ac:dyDescent="0.2">
      <c r="A44" s="1">
        <v>38764</v>
      </c>
      <c r="B44" s="3">
        <v>56.78</v>
      </c>
      <c r="C44" s="3">
        <v>1.188199</v>
      </c>
      <c r="D44" s="6">
        <f t="shared" si="0"/>
        <v>38764</v>
      </c>
      <c r="E44" s="3">
        <f t="shared" si="1"/>
        <v>47.786608135505922</v>
      </c>
      <c r="F44">
        <v>1.31</v>
      </c>
      <c r="G44" s="12">
        <f t="shared" si="2"/>
        <v>2.7413538041563931E-2</v>
      </c>
      <c r="H44" s="9">
        <f t="shared" si="3"/>
        <v>107.12728333864619</v>
      </c>
    </row>
    <row r="45" spans="1:8" x14ac:dyDescent="0.2">
      <c r="A45" s="1">
        <v>38765</v>
      </c>
      <c r="B45" s="3">
        <v>58.34</v>
      </c>
      <c r="C45" s="3">
        <v>1.1908019999999999</v>
      </c>
      <c r="D45" s="6">
        <f t="shared" si="0"/>
        <v>38765</v>
      </c>
      <c r="E45" s="3">
        <f t="shared" si="1"/>
        <v>48.992191816943546</v>
      </c>
      <c r="F45">
        <v>1.3109999999999999</v>
      </c>
      <c r="G45" s="12">
        <f t="shared" si="2"/>
        <v>2.6759366163866982E-2</v>
      </c>
      <c r="H45" s="9">
        <f t="shared" si="3"/>
        <v>104.57089474013834</v>
      </c>
    </row>
    <row r="46" spans="1:8" x14ac:dyDescent="0.2">
      <c r="A46" s="1">
        <v>38768</v>
      </c>
      <c r="B46" s="3">
        <v>60.05</v>
      </c>
      <c r="C46" s="3">
        <v>1.1949430000000001</v>
      </c>
      <c r="D46" s="6">
        <f t="shared" si="0"/>
        <v>38768</v>
      </c>
      <c r="E46" s="3">
        <f t="shared" si="1"/>
        <v>50.253443051258508</v>
      </c>
      <c r="F46">
        <v>1.3160000000000001</v>
      </c>
      <c r="G46" s="12">
        <f t="shared" si="2"/>
        <v>2.6187260416319736E-2</v>
      </c>
      <c r="H46" s="9">
        <f t="shared" si="3"/>
        <v>102.33520613897208</v>
      </c>
    </row>
    <row r="47" spans="1:8" x14ac:dyDescent="0.2">
      <c r="A47" s="1">
        <v>38769</v>
      </c>
      <c r="B47" s="3">
        <v>59.35</v>
      </c>
      <c r="C47" s="3">
        <v>1.193503</v>
      </c>
      <c r="D47" s="6">
        <f t="shared" si="0"/>
        <v>38769</v>
      </c>
      <c r="E47" s="3">
        <f t="shared" si="1"/>
        <v>49.727566667197323</v>
      </c>
      <c r="F47">
        <v>1.3260000000000001</v>
      </c>
      <c r="G47" s="12">
        <f t="shared" si="2"/>
        <v>2.6665290278011792E-2</v>
      </c>
      <c r="H47" s="9">
        <f t="shared" si="3"/>
        <v>104.20326273057931</v>
      </c>
    </row>
    <row r="48" spans="1:8" x14ac:dyDescent="0.2">
      <c r="A48" s="1">
        <v>38770</v>
      </c>
      <c r="B48" s="3">
        <v>58.71</v>
      </c>
      <c r="C48" s="3">
        <v>1.1919949999999999</v>
      </c>
      <c r="D48" s="6">
        <f t="shared" si="0"/>
        <v>38770</v>
      </c>
      <c r="E48" s="3">
        <f t="shared" si="1"/>
        <v>49.253562305211013</v>
      </c>
      <c r="F48">
        <v>1.33</v>
      </c>
      <c r="G48" s="12">
        <f t="shared" si="2"/>
        <v>2.7003122977346278E-2</v>
      </c>
      <c r="H48" s="9">
        <f t="shared" si="3"/>
        <v>105.52345347895309</v>
      </c>
    </row>
    <row r="49" spans="1:8" x14ac:dyDescent="0.2">
      <c r="A49" s="1">
        <v>38771</v>
      </c>
      <c r="B49" s="3">
        <v>58.71</v>
      </c>
      <c r="C49" s="3">
        <v>1.1912990000000001</v>
      </c>
      <c r="D49" s="6">
        <f t="shared" si="0"/>
        <v>38771</v>
      </c>
      <c r="E49" s="3">
        <f t="shared" si="1"/>
        <v>49.28233801925461</v>
      </c>
      <c r="F49">
        <v>1.329</v>
      </c>
      <c r="G49" s="12">
        <f t="shared" si="2"/>
        <v>2.6967064741951968E-2</v>
      </c>
      <c r="H49" s="9">
        <f t="shared" si="3"/>
        <v>105.38254423936783</v>
      </c>
    </row>
    <row r="50" spans="1:8" x14ac:dyDescent="0.2">
      <c r="A50" s="1">
        <v>38772</v>
      </c>
      <c r="B50" s="3">
        <v>60.13</v>
      </c>
      <c r="C50" s="3">
        <v>1.192407</v>
      </c>
      <c r="D50" s="6">
        <f t="shared" si="0"/>
        <v>38772</v>
      </c>
      <c r="E50" s="3">
        <f t="shared" si="1"/>
        <v>50.427412787747812</v>
      </c>
      <c r="F50">
        <v>1.3240000000000001</v>
      </c>
      <c r="G50" s="12">
        <f t="shared" si="2"/>
        <v>2.625556075170464E-2</v>
      </c>
      <c r="H50" s="9">
        <f t="shared" si="3"/>
        <v>102.60211183242215</v>
      </c>
    </row>
    <row r="51" spans="1:8" x14ac:dyDescent="0.2">
      <c r="A51" s="1">
        <v>38775</v>
      </c>
      <c r="B51" s="3">
        <v>59.44</v>
      </c>
      <c r="C51" s="3">
        <v>1.184399</v>
      </c>
      <c r="D51" s="6">
        <f t="shared" si="0"/>
        <v>38775</v>
      </c>
      <c r="E51" s="3">
        <f t="shared" si="1"/>
        <v>50.18579043042083</v>
      </c>
      <c r="F51">
        <v>1.323</v>
      </c>
      <c r="G51" s="12">
        <f t="shared" si="2"/>
        <v>2.6362043691117092E-2</v>
      </c>
      <c r="H51" s="9">
        <f t="shared" si="3"/>
        <v>103.01822842430002</v>
      </c>
    </row>
    <row r="52" spans="1:8" x14ac:dyDescent="0.2">
      <c r="A52" s="1">
        <v>38776</v>
      </c>
      <c r="B52" s="3">
        <v>59.78</v>
      </c>
      <c r="C52" s="3">
        <v>1.184904</v>
      </c>
      <c r="D52" s="6">
        <f t="shared" si="0"/>
        <v>38776</v>
      </c>
      <c r="E52" s="3">
        <f t="shared" si="1"/>
        <v>50.451344581501964</v>
      </c>
      <c r="F52">
        <v>1.3240000000000001</v>
      </c>
      <c r="G52" s="12">
        <f t="shared" si="2"/>
        <v>2.6243106323185012E-2</v>
      </c>
      <c r="H52" s="9">
        <f t="shared" si="3"/>
        <v>102.55344211708586</v>
      </c>
    </row>
    <row r="53" spans="1:8" x14ac:dyDescent="0.2">
      <c r="A53" s="1">
        <v>38777</v>
      </c>
      <c r="B53" s="3">
        <v>61.12</v>
      </c>
      <c r="C53" s="3">
        <v>1.1929050000000001</v>
      </c>
      <c r="D53" s="6">
        <f t="shared" si="0"/>
        <v>38777</v>
      </c>
      <c r="E53" s="3">
        <f t="shared" si="1"/>
        <v>51.236267766502777</v>
      </c>
      <c r="F53">
        <v>1.3220000000000001</v>
      </c>
      <c r="G53" s="12">
        <f t="shared" si="2"/>
        <v>2.5802035503926703E-2</v>
      </c>
      <c r="H53" s="9">
        <f t="shared" si="3"/>
        <v>100.82981496047978</v>
      </c>
    </row>
    <row r="54" spans="1:8" x14ac:dyDescent="0.2">
      <c r="A54" s="1">
        <v>38778</v>
      </c>
      <c r="B54" s="3">
        <v>62.27</v>
      </c>
      <c r="C54" s="3">
        <v>1.1918519999999999</v>
      </c>
      <c r="D54" s="6">
        <f t="shared" si="0"/>
        <v>38778</v>
      </c>
      <c r="E54" s="3">
        <f t="shared" si="1"/>
        <v>52.246419857499092</v>
      </c>
      <c r="F54">
        <v>1.3240000000000001</v>
      </c>
      <c r="G54" s="12">
        <f t="shared" si="2"/>
        <v>2.5341449301429259E-2</v>
      </c>
      <c r="H54" s="9">
        <f t="shared" si="3"/>
        <v>99.029925119846865</v>
      </c>
    </row>
    <row r="55" spans="1:8" x14ac:dyDescent="0.2">
      <c r="A55" s="1">
        <v>38779</v>
      </c>
      <c r="B55" s="3">
        <v>62.69</v>
      </c>
      <c r="C55" s="3">
        <v>1.203703</v>
      </c>
      <c r="D55" s="6">
        <f t="shared" si="0"/>
        <v>38779</v>
      </c>
      <c r="E55" s="3">
        <f t="shared" si="1"/>
        <v>52.08095352424975</v>
      </c>
      <c r="F55">
        <v>1.329</v>
      </c>
      <c r="G55" s="12">
        <f t="shared" si="2"/>
        <v>2.5517965975434678E-2</v>
      </c>
      <c r="H55" s="9">
        <f t="shared" si="3"/>
        <v>99.719721224293622</v>
      </c>
    </row>
    <row r="56" spans="1:8" x14ac:dyDescent="0.2">
      <c r="A56" s="1">
        <v>38782</v>
      </c>
      <c r="B56" s="3">
        <v>61.41</v>
      </c>
      <c r="C56" s="3">
        <v>1.2086490000000001</v>
      </c>
      <c r="D56" s="6">
        <f t="shared" si="0"/>
        <v>38782</v>
      </c>
      <c r="E56" s="3">
        <f t="shared" si="1"/>
        <v>50.80879560567211</v>
      </c>
      <c r="F56">
        <v>1.3340000000000001</v>
      </c>
      <c r="G56" s="12">
        <f t="shared" si="2"/>
        <v>2.6255296629213488E-2</v>
      </c>
      <c r="H56" s="9">
        <f t="shared" si="3"/>
        <v>102.60107968819827</v>
      </c>
    </row>
    <row r="57" spans="1:8" x14ac:dyDescent="0.2">
      <c r="A57" s="1">
        <v>38783</v>
      </c>
      <c r="B57" s="3">
        <v>59.79</v>
      </c>
      <c r="C57" s="3">
        <v>1.2019949999999999</v>
      </c>
      <c r="D57" s="6">
        <f t="shared" si="0"/>
        <v>38783</v>
      </c>
      <c r="E57" s="3">
        <f t="shared" si="1"/>
        <v>49.742303420563317</v>
      </c>
      <c r="F57">
        <v>1.335</v>
      </c>
      <c r="G57" s="12">
        <f t="shared" si="2"/>
        <v>2.6838322880080277E-2</v>
      </c>
      <c r="H57" s="9">
        <f t="shared" si="3"/>
        <v>104.87944369490829</v>
      </c>
    </row>
    <row r="58" spans="1:8" x14ac:dyDescent="0.2">
      <c r="A58" s="1">
        <v>38784</v>
      </c>
      <c r="B58" s="3">
        <v>58.42</v>
      </c>
      <c r="C58" s="3">
        <v>1.1892020000000001</v>
      </c>
      <c r="D58" s="6">
        <f t="shared" si="0"/>
        <v>38784</v>
      </c>
      <c r="E58" s="3">
        <f t="shared" si="1"/>
        <v>49.125379876589506</v>
      </c>
      <c r="F58">
        <v>1.329</v>
      </c>
      <c r="G58" s="12">
        <f t="shared" si="2"/>
        <v>2.705322591578227E-2</v>
      </c>
      <c r="H58" s="9">
        <f t="shared" si="3"/>
        <v>105.71924694690287</v>
      </c>
    </row>
    <row r="59" spans="1:8" x14ac:dyDescent="0.2">
      <c r="A59" s="1">
        <v>38785</v>
      </c>
      <c r="B59" s="3">
        <v>58.82</v>
      </c>
      <c r="C59" s="3">
        <v>1.1928049999999999</v>
      </c>
      <c r="D59" s="6">
        <f t="shared" si="0"/>
        <v>38785</v>
      </c>
      <c r="E59" s="3">
        <f t="shared" si="1"/>
        <v>49.312335209862475</v>
      </c>
      <c r="F59">
        <v>1.3260000000000001</v>
      </c>
      <c r="G59" s="12">
        <f t="shared" si="2"/>
        <v>2.6889823699421962E-2</v>
      </c>
      <c r="H59" s="9">
        <f t="shared" si="3"/>
        <v>105.08069983548467</v>
      </c>
    </row>
    <row r="60" spans="1:8" x14ac:dyDescent="0.2">
      <c r="A60" s="1">
        <v>38786</v>
      </c>
      <c r="B60" s="3">
        <v>59.04</v>
      </c>
      <c r="C60" s="3">
        <v>1.190094</v>
      </c>
      <c r="D60" s="6">
        <f t="shared" si="0"/>
        <v>38786</v>
      </c>
      <c r="E60" s="3">
        <f t="shared" si="1"/>
        <v>49.609526642433288</v>
      </c>
      <c r="F60">
        <v>1.331</v>
      </c>
      <c r="G60" s="12">
        <f t="shared" si="2"/>
        <v>2.6829524288617883E-2</v>
      </c>
      <c r="H60" s="9">
        <f t="shared" si="3"/>
        <v>104.84506034755839</v>
      </c>
    </row>
    <row r="61" spans="1:8" x14ac:dyDescent="0.2">
      <c r="A61" s="1">
        <v>38789</v>
      </c>
      <c r="B61" s="3">
        <v>60.99</v>
      </c>
      <c r="C61" s="3">
        <v>1.192293</v>
      </c>
      <c r="D61" s="6">
        <f t="shared" si="0"/>
        <v>38789</v>
      </c>
      <c r="E61" s="3">
        <f t="shared" si="1"/>
        <v>51.153533569349143</v>
      </c>
      <c r="F61">
        <v>1.35</v>
      </c>
      <c r="G61" s="12">
        <f t="shared" si="2"/>
        <v>2.6391138711264143E-2</v>
      </c>
      <c r="H61" s="9">
        <f t="shared" si="3"/>
        <v>103.13192664385528</v>
      </c>
    </row>
    <row r="62" spans="1:8" x14ac:dyDescent="0.2">
      <c r="A62" s="1">
        <v>38790</v>
      </c>
      <c r="B62" s="3">
        <v>62.39</v>
      </c>
      <c r="C62" s="3">
        <v>1.1967019999999999</v>
      </c>
      <c r="D62" s="6">
        <f t="shared" si="0"/>
        <v>38790</v>
      </c>
      <c r="E62" s="3">
        <f t="shared" si="1"/>
        <v>52.134950890029437</v>
      </c>
      <c r="F62">
        <v>1.351</v>
      </c>
      <c r="G62" s="12">
        <f t="shared" si="2"/>
        <v>2.5913518224074367E-2</v>
      </c>
      <c r="H62" s="9">
        <f t="shared" si="3"/>
        <v>101.26546981577479</v>
      </c>
    </row>
    <row r="63" spans="1:8" x14ac:dyDescent="0.2">
      <c r="A63" s="1">
        <v>38791</v>
      </c>
      <c r="B63" s="3">
        <v>63.12</v>
      </c>
      <c r="C63" s="3">
        <v>1.2017059999999999</v>
      </c>
      <c r="D63" s="6">
        <f t="shared" si="0"/>
        <v>38791</v>
      </c>
      <c r="E63" s="3">
        <f t="shared" si="1"/>
        <v>52.525326494167459</v>
      </c>
      <c r="F63">
        <v>1.3640000000000001</v>
      </c>
      <c r="G63" s="12">
        <f t="shared" si="2"/>
        <v>2.5968424968314325E-2</v>
      </c>
      <c r="H63" s="9">
        <f t="shared" si="3"/>
        <v>101.48003571159161</v>
      </c>
    </row>
    <row r="64" spans="1:8" x14ac:dyDescent="0.2">
      <c r="A64" s="1">
        <v>38792</v>
      </c>
      <c r="B64" s="3">
        <v>62.07</v>
      </c>
      <c r="C64" s="3">
        <v>1.2072050000000001</v>
      </c>
      <c r="D64" s="6">
        <f t="shared" si="0"/>
        <v>38792</v>
      </c>
      <c r="E64" s="3">
        <f t="shared" si="1"/>
        <v>51.416288037243049</v>
      </c>
      <c r="F64">
        <v>1.3660000000000001</v>
      </c>
      <c r="G64" s="12">
        <f t="shared" si="2"/>
        <v>2.6567456581279205E-2</v>
      </c>
      <c r="H64" s="9">
        <f t="shared" si="3"/>
        <v>103.82094585728669</v>
      </c>
    </row>
    <row r="65" spans="1:8" x14ac:dyDescent="0.2">
      <c r="A65" s="1">
        <v>38793</v>
      </c>
      <c r="B65" s="3">
        <v>63.54</v>
      </c>
      <c r="C65" s="3">
        <v>1.217597</v>
      </c>
      <c r="D65" s="6">
        <f t="shared" si="0"/>
        <v>38793</v>
      </c>
      <c r="E65" s="3">
        <f t="shared" si="1"/>
        <v>52.184754068875002</v>
      </c>
      <c r="F65">
        <v>1.3680000000000001</v>
      </c>
      <c r="G65" s="12">
        <f t="shared" si="2"/>
        <v>2.6214552974504254E-2</v>
      </c>
      <c r="H65" s="9">
        <f t="shared" si="3"/>
        <v>102.44186065431543</v>
      </c>
    </row>
    <row r="66" spans="1:8" x14ac:dyDescent="0.2">
      <c r="A66" s="1">
        <v>38796</v>
      </c>
      <c r="B66" s="3">
        <v>62.3</v>
      </c>
      <c r="C66" s="3">
        <v>1.2181010000000001</v>
      </c>
      <c r="D66" s="6">
        <f t="shared" si="0"/>
        <v>38796</v>
      </c>
      <c r="E66" s="3">
        <f t="shared" si="1"/>
        <v>51.145184184234303</v>
      </c>
      <c r="F66">
        <v>1.3720000000000001</v>
      </c>
      <c r="G66" s="12">
        <f t="shared" si="2"/>
        <v>2.6825595056179784E-2</v>
      </c>
      <c r="H66" s="9">
        <f t="shared" si="3"/>
        <v>104.82970559852667</v>
      </c>
    </row>
    <row r="67" spans="1:8" x14ac:dyDescent="0.2">
      <c r="A67" s="1">
        <v>38797</v>
      </c>
      <c r="B67" s="3">
        <v>59.96</v>
      </c>
      <c r="C67" s="3">
        <v>1.2158059999999999</v>
      </c>
      <c r="D67" s="6">
        <f t="shared" si="0"/>
        <v>38797</v>
      </c>
      <c r="E67" s="3">
        <f t="shared" si="1"/>
        <v>49.317078547070835</v>
      </c>
      <c r="F67">
        <v>1.3720000000000001</v>
      </c>
      <c r="G67" s="12">
        <f t="shared" si="2"/>
        <v>2.781997718478986E-2</v>
      </c>
      <c r="H67" s="9">
        <f t="shared" si="3"/>
        <v>108.71557599865473</v>
      </c>
    </row>
    <row r="68" spans="1:8" x14ac:dyDescent="0.2">
      <c r="A68" s="1">
        <v>38798</v>
      </c>
      <c r="B68" s="3">
        <v>61.23</v>
      </c>
      <c r="C68" s="3">
        <v>1.2105950000000001</v>
      </c>
      <c r="D68" s="6">
        <f t="shared" si="0"/>
        <v>38798</v>
      </c>
      <c r="E68" s="3">
        <f t="shared" si="1"/>
        <v>50.578434571429746</v>
      </c>
      <c r="F68">
        <v>1.365</v>
      </c>
      <c r="G68" s="12">
        <f t="shared" si="2"/>
        <v>2.6987786624203824E-2</v>
      </c>
      <c r="H68" s="9">
        <f t="shared" si="3"/>
        <v>105.46352170925658</v>
      </c>
    </row>
    <row r="69" spans="1:8" x14ac:dyDescent="0.2">
      <c r="A69" s="1">
        <v>38799</v>
      </c>
      <c r="B69" s="3">
        <v>61.76</v>
      </c>
      <c r="C69" s="3">
        <v>1.208094</v>
      </c>
      <c r="D69" s="6">
        <f t="shared" si="0"/>
        <v>38799</v>
      </c>
      <c r="E69" s="3">
        <f t="shared" si="1"/>
        <v>51.121849789834236</v>
      </c>
      <c r="F69">
        <v>1.3620000000000001</v>
      </c>
      <c r="G69" s="12">
        <f t="shared" si="2"/>
        <v>2.6642228432642488E-2</v>
      </c>
      <c r="H69" s="9">
        <f t="shared" si="3"/>
        <v>104.11314109653689</v>
      </c>
    </row>
    <row r="70" spans="1:8" x14ac:dyDescent="0.2">
      <c r="A70" s="1">
        <v>38800</v>
      </c>
      <c r="B70" s="3">
        <v>62.78</v>
      </c>
      <c r="C70" s="3">
        <v>1.1968019999999999</v>
      </c>
      <c r="D70" s="6">
        <f t="shared" si="0"/>
        <v>38800</v>
      </c>
      <c r="E70" s="3">
        <f t="shared" si="1"/>
        <v>52.456463140937267</v>
      </c>
      <c r="F70">
        <v>1.361</v>
      </c>
      <c r="G70" s="12">
        <f t="shared" si="2"/>
        <v>2.5945325294679834E-2</v>
      </c>
      <c r="H70" s="9">
        <f t="shared" si="3"/>
        <v>101.38976625134461</v>
      </c>
    </row>
    <row r="71" spans="1:8" x14ac:dyDescent="0.2">
      <c r="A71" s="1">
        <v>38803</v>
      </c>
      <c r="B71" s="3">
        <v>62.59</v>
      </c>
      <c r="C71" s="3">
        <v>1.2032970000000001</v>
      </c>
      <c r="D71" s="6">
        <f t="shared" si="0"/>
        <v>38803</v>
      </c>
      <c r="E71" s="3">
        <f t="shared" si="1"/>
        <v>52.015420964234103</v>
      </c>
      <c r="F71">
        <v>1.373</v>
      </c>
      <c r="G71" s="12">
        <f t="shared" si="2"/>
        <v>2.6396018229749161E-2</v>
      </c>
      <c r="H71" s="9">
        <f t="shared" si="3"/>
        <v>103.15099494355844</v>
      </c>
    </row>
    <row r="72" spans="1:8" x14ac:dyDescent="0.2">
      <c r="A72" s="1">
        <v>38804</v>
      </c>
      <c r="B72" s="3">
        <v>64.31</v>
      </c>
      <c r="C72" s="3">
        <v>1.2015039999999999</v>
      </c>
      <c r="D72" s="6">
        <f t="shared" si="0"/>
        <v>38804</v>
      </c>
      <c r="E72" s="3">
        <f t="shared" si="1"/>
        <v>53.524582523237548</v>
      </c>
      <c r="F72">
        <v>1.3759999999999999</v>
      </c>
      <c r="G72" s="12">
        <f t="shared" si="2"/>
        <v>2.5707813777017568E-2</v>
      </c>
      <c r="H72" s="9">
        <f t="shared" si="3"/>
        <v>100.46161302974221</v>
      </c>
    </row>
    <row r="73" spans="1:8" x14ac:dyDescent="0.2">
      <c r="A73" s="1">
        <v>38805</v>
      </c>
      <c r="B73" s="3">
        <v>64.88</v>
      </c>
      <c r="C73" s="3">
        <v>1.200898</v>
      </c>
      <c r="D73" s="6">
        <f t="shared" si="0"/>
        <v>38805</v>
      </c>
      <c r="E73" s="3">
        <f t="shared" si="1"/>
        <v>54.026237032620585</v>
      </c>
      <c r="F73">
        <v>1.38</v>
      </c>
      <c r="G73" s="12">
        <f t="shared" si="2"/>
        <v>2.5543144882860667E-2</v>
      </c>
      <c r="H73" s="9">
        <f t="shared" si="3"/>
        <v>99.818115964363017</v>
      </c>
    </row>
    <row r="74" spans="1:8" x14ac:dyDescent="0.2">
      <c r="A74" s="1">
        <v>38806</v>
      </c>
      <c r="B74" s="3">
        <v>65.95</v>
      </c>
      <c r="C74" s="3">
        <v>1.202993</v>
      </c>
      <c r="D74" s="6">
        <f t="shared" si="0"/>
        <v>38806</v>
      </c>
      <c r="E74" s="3">
        <f t="shared" si="1"/>
        <v>54.821599128174483</v>
      </c>
      <c r="F74">
        <v>1.3939999999999999</v>
      </c>
      <c r="G74" s="12">
        <f t="shared" si="2"/>
        <v>2.5427933919636082E-2</v>
      </c>
      <c r="H74" s="9">
        <f t="shared" si="3"/>
        <v>99.367891791096298</v>
      </c>
    </row>
    <row r="75" spans="1:8" x14ac:dyDescent="0.2">
      <c r="A75" s="1">
        <v>38807</v>
      </c>
      <c r="B75" s="3">
        <v>66.06</v>
      </c>
      <c r="C75" s="3">
        <v>1.2167969999999999</v>
      </c>
      <c r="D75" s="6">
        <f t="shared" si="0"/>
        <v>38807</v>
      </c>
      <c r="E75" s="3">
        <f t="shared" si="1"/>
        <v>54.290074679671307</v>
      </c>
      <c r="F75">
        <v>1.403</v>
      </c>
      <c r="G75" s="12">
        <f t="shared" si="2"/>
        <v>2.5842661080835602E-2</v>
      </c>
      <c r="H75" s="9">
        <f t="shared" si="3"/>
        <v>100.98857256709434</v>
      </c>
    </row>
    <row r="76" spans="1:8" x14ac:dyDescent="0.2">
      <c r="A76" s="1">
        <v>38810</v>
      </c>
      <c r="B76" s="3">
        <v>67.28</v>
      </c>
      <c r="C76" s="3">
        <v>1.2121059999999999</v>
      </c>
      <c r="D76" s="6">
        <f t="shared" si="0"/>
        <v>38810</v>
      </c>
      <c r="E76" s="3">
        <f t="shared" si="1"/>
        <v>55.50669660904245</v>
      </c>
      <c r="F76">
        <v>1.4059999999999999</v>
      </c>
      <c r="G76" s="12">
        <f t="shared" si="2"/>
        <v>2.533027699167657E-2</v>
      </c>
      <c r="H76" s="9">
        <f t="shared" si="3"/>
        <v>98.986265699066919</v>
      </c>
    </row>
    <row r="77" spans="1:8" x14ac:dyDescent="0.2">
      <c r="A77" s="1">
        <v>38811</v>
      </c>
      <c r="B77" s="3">
        <v>65.930000000000007</v>
      </c>
      <c r="C77" s="3">
        <v>1.213695</v>
      </c>
      <c r="D77" s="6">
        <f t="shared" ref="D77:D140" si="4">A77</f>
        <v>38811</v>
      </c>
      <c r="E77" s="3">
        <f t="shared" ref="E77:E140" si="5">B77/C77</f>
        <v>54.321720036747294</v>
      </c>
      <c r="F77">
        <v>1.4059999999999999</v>
      </c>
      <c r="G77" s="12">
        <f t="shared" ref="G77:G140" si="6">F77/E77</f>
        <v>2.5882832853025933E-2</v>
      </c>
      <c r="H77" s="9">
        <f t="shared" si="3"/>
        <v>101.14555678471426</v>
      </c>
    </row>
    <row r="78" spans="1:8" x14ac:dyDescent="0.2">
      <c r="A78" s="1">
        <v>38812</v>
      </c>
      <c r="B78" s="3">
        <v>66.739999999999995</v>
      </c>
      <c r="C78" s="3">
        <v>1.2261059999999999</v>
      </c>
      <c r="D78" s="6">
        <f t="shared" si="4"/>
        <v>38812</v>
      </c>
      <c r="E78" s="3">
        <f t="shared" si="5"/>
        <v>54.432487892563941</v>
      </c>
      <c r="F78">
        <v>1.407</v>
      </c>
      <c r="G78" s="12">
        <f t="shared" si="6"/>
        <v>2.5848533742882828E-2</v>
      </c>
      <c r="H78" s="9">
        <f t="shared" ref="H78:H141" si="7">$H$12*G78/$G$12</f>
        <v>101.01152189709805</v>
      </c>
    </row>
    <row r="79" spans="1:8" x14ac:dyDescent="0.2">
      <c r="A79" s="1">
        <v>38813</v>
      </c>
      <c r="B79" s="3">
        <v>67.58</v>
      </c>
      <c r="C79" s="3">
        <v>1.228607</v>
      </c>
      <c r="D79" s="6">
        <f t="shared" si="4"/>
        <v>38813</v>
      </c>
      <c r="E79" s="3">
        <f t="shared" si="5"/>
        <v>55.005384146435759</v>
      </c>
      <c r="F79">
        <v>1.407</v>
      </c>
      <c r="G79" s="12">
        <f t="shared" si="6"/>
        <v>2.5579314131399824E-2</v>
      </c>
      <c r="H79" s="9">
        <f t="shared" si="7"/>
        <v>99.959459023785882</v>
      </c>
    </row>
    <row r="80" spans="1:8" x14ac:dyDescent="0.2">
      <c r="A80" s="1">
        <v>38814</v>
      </c>
      <c r="B80" s="3">
        <v>67.11</v>
      </c>
      <c r="C80" s="3">
        <v>1.2214929999999999</v>
      </c>
      <c r="D80" s="6">
        <f t="shared" si="4"/>
        <v>38814</v>
      </c>
      <c r="E80" s="3">
        <f t="shared" si="5"/>
        <v>54.940961593721781</v>
      </c>
      <c r="F80">
        <v>1.419</v>
      </c>
      <c r="G80" s="12">
        <f t="shared" si="6"/>
        <v>2.582772413947251E-2</v>
      </c>
      <c r="H80" s="9">
        <f t="shared" si="7"/>
        <v>100.9302016283563</v>
      </c>
    </row>
    <row r="81" spans="1:8" x14ac:dyDescent="0.2">
      <c r="A81" s="1">
        <v>38817</v>
      </c>
      <c r="B81" s="3">
        <v>68.2</v>
      </c>
      <c r="C81" s="3">
        <v>1.2110939999999999</v>
      </c>
      <c r="D81" s="6">
        <f t="shared" si="4"/>
        <v>38817</v>
      </c>
      <c r="E81" s="3">
        <f t="shared" si="5"/>
        <v>56.312722216442332</v>
      </c>
      <c r="F81">
        <v>1.421</v>
      </c>
      <c r="G81" s="12">
        <f t="shared" si="6"/>
        <v>2.5234084662756597E-2</v>
      </c>
      <c r="H81" s="9">
        <f t="shared" si="7"/>
        <v>98.61036300239239</v>
      </c>
    </row>
    <row r="82" spans="1:8" x14ac:dyDescent="0.2">
      <c r="A82" s="1">
        <v>38818</v>
      </c>
      <c r="B82" s="3">
        <v>68.52</v>
      </c>
      <c r="C82" s="3">
        <v>1.2111959999999999</v>
      </c>
      <c r="D82" s="6">
        <f t="shared" si="4"/>
        <v>38818</v>
      </c>
      <c r="E82" s="3">
        <f t="shared" si="5"/>
        <v>56.572181546174193</v>
      </c>
      <c r="F82">
        <v>1.425</v>
      </c>
      <c r="G82" s="12">
        <f t="shared" si="6"/>
        <v>2.5189058669001754E-2</v>
      </c>
      <c r="H82" s="9">
        <f t="shared" si="7"/>
        <v>98.434409340983706</v>
      </c>
    </row>
    <row r="83" spans="1:8" x14ac:dyDescent="0.2">
      <c r="A83" s="1">
        <v>38819</v>
      </c>
      <c r="B83" s="3">
        <v>69.540000000000006</v>
      </c>
      <c r="C83" s="3">
        <v>1.2146980000000001</v>
      </c>
      <c r="D83" s="6">
        <f t="shared" si="4"/>
        <v>38819</v>
      </c>
      <c r="E83" s="3">
        <f t="shared" si="5"/>
        <v>57.248797643529507</v>
      </c>
      <c r="F83">
        <v>1.4339999999999999</v>
      </c>
      <c r="G83" s="12">
        <f t="shared" si="6"/>
        <v>2.504856100086281E-2</v>
      </c>
      <c r="H83" s="9">
        <f t="shared" si="7"/>
        <v>97.885369174029734</v>
      </c>
    </row>
    <row r="84" spans="1:8" x14ac:dyDescent="0.2">
      <c r="A84" s="1">
        <v>38820</v>
      </c>
      <c r="B84" s="3">
        <v>69.39</v>
      </c>
      <c r="C84" s="3">
        <v>1.2115039999999999</v>
      </c>
      <c r="D84" s="6">
        <f t="shared" si="4"/>
        <v>38820</v>
      </c>
      <c r="E84" s="3">
        <f t="shared" si="5"/>
        <v>57.275914895864979</v>
      </c>
      <c r="F84">
        <v>1.4359999999999999</v>
      </c>
      <c r="G84" s="12">
        <f t="shared" si="6"/>
        <v>2.5071620464043806E-2</v>
      </c>
      <c r="H84" s="9">
        <f t="shared" si="7"/>
        <v>97.975481498899356</v>
      </c>
    </row>
    <row r="85" spans="1:8" x14ac:dyDescent="0.2">
      <c r="A85" s="1">
        <v>38821</v>
      </c>
      <c r="B85" s="3">
        <v>69.39</v>
      </c>
      <c r="C85" s="3">
        <v>1.2116070000000001</v>
      </c>
      <c r="D85" s="6">
        <f t="shared" si="4"/>
        <v>38821</v>
      </c>
      <c r="E85" s="3">
        <f t="shared" si="5"/>
        <v>57.271045809408491</v>
      </c>
      <c r="F85">
        <v>1.4379999999999999</v>
      </c>
      <c r="G85" s="12">
        <f t="shared" si="6"/>
        <v>2.5108673670557718E-2</v>
      </c>
      <c r="H85" s="9">
        <f t="shared" si="7"/>
        <v>98.1202789105579</v>
      </c>
    </row>
    <row r="86" spans="1:8" x14ac:dyDescent="0.2">
      <c r="A86" s="1">
        <v>38824</v>
      </c>
      <c r="B86" s="3">
        <v>69.39</v>
      </c>
      <c r="C86" s="3">
        <v>1.2129000000000001</v>
      </c>
      <c r="D86" s="6">
        <f t="shared" si="4"/>
        <v>38824</v>
      </c>
      <c r="E86" s="3">
        <f t="shared" si="5"/>
        <v>57.209992579767494</v>
      </c>
      <c r="F86">
        <v>1.4370000000000001</v>
      </c>
      <c r="G86" s="12">
        <f t="shared" si="6"/>
        <v>2.5117989623865113E-2</v>
      </c>
      <c r="H86" s="9">
        <f t="shared" si="7"/>
        <v>98.156684016969834</v>
      </c>
    </row>
    <row r="87" spans="1:8" x14ac:dyDescent="0.2">
      <c r="A87" s="1">
        <v>38825</v>
      </c>
      <c r="B87" s="3">
        <v>70.97</v>
      </c>
      <c r="C87" s="3">
        <v>1.2252050000000001</v>
      </c>
      <c r="D87" s="6">
        <f t="shared" si="4"/>
        <v>38825</v>
      </c>
      <c r="E87" s="3">
        <f t="shared" si="5"/>
        <v>57.925000306071226</v>
      </c>
      <c r="F87">
        <v>1.4390000000000001</v>
      </c>
      <c r="G87" s="12">
        <f t="shared" si="6"/>
        <v>2.4842468578272513E-2</v>
      </c>
      <c r="H87" s="9">
        <f t="shared" si="7"/>
        <v>97.079996247875343</v>
      </c>
    </row>
    <row r="88" spans="1:8" x14ac:dyDescent="0.2">
      <c r="A88" s="1">
        <v>38826</v>
      </c>
      <c r="B88" s="3">
        <v>72.69</v>
      </c>
      <c r="C88" s="3">
        <v>1.2367049999999999</v>
      </c>
      <c r="D88" s="6">
        <f t="shared" si="4"/>
        <v>38826</v>
      </c>
      <c r="E88" s="3">
        <f t="shared" si="5"/>
        <v>58.777153807900831</v>
      </c>
      <c r="F88">
        <v>1.4430000000000001</v>
      </c>
      <c r="G88" s="12">
        <f t="shared" si="6"/>
        <v>2.4550355138258359E-2</v>
      </c>
      <c r="H88" s="9">
        <f t="shared" si="7"/>
        <v>95.938468320762226</v>
      </c>
    </row>
    <row r="89" spans="1:8" x14ac:dyDescent="0.2">
      <c r="A89" s="1">
        <v>38827</v>
      </c>
      <c r="B89" s="3">
        <v>72.569999999999993</v>
      </c>
      <c r="C89" s="3">
        <v>1.2379</v>
      </c>
      <c r="D89" s="6">
        <f t="shared" si="4"/>
        <v>38827</v>
      </c>
      <c r="E89" s="3">
        <f t="shared" si="5"/>
        <v>58.623475240326357</v>
      </c>
      <c r="F89">
        <v>1.4430000000000001</v>
      </c>
      <c r="G89" s="12">
        <f t="shared" si="6"/>
        <v>2.461471269119471E-2</v>
      </c>
      <c r="H89" s="9">
        <f t="shared" si="7"/>
        <v>96.189966314123808</v>
      </c>
    </row>
    <row r="90" spans="1:8" x14ac:dyDescent="0.2">
      <c r="A90" s="1">
        <v>38828</v>
      </c>
      <c r="B90" s="3">
        <v>73.94</v>
      </c>
      <c r="C90" s="3">
        <v>1.2309060000000001</v>
      </c>
      <c r="D90" s="6">
        <f t="shared" si="4"/>
        <v>38828</v>
      </c>
      <c r="E90" s="3">
        <f t="shared" si="5"/>
        <v>60.069574768503848</v>
      </c>
      <c r="F90">
        <v>1.45</v>
      </c>
      <c r="G90" s="12">
        <f t="shared" si="6"/>
        <v>2.413867595347579E-2</v>
      </c>
      <c r="H90" s="9">
        <f t="shared" si="7"/>
        <v>94.329698500319566</v>
      </c>
    </row>
    <row r="91" spans="1:8" x14ac:dyDescent="0.2">
      <c r="A91" s="1">
        <v>38831</v>
      </c>
      <c r="B91" s="3">
        <v>73.959999999999994</v>
      </c>
      <c r="C91" s="3">
        <v>1.237501</v>
      </c>
      <c r="D91" s="6">
        <f t="shared" si="4"/>
        <v>38831</v>
      </c>
      <c r="E91" s="3">
        <f t="shared" si="5"/>
        <v>59.765608270215537</v>
      </c>
      <c r="F91">
        <v>1.448</v>
      </c>
      <c r="G91" s="12">
        <f t="shared" si="6"/>
        <v>2.4227980638182801E-2</v>
      </c>
      <c r="H91" s="9">
        <f t="shared" si="7"/>
        <v>94.67868549526969</v>
      </c>
    </row>
    <row r="92" spans="1:8" x14ac:dyDescent="0.2">
      <c r="A92" s="1">
        <v>38832</v>
      </c>
      <c r="B92" s="3">
        <v>72.86</v>
      </c>
      <c r="C92" s="3">
        <v>1.238804</v>
      </c>
      <c r="D92" s="6">
        <f t="shared" si="4"/>
        <v>38832</v>
      </c>
      <c r="E92" s="3">
        <f t="shared" si="5"/>
        <v>58.814792331958891</v>
      </c>
      <c r="F92">
        <v>1.4470000000000001</v>
      </c>
      <c r="G92" s="12">
        <f t="shared" si="6"/>
        <v>2.4602654241010158E-2</v>
      </c>
      <c r="H92" s="9">
        <f t="shared" si="7"/>
        <v>96.142844012449828</v>
      </c>
    </row>
    <row r="93" spans="1:8" x14ac:dyDescent="0.2">
      <c r="A93" s="1">
        <v>38833</v>
      </c>
      <c r="B93" s="3">
        <v>73.459999999999994</v>
      </c>
      <c r="C93" s="3">
        <v>1.2428999999999999</v>
      </c>
      <c r="D93" s="6">
        <f t="shared" si="4"/>
        <v>38833</v>
      </c>
      <c r="E93" s="3">
        <f t="shared" si="5"/>
        <v>59.103709067503416</v>
      </c>
      <c r="F93">
        <v>1.448</v>
      </c>
      <c r="G93" s="12">
        <f t="shared" si="6"/>
        <v>2.4499308467193032E-2</v>
      </c>
      <c r="H93" s="9">
        <f t="shared" si="7"/>
        <v>95.738986911743865</v>
      </c>
    </row>
    <row r="94" spans="1:8" x14ac:dyDescent="0.2">
      <c r="A94" s="1">
        <v>38834</v>
      </c>
      <c r="B94" s="3">
        <v>71.790000000000006</v>
      </c>
      <c r="C94" s="3">
        <v>1.245004</v>
      </c>
      <c r="D94" s="6">
        <f t="shared" si="4"/>
        <v>38834</v>
      </c>
      <c r="E94" s="3">
        <f t="shared" si="5"/>
        <v>57.662465341476818</v>
      </c>
      <c r="F94">
        <v>1.4490000000000001</v>
      </c>
      <c r="G94" s="12">
        <f t="shared" si="6"/>
        <v>2.5128998412035104E-2</v>
      </c>
      <c r="H94" s="9">
        <f t="shared" si="7"/>
        <v>98.199704424175707</v>
      </c>
    </row>
    <row r="95" spans="1:8" x14ac:dyDescent="0.2">
      <c r="A95" s="1">
        <v>38835</v>
      </c>
      <c r="B95" s="3">
        <v>72.150000000000006</v>
      </c>
      <c r="C95" s="3">
        <v>1.253196</v>
      </c>
      <c r="D95" s="6">
        <f t="shared" si="4"/>
        <v>38835</v>
      </c>
      <c r="E95" s="3">
        <f t="shared" si="5"/>
        <v>57.572797870404955</v>
      </c>
      <c r="F95">
        <v>1.446</v>
      </c>
      <c r="G95" s="12">
        <f t="shared" si="6"/>
        <v>2.5116027941787938E-2</v>
      </c>
      <c r="H95" s="9">
        <f t="shared" si="7"/>
        <v>98.149018108564164</v>
      </c>
    </row>
    <row r="96" spans="1:8" x14ac:dyDescent="0.2">
      <c r="A96" s="1">
        <v>38838</v>
      </c>
      <c r="B96" s="3">
        <v>73.37</v>
      </c>
      <c r="C96" s="3">
        <v>1.262499</v>
      </c>
      <c r="D96" s="6">
        <f t="shared" si="4"/>
        <v>38838</v>
      </c>
      <c r="E96" s="3">
        <f t="shared" si="5"/>
        <v>58.11489751675051</v>
      </c>
      <c r="F96">
        <v>1.4319999999999999</v>
      </c>
      <c r="G96" s="12">
        <f t="shared" si="6"/>
        <v>2.4640841869974103E-2</v>
      </c>
      <c r="H96" s="9">
        <f t="shared" si="7"/>
        <v>96.29207454744494</v>
      </c>
    </row>
    <row r="97" spans="1:8" x14ac:dyDescent="0.2">
      <c r="A97" s="1">
        <v>38839</v>
      </c>
      <c r="B97" s="3">
        <v>74.45</v>
      </c>
      <c r="C97" s="3">
        <v>1.2580039999999999</v>
      </c>
      <c r="D97" s="6">
        <f t="shared" si="4"/>
        <v>38839</v>
      </c>
      <c r="E97" s="3">
        <f t="shared" si="5"/>
        <v>59.181051888547259</v>
      </c>
      <c r="F97">
        <v>1.4370000000000001</v>
      </c>
      <c r="G97" s="12">
        <f t="shared" si="6"/>
        <v>2.4281420389523169E-2</v>
      </c>
      <c r="H97" s="9">
        <f t="shared" si="7"/>
        <v>94.887518640947789</v>
      </c>
    </row>
    <row r="98" spans="1:8" x14ac:dyDescent="0.2">
      <c r="A98" s="1">
        <v>38840</v>
      </c>
      <c r="B98" s="3">
        <v>73.73</v>
      </c>
      <c r="C98" s="3">
        <v>1.261495</v>
      </c>
      <c r="D98" s="6">
        <f t="shared" si="4"/>
        <v>38840</v>
      </c>
      <c r="E98" s="3">
        <f t="shared" si="5"/>
        <v>58.446525749210267</v>
      </c>
      <c r="F98">
        <v>1.4490000000000001</v>
      </c>
      <c r="G98" s="12">
        <f t="shared" si="6"/>
        <v>2.4791892784483929E-2</v>
      </c>
      <c r="H98" s="9">
        <f t="shared" si="7"/>
        <v>96.882354944405066</v>
      </c>
    </row>
    <row r="99" spans="1:8" x14ac:dyDescent="0.2">
      <c r="A99" s="1">
        <v>38841</v>
      </c>
      <c r="B99" s="3">
        <v>71.84</v>
      </c>
      <c r="C99" s="3">
        <v>1.2621960000000001</v>
      </c>
      <c r="D99" s="6">
        <f t="shared" si="4"/>
        <v>38841</v>
      </c>
      <c r="E99" s="3">
        <f t="shared" si="5"/>
        <v>56.916675381636445</v>
      </c>
      <c r="F99">
        <v>1.4550000000000001</v>
      </c>
      <c r="G99" s="12">
        <f t="shared" si="6"/>
        <v>2.5563685690423166E-2</v>
      </c>
      <c r="H99" s="9">
        <f t="shared" si="7"/>
        <v>99.898385826225265</v>
      </c>
    </row>
    <row r="100" spans="1:8" x14ac:dyDescent="0.2">
      <c r="A100" s="1">
        <v>38842</v>
      </c>
      <c r="B100" s="3">
        <v>71.22</v>
      </c>
      <c r="C100" s="3">
        <v>1.2701960000000001</v>
      </c>
      <c r="D100" s="6">
        <f t="shared" si="4"/>
        <v>38842</v>
      </c>
      <c r="E100" s="3">
        <f t="shared" si="5"/>
        <v>56.070086821246477</v>
      </c>
      <c r="F100">
        <v>1.456</v>
      </c>
      <c r="G100" s="12">
        <f t="shared" si="6"/>
        <v>2.5967500365065996E-2</v>
      </c>
      <c r="H100" s="9">
        <f t="shared" si="7"/>
        <v>101.47642252477824</v>
      </c>
    </row>
    <row r="101" spans="1:8" x14ac:dyDescent="0.2">
      <c r="A101" s="1">
        <v>38845</v>
      </c>
      <c r="B101" s="3">
        <v>68.260000000000005</v>
      </c>
      <c r="C101" s="3">
        <v>1.273301</v>
      </c>
      <c r="D101" s="6">
        <f t="shared" si="4"/>
        <v>38845</v>
      </c>
      <c r="E101" s="3">
        <f t="shared" si="5"/>
        <v>53.608691110742868</v>
      </c>
      <c r="F101">
        <v>1.44</v>
      </c>
      <c r="G101" s="12">
        <f t="shared" si="6"/>
        <v>2.6861316144154702E-2</v>
      </c>
      <c r="H101" s="9">
        <f t="shared" si="7"/>
        <v>104.96929732531697</v>
      </c>
    </row>
    <row r="102" spans="1:8" x14ac:dyDescent="0.2">
      <c r="A102" s="1">
        <v>38846</v>
      </c>
      <c r="B102" s="3">
        <v>70.599999999999994</v>
      </c>
      <c r="C102" s="3">
        <v>1.2702929999999999</v>
      </c>
      <c r="D102" s="6">
        <f t="shared" si="4"/>
        <v>38846</v>
      </c>
      <c r="E102" s="3">
        <f t="shared" si="5"/>
        <v>55.577728917659151</v>
      </c>
      <c r="F102">
        <v>1.4370000000000001</v>
      </c>
      <c r="G102" s="12">
        <f t="shared" si="6"/>
        <v>2.58556804674221E-2</v>
      </c>
      <c r="H102" s="9">
        <f t="shared" si="7"/>
        <v>101.03945003915329</v>
      </c>
    </row>
    <row r="103" spans="1:8" x14ac:dyDescent="0.2">
      <c r="A103" s="1">
        <v>38847</v>
      </c>
      <c r="B103" s="3">
        <v>69.83</v>
      </c>
      <c r="C103" s="3">
        <v>1.276699</v>
      </c>
      <c r="D103" s="6">
        <f t="shared" si="4"/>
        <v>38847</v>
      </c>
      <c r="E103" s="3">
        <f t="shared" si="5"/>
        <v>54.695742692678536</v>
      </c>
      <c r="F103">
        <v>1.43</v>
      </c>
      <c r="G103" s="12">
        <f t="shared" si="6"/>
        <v>2.6144630817700128E-2</v>
      </c>
      <c r="H103" s="9">
        <f t="shared" si="7"/>
        <v>102.16861716811354</v>
      </c>
    </row>
    <row r="104" spans="1:8" x14ac:dyDescent="0.2">
      <c r="A104" s="1">
        <v>38848</v>
      </c>
      <c r="B104" s="3">
        <v>72.2</v>
      </c>
      <c r="C104" s="3">
        <v>1.2776940000000001</v>
      </c>
      <c r="D104" s="6">
        <f t="shared" si="4"/>
        <v>38848</v>
      </c>
      <c r="E104" s="3">
        <f t="shared" si="5"/>
        <v>56.508052788852417</v>
      </c>
      <c r="F104">
        <v>1.4279999999999999</v>
      </c>
      <c r="G104" s="12">
        <f t="shared" si="6"/>
        <v>2.5270734515235455E-2</v>
      </c>
      <c r="H104" s="9">
        <f t="shared" si="7"/>
        <v>98.753584177450833</v>
      </c>
    </row>
    <row r="105" spans="1:8" x14ac:dyDescent="0.2">
      <c r="A105" s="1">
        <v>38849</v>
      </c>
      <c r="B105" s="3">
        <v>71.3</v>
      </c>
      <c r="C105" s="3">
        <v>1.285595</v>
      </c>
      <c r="D105" s="6">
        <f t="shared" si="4"/>
        <v>38849</v>
      </c>
      <c r="E105" s="3">
        <f t="shared" si="5"/>
        <v>55.460701076155395</v>
      </c>
      <c r="F105">
        <v>1.444</v>
      </c>
      <c r="G105" s="12">
        <f t="shared" si="6"/>
        <v>2.6036454137447405E-2</v>
      </c>
      <c r="H105" s="9">
        <f t="shared" si="7"/>
        <v>101.74588173504041</v>
      </c>
    </row>
    <row r="106" spans="1:8" x14ac:dyDescent="0.2">
      <c r="A106" s="1">
        <v>38852</v>
      </c>
      <c r="B106" s="3">
        <v>68.69</v>
      </c>
      <c r="C106" s="3">
        <v>1.2973030000000001</v>
      </c>
      <c r="D106" s="6">
        <f t="shared" si="4"/>
        <v>38852</v>
      </c>
      <c r="E106" s="3">
        <f t="shared" si="5"/>
        <v>52.948308914725388</v>
      </c>
      <c r="F106">
        <v>1.452</v>
      </c>
      <c r="G106" s="12">
        <f t="shared" si="6"/>
        <v>2.7422972135682053E-2</v>
      </c>
      <c r="H106" s="9">
        <f t="shared" si="7"/>
        <v>107.16415011855993</v>
      </c>
    </row>
    <row r="107" spans="1:8" x14ac:dyDescent="0.2">
      <c r="A107" s="1">
        <v>38853</v>
      </c>
      <c r="B107" s="3">
        <v>68.66</v>
      </c>
      <c r="C107" s="3">
        <v>1.2785930000000001</v>
      </c>
      <c r="D107" s="6">
        <f t="shared" si="4"/>
        <v>38853</v>
      </c>
      <c r="E107" s="3">
        <f t="shared" si="5"/>
        <v>53.699652665077934</v>
      </c>
      <c r="F107">
        <v>1.4450000000000001</v>
      </c>
      <c r="G107" s="12">
        <f t="shared" si="6"/>
        <v>2.6908926376347224E-2</v>
      </c>
      <c r="H107" s="9">
        <f t="shared" si="7"/>
        <v>105.15534973585127</v>
      </c>
    </row>
    <row r="108" spans="1:8" x14ac:dyDescent="0.2">
      <c r="A108" s="1">
        <v>38854</v>
      </c>
      <c r="B108" s="3">
        <v>67.52</v>
      </c>
      <c r="C108" s="3">
        <v>1.285099</v>
      </c>
      <c r="D108" s="6">
        <f t="shared" si="4"/>
        <v>38854</v>
      </c>
      <c r="E108" s="3">
        <f t="shared" si="5"/>
        <v>52.540699199050032</v>
      </c>
      <c r="F108">
        <v>1.4330000000000001</v>
      </c>
      <c r="G108" s="12">
        <f t="shared" si="6"/>
        <v>2.7274094594194314E-2</v>
      </c>
      <c r="H108" s="9">
        <f t="shared" si="7"/>
        <v>106.58236288097183</v>
      </c>
    </row>
    <row r="109" spans="1:8" x14ac:dyDescent="0.2">
      <c r="A109" s="1">
        <v>38855</v>
      </c>
      <c r="B109" s="3">
        <v>67.39</v>
      </c>
      <c r="C109" s="3">
        <v>1.2743070000000001</v>
      </c>
      <c r="D109" s="6">
        <f t="shared" si="4"/>
        <v>38855</v>
      </c>
      <c r="E109" s="3">
        <f t="shared" si="5"/>
        <v>52.883645777665819</v>
      </c>
      <c r="F109">
        <v>1.4259999999999999</v>
      </c>
      <c r="G109" s="12">
        <f t="shared" si="6"/>
        <v>2.6964858020477815E-2</v>
      </c>
      <c r="H109" s="9">
        <f t="shared" si="7"/>
        <v>105.37392076011271</v>
      </c>
    </row>
    <row r="110" spans="1:8" x14ac:dyDescent="0.2">
      <c r="A110" s="1">
        <v>38856</v>
      </c>
      <c r="B110" s="3">
        <v>66.930000000000007</v>
      </c>
      <c r="C110" s="3">
        <v>1.284802</v>
      </c>
      <c r="D110" s="6">
        <f t="shared" si="4"/>
        <v>38856</v>
      </c>
      <c r="E110" s="3">
        <f t="shared" si="5"/>
        <v>52.093629991236007</v>
      </c>
      <c r="F110">
        <v>1.4159999999999999</v>
      </c>
      <c r="G110" s="12">
        <f t="shared" si="6"/>
        <v>2.7181826266248314E-2</v>
      </c>
      <c r="H110" s="9">
        <f t="shared" si="7"/>
        <v>106.22179448968764</v>
      </c>
    </row>
    <row r="111" spans="1:8" x14ac:dyDescent="0.2">
      <c r="A111" s="1">
        <v>38859</v>
      </c>
      <c r="B111" s="3">
        <v>66.52</v>
      </c>
      <c r="C111" s="3">
        <v>1.276797</v>
      </c>
      <c r="D111" s="6">
        <f t="shared" si="4"/>
        <v>38859</v>
      </c>
      <c r="E111" s="3">
        <f t="shared" si="5"/>
        <v>52.099119907079981</v>
      </c>
      <c r="F111">
        <v>1.4179999999999999</v>
      </c>
      <c r="G111" s="12">
        <f t="shared" si="6"/>
        <v>2.7217350360793747E-2</v>
      </c>
      <c r="H111" s="9">
        <f t="shared" si="7"/>
        <v>106.36061640081593</v>
      </c>
    </row>
    <row r="112" spans="1:8" x14ac:dyDescent="0.2">
      <c r="A112" s="1">
        <v>38860</v>
      </c>
      <c r="B112" s="3">
        <v>68.97</v>
      </c>
      <c r="C112" s="3">
        <v>1.284802</v>
      </c>
      <c r="D112" s="6">
        <f t="shared" si="4"/>
        <v>38860</v>
      </c>
      <c r="E112" s="3">
        <f t="shared" si="5"/>
        <v>53.681423285455658</v>
      </c>
      <c r="F112">
        <v>1.4139999999999999</v>
      </c>
      <c r="G112" s="12">
        <f t="shared" si="6"/>
        <v>2.6340583268087574E-2</v>
      </c>
      <c r="H112" s="9">
        <f t="shared" si="7"/>
        <v>102.93436486699615</v>
      </c>
    </row>
    <row r="113" spans="1:8" x14ac:dyDescent="0.2">
      <c r="A113" s="1">
        <v>38861</v>
      </c>
      <c r="B113" s="3">
        <v>68.45</v>
      </c>
      <c r="C113" s="3">
        <v>1.278494</v>
      </c>
      <c r="D113" s="6">
        <f t="shared" si="4"/>
        <v>38861</v>
      </c>
      <c r="E113" s="3">
        <f t="shared" si="5"/>
        <v>53.539555132835979</v>
      </c>
      <c r="F113">
        <v>1.4179999999999999</v>
      </c>
      <c r="G113" s="12">
        <f t="shared" si="6"/>
        <v>2.6485091190650109E-2</v>
      </c>
      <c r="H113" s="9">
        <f t="shared" si="7"/>
        <v>103.49907640264558</v>
      </c>
    </row>
    <row r="114" spans="1:8" x14ac:dyDescent="0.2">
      <c r="A114" s="1">
        <v>38862</v>
      </c>
      <c r="B114" s="3">
        <v>68.510000000000005</v>
      </c>
      <c r="C114" s="3">
        <v>1.2773019999999999</v>
      </c>
      <c r="D114" s="6">
        <f t="shared" si="4"/>
        <v>38862</v>
      </c>
      <c r="E114" s="3">
        <f t="shared" si="5"/>
        <v>53.636493170761504</v>
      </c>
      <c r="F114">
        <v>1.4219999999999999</v>
      </c>
      <c r="G114" s="12">
        <f t="shared" si="6"/>
        <v>2.6511800379506636E-2</v>
      </c>
      <c r="H114" s="9">
        <f t="shared" si="7"/>
        <v>103.60345121329718</v>
      </c>
    </row>
    <row r="115" spans="1:8" x14ac:dyDescent="0.2">
      <c r="A115" s="1">
        <v>38863</v>
      </c>
      <c r="B115" s="3">
        <v>69.88</v>
      </c>
      <c r="C115" s="3">
        <v>1.280902</v>
      </c>
      <c r="D115" s="6">
        <f t="shared" si="4"/>
        <v>38863</v>
      </c>
      <c r="E115" s="3">
        <f t="shared" si="5"/>
        <v>54.555305558114512</v>
      </c>
      <c r="F115">
        <v>1.421</v>
      </c>
      <c r="G115" s="12">
        <f t="shared" si="6"/>
        <v>2.6046962535775618E-2</v>
      </c>
      <c r="H115" s="9">
        <f t="shared" si="7"/>
        <v>101.78694670678667</v>
      </c>
    </row>
    <row r="116" spans="1:8" x14ac:dyDescent="0.2">
      <c r="A116" s="1">
        <v>38866</v>
      </c>
      <c r="B116" s="3">
        <v>69.16</v>
      </c>
      <c r="C116" s="3">
        <v>1.2739990000000001</v>
      </c>
      <c r="D116" s="6">
        <f t="shared" si="4"/>
        <v>38866</v>
      </c>
      <c r="E116" s="3">
        <f t="shared" si="5"/>
        <v>54.2857568961985</v>
      </c>
      <c r="F116">
        <v>1.423</v>
      </c>
      <c r="G116" s="12">
        <f t="shared" si="6"/>
        <v>2.6213137319259693E-2</v>
      </c>
      <c r="H116" s="9">
        <f t="shared" si="7"/>
        <v>102.43632852269988</v>
      </c>
    </row>
    <row r="117" spans="1:8" x14ac:dyDescent="0.2">
      <c r="A117" s="1">
        <v>38867</v>
      </c>
      <c r="B117" s="3">
        <v>69.819999999999993</v>
      </c>
      <c r="C117" s="3">
        <v>1.275201</v>
      </c>
      <c r="D117" s="6">
        <f t="shared" si="4"/>
        <v>38867</v>
      </c>
      <c r="E117" s="3">
        <f t="shared" si="5"/>
        <v>54.75215279787264</v>
      </c>
      <c r="F117">
        <v>1.43</v>
      </c>
      <c r="G117" s="12">
        <f t="shared" si="6"/>
        <v>2.6117694500143229E-2</v>
      </c>
      <c r="H117" s="9">
        <f t="shared" si="7"/>
        <v>102.06335477846349</v>
      </c>
    </row>
    <row r="118" spans="1:8" x14ac:dyDescent="0.2">
      <c r="A118" s="1">
        <v>38868</v>
      </c>
      <c r="B118" s="3">
        <v>67.569999999999993</v>
      </c>
      <c r="C118" s="3">
        <v>1.2866040000000001</v>
      </c>
      <c r="D118" s="6">
        <f t="shared" si="4"/>
        <v>38868</v>
      </c>
      <c r="E118" s="3">
        <f t="shared" si="5"/>
        <v>52.518101917917235</v>
      </c>
      <c r="F118">
        <v>1.4350000000000001</v>
      </c>
      <c r="G118" s="12">
        <f t="shared" si="6"/>
        <v>2.7323912091164724E-2</v>
      </c>
      <c r="H118" s="9">
        <f t="shared" si="7"/>
        <v>106.77704089389667</v>
      </c>
    </row>
    <row r="119" spans="1:8" x14ac:dyDescent="0.2">
      <c r="A119" s="1">
        <v>38869</v>
      </c>
      <c r="B119" s="3">
        <v>68.77</v>
      </c>
      <c r="C119" s="3">
        <v>1.2816080000000001</v>
      </c>
      <c r="D119" s="6">
        <f t="shared" si="4"/>
        <v>38869</v>
      </c>
      <c r="E119" s="3">
        <f t="shared" si="5"/>
        <v>53.659153188806556</v>
      </c>
      <c r="F119">
        <v>1.4370000000000001</v>
      </c>
      <c r="G119" s="12">
        <f t="shared" si="6"/>
        <v>2.6780146808201254E-2</v>
      </c>
      <c r="H119" s="9">
        <f t="shared" si="7"/>
        <v>104.65210184190614</v>
      </c>
    </row>
    <row r="120" spans="1:8" x14ac:dyDescent="0.2">
      <c r="A120" s="1">
        <v>38870</v>
      </c>
      <c r="B120" s="3">
        <v>68.42</v>
      </c>
      <c r="C120" s="3">
        <v>1.2811969999999999</v>
      </c>
      <c r="D120" s="6">
        <f t="shared" si="4"/>
        <v>38870</v>
      </c>
      <c r="E120" s="3">
        <f t="shared" si="5"/>
        <v>53.403184678078397</v>
      </c>
      <c r="F120">
        <v>1.4359999999999999</v>
      </c>
      <c r="G120" s="12">
        <f t="shared" si="6"/>
        <v>2.6889782110494004E-2</v>
      </c>
      <c r="H120" s="9">
        <f t="shared" si="7"/>
        <v>105.08053731327165</v>
      </c>
    </row>
    <row r="121" spans="1:8" x14ac:dyDescent="0.2">
      <c r="A121" s="1">
        <v>38873</v>
      </c>
      <c r="B121" s="3">
        <v>69.13</v>
      </c>
      <c r="C121" s="3">
        <v>1.2925070000000001</v>
      </c>
      <c r="D121" s="6">
        <f t="shared" si="4"/>
        <v>38873</v>
      </c>
      <c r="E121" s="3">
        <f t="shared" si="5"/>
        <v>53.485203561760201</v>
      </c>
      <c r="F121">
        <v>1.446</v>
      </c>
      <c r="G121" s="12">
        <f t="shared" si="6"/>
        <v>2.7035514566758283E-2</v>
      </c>
      <c r="H121" s="9">
        <f t="shared" si="7"/>
        <v>105.65003411117456</v>
      </c>
    </row>
    <row r="122" spans="1:8" x14ac:dyDescent="0.2">
      <c r="A122" s="1">
        <v>38874</v>
      </c>
      <c r="B122" s="3">
        <v>68.25</v>
      </c>
      <c r="C122" s="3">
        <v>1.290006</v>
      </c>
      <c r="D122" s="6">
        <f t="shared" si="4"/>
        <v>38874</v>
      </c>
      <c r="E122" s="3">
        <f t="shared" si="5"/>
        <v>52.906730666368993</v>
      </c>
      <c r="F122">
        <v>1.4470000000000001</v>
      </c>
      <c r="G122" s="12">
        <f t="shared" si="6"/>
        <v>2.7350017318681322E-2</v>
      </c>
      <c r="H122" s="9">
        <f t="shared" si="7"/>
        <v>106.87905552989697</v>
      </c>
    </row>
    <row r="123" spans="1:8" x14ac:dyDescent="0.2">
      <c r="A123" s="1">
        <v>38875</v>
      </c>
      <c r="B123" s="3">
        <v>67.17</v>
      </c>
      <c r="C123" s="3">
        <v>1.2821499999999999</v>
      </c>
      <c r="D123" s="6">
        <f t="shared" si="4"/>
        <v>38875</v>
      </c>
      <c r="E123" s="3">
        <f t="shared" si="5"/>
        <v>52.388566080411813</v>
      </c>
      <c r="F123">
        <v>1.4530000000000001</v>
      </c>
      <c r="G123" s="12">
        <f t="shared" si="6"/>
        <v>2.7735059550394521E-2</v>
      </c>
      <c r="H123" s="9">
        <f t="shared" si="7"/>
        <v>108.38373282443459</v>
      </c>
    </row>
    <row r="124" spans="1:8" x14ac:dyDescent="0.2">
      <c r="A124" s="1">
        <v>38876</v>
      </c>
      <c r="B124" s="3">
        <v>65.760000000000005</v>
      </c>
      <c r="C124" s="3">
        <v>1.280197</v>
      </c>
      <c r="D124" s="6">
        <f t="shared" si="4"/>
        <v>38876</v>
      </c>
      <c r="E124" s="3">
        <f t="shared" si="5"/>
        <v>51.367094283145491</v>
      </c>
      <c r="F124">
        <v>1.454</v>
      </c>
      <c r="G124" s="12">
        <f t="shared" si="6"/>
        <v>2.830605897201946E-2</v>
      </c>
      <c r="H124" s="9">
        <f t="shared" si="7"/>
        <v>110.6150980985511</v>
      </c>
    </row>
    <row r="125" spans="1:8" x14ac:dyDescent="0.2">
      <c r="A125" s="1">
        <v>38877</v>
      </c>
      <c r="B125" s="3">
        <v>69.13</v>
      </c>
      <c r="C125" s="3">
        <v>1.264894</v>
      </c>
      <c r="D125" s="6">
        <f t="shared" si="4"/>
        <v>38877</v>
      </c>
      <c r="E125" s="3">
        <f t="shared" si="5"/>
        <v>54.652800946166238</v>
      </c>
      <c r="F125">
        <v>1.4490000000000001</v>
      </c>
      <c r="G125" s="12">
        <f t="shared" si="6"/>
        <v>2.6512822305800668E-2</v>
      </c>
      <c r="H125" s="9">
        <f t="shared" si="7"/>
        <v>103.60744472144945</v>
      </c>
    </row>
    <row r="126" spans="1:8" x14ac:dyDescent="0.2">
      <c r="A126" s="1">
        <v>38880</v>
      </c>
      <c r="B126" s="3">
        <v>68.62</v>
      </c>
      <c r="C126" s="3">
        <v>1.2615430000000001</v>
      </c>
      <c r="D126" s="6">
        <f t="shared" si="4"/>
        <v>38880</v>
      </c>
      <c r="E126" s="3">
        <f t="shared" si="5"/>
        <v>54.393706754347654</v>
      </c>
      <c r="F126">
        <v>1.45</v>
      </c>
      <c r="G126" s="12">
        <f t="shared" si="6"/>
        <v>2.6657495628096762E-2</v>
      </c>
      <c r="H126" s="9">
        <f t="shared" si="7"/>
        <v>104.17280261015607</v>
      </c>
    </row>
    <row r="127" spans="1:8" x14ac:dyDescent="0.2">
      <c r="A127" s="1">
        <v>38881</v>
      </c>
      <c r="B127" s="3">
        <v>65.67</v>
      </c>
      <c r="C127" s="3">
        <v>1.2587010000000001</v>
      </c>
      <c r="D127" s="6">
        <f t="shared" si="4"/>
        <v>38881</v>
      </c>
      <c r="E127" s="3">
        <f t="shared" si="5"/>
        <v>52.172835327849903</v>
      </c>
      <c r="F127">
        <v>1.4570000000000001</v>
      </c>
      <c r="G127" s="12">
        <f t="shared" si="6"/>
        <v>2.7926410187300139E-2</v>
      </c>
      <c r="H127" s="9">
        <f t="shared" si="7"/>
        <v>109.13149744590514</v>
      </c>
    </row>
    <row r="128" spans="1:8" x14ac:dyDescent="0.2">
      <c r="A128" s="1">
        <v>38882</v>
      </c>
      <c r="B128" s="3">
        <v>65.52</v>
      </c>
      <c r="C128" s="3">
        <v>1.2545949999999999</v>
      </c>
      <c r="D128" s="6">
        <f t="shared" si="4"/>
        <v>38882</v>
      </c>
      <c r="E128" s="3">
        <f t="shared" si="5"/>
        <v>52.224024485989503</v>
      </c>
      <c r="F128">
        <v>1.454</v>
      </c>
      <c r="G128" s="12">
        <f t="shared" si="6"/>
        <v>2.7841592338217338E-2</v>
      </c>
      <c r="H128" s="9">
        <f t="shared" si="7"/>
        <v>108.80004421512947</v>
      </c>
    </row>
    <row r="129" spans="1:8" x14ac:dyDescent="0.2">
      <c r="A129" s="1">
        <v>38883</v>
      </c>
      <c r="B129" s="3">
        <v>66.040000000000006</v>
      </c>
      <c r="C129" s="3">
        <v>1.261002</v>
      </c>
      <c r="D129" s="6">
        <f t="shared" si="4"/>
        <v>38883</v>
      </c>
      <c r="E129" s="3">
        <f t="shared" si="5"/>
        <v>52.371050957889054</v>
      </c>
      <c r="F129">
        <v>1.4419999999999999</v>
      </c>
      <c r="G129" s="12">
        <f t="shared" si="6"/>
        <v>2.7534295639006657E-2</v>
      </c>
      <c r="H129" s="9">
        <f t="shared" si="7"/>
        <v>107.59918278252414</v>
      </c>
    </row>
    <row r="130" spans="1:8" x14ac:dyDescent="0.2">
      <c r="A130" s="1">
        <v>38884</v>
      </c>
      <c r="B130" s="3">
        <v>65.010000000000005</v>
      </c>
      <c r="C130" s="3">
        <v>1.263951</v>
      </c>
      <c r="D130" s="6">
        <f t="shared" si="4"/>
        <v>38884</v>
      </c>
      <c r="E130" s="3">
        <f t="shared" si="5"/>
        <v>51.433955904936191</v>
      </c>
      <c r="F130">
        <v>1.4370000000000001</v>
      </c>
      <c r="G130" s="12">
        <f t="shared" si="6"/>
        <v>2.793874153207199E-2</v>
      </c>
      <c r="H130" s="9">
        <f t="shared" si="7"/>
        <v>109.17968617161131</v>
      </c>
    </row>
    <row r="131" spans="1:8" x14ac:dyDescent="0.2">
      <c r="A131" s="1">
        <v>38887</v>
      </c>
      <c r="B131" s="3">
        <v>66.400000000000006</v>
      </c>
      <c r="C131" s="3">
        <v>1.2638069999999999</v>
      </c>
      <c r="D131" s="6">
        <f t="shared" si="4"/>
        <v>38887</v>
      </c>
      <c r="E131" s="3">
        <f t="shared" si="5"/>
        <v>52.5396678448529</v>
      </c>
      <c r="F131">
        <v>1.4370000000000001</v>
      </c>
      <c r="G131" s="12">
        <f t="shared" si="6"/>
        <v>2.7350762936746986E-2</v>
      </c>
      <c r="H131" s="9">
        <f t="shared" si="7"/>
        <v>106.88196927410837</v>
      </c>
    </row>
    <row r="132" spans="1:8" x14ac:dyDescent="0.2">
      <c r="A132" s="1">
        <v>38888</v>
      </c>
      <c r="B132" s="3">
        <v>67.569999999999993</v>
      </c>
      <c r="C132" s="3">
        <v>1.2580039999999999</v>
      </c>
      <c r="D132" s="6">
        <f t="shared" si="4"/>
        <v>38888</v>
      </c>
      <c r="E132" s="3">
        <f t="shared" si="5"/>
        <v>53.712070867819179</v>
      </c>
      <c r="F132">
        <v>1.4319999999999999</v>
      </c>
      <c r="G132" s="12">
        <f t="shared" si="6"/>
        <v>2.6660673790143554E-2</v>
      </c>
      <c r="H132" s="9">
        <f t="shared" si="7"/>
        <v>104.18522230824709</v>
      </c>
    </row>
    <row r="133" spans="1:8" x14ac:dyDescent="0.2">
      <c r="A133" s="1">
        <v>38889</v>
      </c>
      <c r="B133" s="3">
        <v>68.17</v>
      </c>
      <c r="C133" s="3">
        <v>1.259002</v>
      </c>
      <c r="D133" s="6">
        <f t="shared" si="4"/>
        <v>38889</v>
      </c>
      <c r="E133" s="3">
        <f t="shared" si="5"/>
        <v>54.146061721903543</v>
      </c>
      <c r="F133">
        <v>1.43</v>
      </c>
      <c r="G133" s="12">
        <f t="shared" si="6"/>
        <v>2.641004635470148E-2</v>
      </c>
      <c r="H133" s="9">
        <f t="shared" si="7"/>
        <v>103.20581438766662</v>
      </c>
    </row>
    <row r="134" spans="1:8" x14ac:dyDescent="0.2">
      <c r="A134" s="1">
        <v>38890</v>
      </c>
      <c r="B134" s="3">
        <v>69.599999999999994</v>
      </c>
      <c r="C134" s="3">
        <v>1.266095</v>
      </c>
      <c r="D134" s="6">
        <f t="shared" si="4"/>
        <v>38890</v>
      </c>
      <c r="E134" s="3">
        <f t="shared" si="5"/>
        <v>54.972178233070977</v>
      </c>
      <c r="F134">
        <v>1.427</v>
      </c>
      <c r="G134" s="12">
        <f t="shared" si="6"/>
        <v>2.5958585704022989E-2</v>
      </c>
      <c r="H134" s="9">
        <f t="shared" si="7"/>
        <v>101.44158559792939</v>
      </c>
    </row>
    <row r="135" spans="1:8" x14ac:dyDescent="0.2">
      <c r="A135" s="1">
        <v>38891</v>
      </c>
      <c r="B135" s="3">
        <v>69.91</v>
      </c>
      <c r="C135" s="3">
        <v>1.2584</v>
      </c>
      <c r="D135" s="6">
        <f t="shared" si="4"/>
        <v>38891</v>
      </c>
      <c r="E135" s="3">
        <f t="shared" si="5"/>
        <v>55.554672600127148</v>
      </c>
      <c r="F135">
        <v>1.4359999999999999</v>
      </c>
      <c r="G135" s="12">
        <f t="shared" si="6"/>
        <v>2.5848410813903589E-2</v>
      </c>
      <c r="H135" s="9">
        <f t="shared" si="7"/>
        <v>101.01104151227615</v>
      </c>
    </row>
    <row r="136" spans="1:8" x14ac:dyDescent="0.2">
      <c r="A136" s="1">
        <v>38894</v>
      </c>
      <c r="B136" s="3">
        <v>69.849999999999994</v>
      </c>
      <c r="C136" s="3">
        <v>1.250907</v>
      </c>
      <c r="D136" s="6">
        <f t="shared" si="4"/>
        <v>38894</v>
      </c>
      <c r="E136" s="3">
        <f t="shared" si="5"/>
        <v>55.839482871228633</v>
      </c>
      <c r="F136">
        <v>1.4379999999999999</v>
      </c>
      <c r="G136" s="12">
        <f t="shared" si="6"/>
        <v>2.5752387487473157E-2</v>
      </c>
      <c r="H136" s="9">
        <f t="shared" si="7"/>
        <v>100.63579924759527</v>
      </c>
    </row>
    <row r="137" spans="1:8" x14ac:dyDescent="0.2">
      <c r="A137" s="1">
        <v>38895</v>
      </c>
      <c r="B137" s="3">
        <v>71.260000000000005</v>
      </c>
      <c r="C137" s="3">
        <v>1.2591920000000001</v>
      </c>
      <c r="D137" s="6">
        <f t="shared" si="4"/>
        <v>38895</v>
      </c>
      <c r="E137" s="3">
        <f t="shared" si="5"/>
        <v>56.591846199785259</v>
      </c>
      <c r="F137">
        <v>1.446</v>
      </c>
      <c r="G137" s="12">
        <f t="shared" si="6"/>
        <v>2.5551384114510245E-2</v>
      </c>
      <c r="H137" s="9">
        <f t="shared" si="7"/>
        <v>99.850313431982073</v>
      </c>
    </row>
    <row r="138" spans="1:8" x14ac:dyDescent="0.2">
      <c r="A138" s="1">
        <v>38896</v>
      </c>
      <c r="B138" s="3">
        <v>71.760000000000005</v>
      </c>
      <c r="C138" s="3">
        <v>1.2570079999999999</v>
      </c>
      <c r="D138" s="6">
        <f t="shared" si="4"/>
        <v>38896</v>
      </c>
      <c r="E138" s="3">
        <f t="shared" si="5"/>
        <v>57.087942161068199</v>
      </c>
      <c r="F138">
        <v>1.456</v>
      </c>
      <c r="G138" s="12">
        <f t="shared" si="6"/>
        <v>2.5504510144927529E-2</v>
      </c>
      <c r="H138" s="9">
        <f t="shared" si="7"/>
        <v>99.667138206183736</v>
      </c>
    </row>
    <row r="139" spans="1:8" x14ac:dyDescent="0.2">
      <c r="A139" s="1">
        <v>38897</v>
      </c>
      <c r="B139" s="3">
        <v>73.02</v>
      </c>
      <c r="C139" s="3">
        <v>1.2545949999999999</v>
      </c>
      <c r="D139" s="6">
        <f t="shared" si="4"/>
        <v>38897</v>
      </c>
      <c r="E139" s="3">
        <f t="shared" si="5"/>
        <v>58.202049266894896</v>
      </c>
      <c r="F139">
        <v>1.456</v>
      </c>
      <c r="G139" s="12">
        <f t="shared" si="6"/>
        <v>2.5016301287318542E-2</v>
      </c>
      <c r="H139" s="9">
        <f t="shared" si="7"/>
        <v>97.759303889496195</v>
      </c>
    </row>
    <row r="140" spans="1:8" x14ac:dyDescent="0.2">
      <c r="A140" s="1">
        <v>38898</v>
      </c>
      <c r="B140" s="3">
        <v>73.2</v>
      </c>
      <c r="C140" s="3">
        <v>1.2663040000000001</v>
      </c>
      <c r="D140" s="6">
        <f t="shared" si="4"/>
        <v>38898</v>
      </c>
      <c r="E140" s="3">
        <f t="shared" si="5"/>
        <v>57.80602446174062</v>
      </c>
      <c r="F140">
        <v>1.458</v>
      </c>
      <c r="G140" s="12">
        <f t="shared" si="6"/>
        <v>2.5222284590163936E-2</v>
      </c>
      <c r="H140" s="9">
        <f t="shared" si="7"/>
        <v>98.56425039488677</v>
      </c>
    </row>
    <row r="141" spans="1:8" x14ac:dyDescent="0.2">
      <c r="A141" s="1">
        <v>38901</v>
      </c>
      <c r="B141" s="3">
        <v>73.94</v>
      </c>
      <c r="C141" s="3">
        <v>1.2789029999999999</v>
      </c>
      <c r="D141" s="6">
        <f t="shared" ref="D141:D204" si="8">A141</f>
        <v>38901</v>
      </c>
      <c r="E141" s="3">
        <f t="shared" ref="E141:E204" si="9">B141/C141</f>
        <v>57.815174411194597</v>
      </c>
      <c r="F141">
        <v>1.4590000000000001</v>
      </c>
      <c r="G141" s="12">
        <f t="shared" ref="G141:G204" si="10">F141/E141</f>
        <v>2.5235589356234784E-2</v>
      </c>
      <c r="H141" s="9">
        <f t="shared" si="7"/>
        <v>98.616243079758945</v>
      </c>
    </row>
    <row r="142" spans="1:8" x14ac:dyDescent="0.2">
      <c r="A142" s="1">
        <v>38902</v>
      </c>
      <c r="B142" s="3">
        <v>73.17</v>
      </c>
      <c r="C142" s="3">
        <v>1.280098</v>
      </c>
      <c r="D142" s="6">
        <f t="shared" si="8"/>
        <v>38902</v>
      </c>
      <c r="E142" s="3">
        <f t="shared" si="9"/>
        <v>57.159686211524431</v>
      </c>
      <c r="F142">
        <v>1.4610000000000001</v>
      </c>
      <c r="G142" s="12">
        <f t="shared" si="10"/>
        <v>2.555997236572366E-2</v>
      </c>
      <c r="H142" s="9">
        <f t="shared" ref="H142:H205" si="11">$H$12*G142/$G$12</f>
        <v>99.883874806647668</v>
      </c>
    </row>
    <row r="143" spans="1:8" x14ac:dyDescent="0.2">
      <c r="A143" s="1">
        <v>38903</v>
      </c>
      <c r="B143" s="3">
        <v>72.88</v>
      </c>
      <c r="C143" s="3">
        <v>1.2791980000000001</v>
      </c>
      <c r="D143" s="6">
        <f t="shared" si="8"/>
        <v>38903</v>
      </c>
      <c r="E143" s="3">
        <f t="shared" si="9"/>
        <v>56.9731972689138</v>
      </c>
      <c r="F143">
        <v>1.4630000000000001</v>
      </c>
      <c r="G143" s="12">
        <f t="shared" si="10"/>
        <v>2.5678741410537873E-2</v>
      </c>
      <c r="H143" s="9">
        <f t="shared" si="11"/>
        <v>100.34800333673311</v>
      </c>
    </row>
    <row r="144" spans="1:8" x14ac:dyDescent="0.2">
      <c r="A144" s="1">
        <v>38904</v>
      </c>
      <c r="B144" s="3">
        <v>73.12</v>
      </c>
      <c r="C144" s="3">
        <v>1.27335</v>
      </c>
      <c r="D144" s="6">
        <f t="shared" si="8"/>
        <v>38904</v>
      </c>
      <c r="E144" s="3">
        <f t="shared" si="9"/>
        <v>57.423332155338286</v>
      </c>
      <c r="F144">
        <v>1.462</v>
      </c>
      <c r="G144" s="12">
        <f t="shared" si="10"/>
        <v>2.5460034190371988E-2</v>
      </c>
      <c r="H144" s="9">
        <f t="shared" si="11"/>
        <v>99.493334001188231</v>
      </c>
    </row>
    <row r="145" spans="1:8" x14ac:dyDescent="0.2">
      <c r="A145" s="1">
        <v>38905</v>
      </c>
      <c r="B145" s="3">
        <v>74.14</v>
      </c>
      <c r="C145" s="3">
        <v>1.2776940000000001</v>
      </c>
      <c r="D145" s="6">
        <f t="shared" si="8"/>
        <v>38905</v>
      </c>
      <c r="E145" s="3">
        <f t="shared" si="9"/>
        <v>58.026413210048723</v>
      </c>
      <c r="F145">
        <v>1.4690000000000001</v>
      </c>
      <c r="G145" s="12">
        <f t="shared" si="10"/>
        <v>2.5316057270029679E-2</v>
      </c>
      <c r="H145" s="9">
        <f t="shared" si="11"/>
        <v>98.930697528787221</v>
      </c>
    </row>
    <row r="146" spans="1:8" x14ac:dyDescent="0.2">
      <c r="A146" s="1">
        <v>38908</v>
      </c>
      <c r="B146" s="3">
        <v>72.39</v>
      </c>
      <c r="C146" s="3">
        <v>1.280902</v>
      </c>
      <c r="D146" s="6">
        <f t="shared" si="8"/>
        <v>38908</v>
      </c>
      <c r="E146" s="3">
        <f t="shared" si="9"/>
        <v>56.514862183055378</v>
      </c>
      <c r="F146">
        <v>1.474</v>
      </c>
      <c r="G146" s="12">
        <f t="shared" si="10"/>
        <v>2.6081634866694296E-2</v>
      </c>
      <c r="H146" s="9">
        <f t="shared" si="11"/>
        <v>101.92244007552677</v>
      </c>
    </row>
    <row r="147" spans="1:8" x14ac:dyDescent="0.2">
      <c r="A147" s="1">
        <v>38909</v>
      </c>
      <c r="B147" s="3">
        <v>73.14</v>
      </c>
      <c r="C147" s="3">
        <v>1.2743070000000001</v>
      </c>
      <c r="D147" s="6">
        <f t="shared" si="8"/>
        <v>38909</v>
      </c>
      <c r="E147" s="3">
        <f t="shared" si="9"/>
        <v>57.395902243336963</v>
      </c>
      <c r="F147">
        <v>1.47</v>
      </c>
      <c r="G147" s="12">
        <f t="shared" si="10"/>
        <v>2.5611584495488105E-2</v>
      </c>
      <c r="H147" s="9">
        <f t="shared" si="11"/>
        <v>100.08556592877149</v>
      </c>
    </row>
    <row r="148" spans="1:8" x14ac:dyDescent="0.2">
      <c r="A148" s="1">
        <v>38910</v>
      </c>
      <c r="B148" s="3">
        <v>73.040000000000006</v>
      </c>
      <c r="C148" s="3">
        <v>1.2768949999999999</v>
      </c>
      <c r="D148" s="6">
        <f t="shared" si="8"/>
        <v>38910</v>
      </c>
      <c r="E148" s="3">
        <f t="shared" si="9"/>
        <v>57.201257738498477</v>
      </c>
      <c r="F148">
        <v>1.468</v>
      </c>
      <c r="G148" s="12">
        <f t="shared" si="10"/>
        <v>2.5663771358159906E-2</v>
      </c>
      <c r="H148" s="9">
        <f t="shared" si="11"/>
        <v>100.28950300597475</v>
      </c>
    </row>
    <row r="149" spans="1:8" x14ac:dyDescent="0.2">
      <c r="A149" s="1">
        <v>38911</v>
      </c>
      <c r="B149" s="3">
        <v>75.23</v>
      </c>
      <c r="C149" s="3">
        <v>1.271504</v>
      </c>
      <c r="D149" s="6">
        <f t="shared" si="8"/>
        <v>38911</v>
      </c>
      <c r="E149" s="3">
        <f t="shared" si="9"/>
        <v>59.166152839471998</v>
      </c>
      <c r="F149">
        <v>1.468</v>
      </c>
      <c r="G149" s="12">
        <f t="shared" si="10"/>
        <v>2.4811483078559085E-2</v>
      </c>
      <c r="H149" s="9">
        <f t="shared" si="11"/>
        <v>96.958910366798733</v>
      </c>
    </row>
    <row r="150" spans="1:8" x14ac:dyDescent="0.2">
      <c r="A150" s="1">
        <v>38912</v>
      </c>
      <c r="B150" s="3">
        <v>76.13</v>
      </c>
      <c r="C150" s="3">
        <v>1.2697929999999999</v>
      </c>
      <c r="D150" s="6">
        <f t="shared" si="8"/>
        <v>38912</v>
      </c>
      <c r="E150" s="3">
        <f t="shared" si="9"/>
        <v>59.954654026286171</v>
      </c>
      <c r="F150">
        <v>1.4770000000000001</v>
      </c>
      <c r="G150" s="12">
        <f t="shared" si="10"/>
        <v>2.4635285183239198E-2</v>
      </c>
      <c r="H150" s="9">
        <f t="shared" si="11"/>
        <v>96.27035999336691</v>
      </c>
    </row>
    <row r="151" spans="1:8" x14ac:dyDescent="0.2">
      <c r="A151" s="1">
        <v>38915</v>
      </c>
      <c r="B151" s="3">
        <v>75.12</v>
      </c>
      <c r="C151" s="3">
        <v>1.263903</v>
      </c>
      <c r="D151" s="6">
        <f t="shared" si="8"/>
        <v>38915</v>
      </c>
      <c r="E151" s="3">
        <f t="shared" si="9"/>
        <v>59.434940814287174</v>
      </c>
      <c r="F151">
        <v>1.482</v>
      </c>
      <c r="G151" s="12">
        <f t="shared" si="10"/>
        <v>2.4934827555910543E-2</v>
      </c>
      <c r="H151" s="9">
        <f t="shared" si="11"/>
        <v>97.440918882206446</v>
      </c>
    </row>
    <row r="152" spans="1:8" x14ac:dyDescent="0.2">
      <c r="A152" s="1">
        <v>38916</v>
      </c>
      <c r="B152" s="3">
        <v>75.319999999999993</v>
      </c>
      <c r="C152" s="3">
        <v>1.2518940000000001</v>
      </c>
      <c r="D152" s="6">
        <f t="shared" si="8"/>
        <v>38916</v>
      </c>
      <c r="E152" s="3">
        <f t="shared" si="9"/>
        <v>60.164838237103133</v>
      </c>
      <c r="F152">
        <v>1.49</v>
      </c>
      <c r="G152" s="12">
        <f t="shared" si="10"/>
        <v>2.476529553903346E-2</v>
      </c>
      <c r="H152" s="9">
        <f t="shared" si="11"/>
        <v>96.77841758888826</v>
      </c>
    </row>
    <row r="153" spans="1:8" x14ac:dyDescent="0.2">
      <c r="A153" s="1">
        <v>38917</v>
      </c>
      <c r="B153" s="3">
        <v>71.62</v>
      </c>
      <c r="C153" s="3">
        <v>1.250203</v>
      </c>
      <c r="D153" s="6">
        <f t="shared" si="8"/>
        <v>38917</v>
      </c>
      <c r="E153" s="3">
        <f t="shared" si="9"/>
        <v>57.286696640465593</v>
      </c>
      <c r="F153">
        <v>1.49</v>
      </c>
      <c r="G153" s="12">
        <f t="shared" si="10"/>
        <v>2.6009529042166992E-2</v>
      </c>
      <c r="H153" s="9">
        <f t="shared" si="11"/>
        <v>101.64066320007234</v>
      </c>
    </row>
    <row r="154" spans="1:8" x14ac:dyDescent="0.2">
      <c r="A154" s="1">
        <v>38918</v>
      </c>
      <c r="B154" s="3">
        <v>72.56</v>
      </c>
      <c r="C154" s="3">
        <v>1.2600009999999999</v>
      </c>
      <c r="D154" s="6">
        <f t="shared" si="8"/>
        <v>38918</v>
      </c>
      <c r="E154" s="3">
        <f t="shared" si="9"/>
        <v>57.587255883130254</v>
      </c>
      <c r="F154">
        <v>1.488</v>
      </c>
      <c r="G154" s="12">
        <f t="shared" si="10"/>
        <v>2.5839050275633955E-2</v>
      </c>
      <c r="H154" s="9">
        <f t="shared" si="11"/>
        <v>100.97446217567638</v>
      </c>
    </row>
    <row r="155" spans="1:8" x14ac:dyDescent="0.2">
      <c r="A155" s="1">
        <v>38919</v>
      </c>
      <c r="B155" s="3">
        <v>72.959999999999994</v>
      </c>
      <c r="C155" s="3">
        <v>1.263504</v>
      </c>
      <c r="D155" s="6">
        <f t="shared" si="8"/>
        <v>38919</v>
      </c>
      <c r="E155" s="3">
        <f t="shared" si="9"/>
        <v>57.74417809520191</v>
      </c>
      <c r="F155">
        <v>1.482</v>
      </c>
      <c r="G155" s="12">
        <f t="shared" si="10"/>
        <v>2.5664925000000002E-2</v>
      </c>
      <c r="H155" s="9">
        <f t="shared" si="11"/>
        <v>100.29401123530612</v>
      </c>
    </row>
    <row r="156" spans="1:8" x14ac:dyDescent="0.2">
      <c r="A156" s="1">
        <v>38922</v>
      </c>
      <c r="B156" s="3">
        <v>72.09</v>
      </c>
      <c r="C156" s="3">
        <v>1.270696</v>
      </c>
      <c r="D156" s="6">
        <f t="shared" si="8"/>
        <v>38922</v>
      </c>
      <c r="E156" s="3">
        <f t="shared" si="9"/>
        <v>56.732688227554036</v>
      </c>
      <c r="F156">
        <v>1.478</v>
      </c>
      <c r="G156" s="12">
        <f t="shared" si="10"/>
        <v>2.6052000110972393E-2</v>
      </c>
      <c r="H156" s="9">
        <f t="shared" si="11"/>
        <v>101.8066326643098</v>
      </c>
    </row>
    <row r="157" spans="1:8" x14ac:dyDescent="0.2">
      <c r="A157" s="1">
        <v>38923</v>
      </c>
      <c r="B157" s="3">
        <v>72.489999999999995</v>
      </c>
      <c r="C157" s="3">
        <v>1.2622439999999999</v>
      </c>
      <c r="D157" s="6">
        <f t="shared" si="8"/>
        <v>38923</v>
      </c>
      <c r="E157" s="3">
        <f t="shared" si="9"/>
        <v>57.429466885958661</v>
      </c>
      <c r="F157">
        <v>1.4770000000000001</v>
      </c>
      <c r="G157" s="12">
        <f t="shared" si="10"/>
        <v>2.5718504455787005E-2</v>
      </c>
      <c r="H157" s="9">
        <f t="shared" si="11"/>
        <v>100.5033903213811</v>
      </c>
    </row>
    <row r="158" spans="1:8" x14ac:dyDescent="0.2">
      <c r="A158" s="1">
        <v>38924</v>
      </c>
      <c r="B158" s="3">
        <v>73.760000000000005</v>
      </c>
      <c r="C158" s="3">
        <v>1.2584</v>
      </c>
      <c r="D158" s="6">
        <f t="shared" si="8"/>
        <v>38924</v>
      </c>
      <c r="E158" s="3">
        <f t="shared" si="9"/>
        <v>58.614113159567708</v>
      </c>
      <c r="F158">
        <v>1.4830000000000001</v>
      </c>
      <c r="G158" s="12">
        <f t="shared" si="10"/>
        <v>2.5301073752711498E-2</v>
      </c>
      <c r="H158" s="9">
        <f t="shared" si="11"/>
        <v>98.872144579411597</v>
      </c>
    </row>
    <row r="159" spans="1:8" x14ac:dyDescent="0.2">
      <c r="A159" s="1">
        <v>38925</v>
      </c>
      <c r="B159" s="3">
        <v>75.36</v>
      </c>
      <c r="C159" s="3">
        <v>1.2711969999999999</v>
      </c>
      <c r="D159" s="6">
        <f t="shared" si="8"/>
        <v>38925</v>
      </c>
      <c r="E159" s="3">
        <f t="shared" si="9"/>
        <v>59.28270755830922</v>
      </c>
      <c r="F159">
        <v>1.484</v>
      </c>
      <c r="G159" s="12">
        <f t="shared" si="10"/>
        <v>2.5032594851380041E-2</v>
      </c>
      <c r="H159" s="9">
        <f t="shared" si="11"/>
        <v>97.822976271046016</v>
      </c>
    </row>
    <row r="160" spans="1:8" x14ac:dyDescent="0.2">
      <c r="A160" s="1">
        <v>38926</v>
      </c>
      <c r="B160" s="3">
        <v>73.95</v>
      </c>
      <c r="C160" s="3">
        <v>1.269503</v>
      </c>
      <c r="D160" s="6">
        <f t="shared" si="8"/>
        <v>38926</v>
      </c>
      <c r="E160" s="3">
        <f t="shared" si="9"/>
        <v>58.25114237618974</v>
      </c>
      <c r="F160">
        <v>1.4830000000000001</v>
      </c>
      <c r="G160" s="12">
        <f t="shared" si="10"/>
        <v>2.5458728181203517E-2</v>
      </c>
      <c r="H160" s="9">
        <f t="shared" si="11"/>
        <v>99.488230347146128</v>
      </c>
    </row>
    <row r="161" spans="1:8" x14ac:dyDescent="0.2">
      <c r="A161" s="1">
        <v>38929</v>
      </c>
      <c r="B161" s="3">
        <v>74.75</v>
      </c>
      <c r="C161" s="3">
        <v>1.2765029999999999</v>
      </c>
      <c r="D161" s="6">
        <f t="shared" si="8"/>
        <v>38929</v>
      </c>
      <c r="E161" s="3">
        <f t="shared" si="9"/>
        <v>58.558420935947666</v>
      </c>
      <c r="F161">
        <v>1.484</v>
      </c>
      <c r="G161" s="12">
        <f t="shared" si="10"/>
        <v>2.5342213404682273E-2</v>
      </c>
      <c r="H161" s="9">
        <f t="shared" si="11"/>
        <v>99.032911100918042</v>
      </c>
    </row>
    <row r="162" spans="1:8" x14ac:dyDescent="0.2">
      <c r="A162" s="1">
        <v>38930</v>
      </c>
      <c r="B162" s="3">
        <v>76.39</v>
      </c>
      <c r="C162" s="3">
        <v>1.2774000000000001</v>
      </c>
      <c r="D162" s="6">
        <f t="shared" si="8"/>
        <v>38930</v>
      </c>
      <c r="E162" s="3">
        <f t="shared" si="9"/>
        <v>59.801158603413178</v>
      </c>
      <c r="F162">
        <v>1.4750000000000001</v>
      </c>
      <c r="G162" s="12">
        <f t="shared" si="10"/>
        <v>2.4665073962560548E-2</v>
      </c>
      <c r="H162" s="9">
        <f t="shared" si="11"/>
        <v>96.386769301710544</v>
      </c>
    </row>
    <row r="163" spans="1:8" x14ac:dyDescent="0.2">
      <c r="A163" s="1">
        <v>38931</v>
      </c>
      <c r="B163" s="3">
        <v>77.63</v>
      </c>
      <c r="C163" s="3">
        <v>1.281854</v>
      </c>
      <c r="D163" s="6">
        <f t="shared" si="8"/>
        <v>38931</v>
      </c>
      <c r="E163" s="3">
        <f t="shared" si="9"/>
        <v>60.560719083452554</v>
      </c>
      <c r="F163">
        <v>1.4750000000000001</v>
      </c>
      <c r="G163" s="12">
        <f t="shared" si="10"/>
        <v>2.4355721370604152E-2</v>
      </c>
      <c r="H163" s="9">
        <f t="shared" si="11"/>
        <v>95.177873801982955</v>
      </c>
    </row>
    <row r="164" spans="1:8" x14ac:dyDescent="0.2">
      <c r="A164" s="1">
        <v>38932</v>
      </c>
      <c r="B164" s="3">
        <v>76.28</v>
      </c>
      <c r="C164" s="3">
        <v>1.2791490000000001</v>
      </c>
      <c r="D164" s="6">
        <f t="shared" si="8"/>
        <v>38932</v>
      </c>
      <c r="E164" s="3">
        <f t="shared" si="9"/>
        <v>59.633396891214389</v>
      </c>
      <c r="F164">
        <v>1.474</v>
      </c>
      <c r="G164" s="12">
        <f t="shared" si="10"/>
        <v>2.4717693051914003E-2</v>
      </c>
      <c r="H164" s="9">
        <f t="shared" si="11"/>
        <v>96.592395444736752</v>
      </c>
    </row>
    <row r="165" spans="1:8" x14ac:dyDescent="0.2">
      <c r="A165" s="1">
        <v>38933</v>
      </c>
      <c r="B165" s="3">
        <v>76.53</v>
      </c>
      <c r="C165" s="3">
        <v>1.28</v>
      </c>
      <c r="D165" s="6">
        <f t="shared" si="8"/>
        <v>38933</v>
      </c>
      <c r="E165" s="3">
        <f t="shared" si="9"/>
        <v>59.7890625</v>
      </c>
      <c r="F165">
        <v>1.484</v>
      </c>
      <c r="G165" s="12">
        <f t="shared" si="10"/>
        <v>2.4820593231412516E-2</v>
      </c>
      <c r="H165" s="9">
        <f t="shared" si="11"/>
        <v>96.994511241246542</v>
      </c>
    </row>
    <row r="166" spans="1:8" x14ac:dyDescent="0.2">
      <c r="A166" s="1">
        <v>38936</v>
      </c>
      <c r="B166" s="3">
        <v>77.819999999999993</v>
      </c>
      <c r="C166" s="3">
        <v>1.288394</v>
      </c>
      <c r="D166" s="6">
        <f t="shared" si="8"/>
        <v>38936</v>
      </c>
      <c r="E166" s="3">
        <f t="shared" si="9"/>
        <v>60.400778022871876</v>
      </c>
      <c r="F166">
        <v>1.4870000000000001</v>
      </c>
      <c r="G166" s="12">
        <f t="shared" si="10"/>
        <v>2.4618888177846316E-2</v>
      </c>
      <c r="H166" s="9">
        <f t="shared" si="11"/>
        <v>96.206283381294227</v>
      </c>
    </row>
    <row r="167" spans="1:8" x14ac:dyDescent="0.2">
      <c r="A167" s="1">
        <v>38937</v>
      </c>
      <c r="B167" s="3">
        <v>77.930000000000007</v>
      </c>
      <c r="C167" s="3">
        <v>1.281903</v>
      </c>
      <c r="D167" s="6">
        <f t="shared" si="8"/>
        <v>38937</v>
      </c>
      <c r="E167" s="3">
        <f t="shared" si="9"/>
        <v>60.792431252598682</v>
      </c>
      <c r="F167">
        <v>1.4870000000000001</v>
      </c>
      <c r="G167" s="12">
        <f t="shared" si="10"/>
        <v>2.4460281804183241E-2</v>
      </c>
      <c r="H167" s="9">
        <f t="shared" si="11"/>
        <v>95.586477579323031</v>
      </c>
    </row>
    <row r="168" spans="1:8" x14ac:dyDescent="0.2">
      <c r="A168" s="1">
        <v>38938</v>
      </c>
      <c r="B168" s="3">
        <v>78.260000000000005</v>
      </c>
      <c r="C168" s="3">
        <v>1.2773019999999999</v>
      </c>
      <c r="D168" s="6">
        <f t="shared" si="8"/>
        <v>38938</v>
      </c>
      <c r="E168" s="3">
        <f t="shared" si="9"/>
        <v>61.269770187473291</v>
      </c>
      <c r="F168">
        <v>1.4790000000000001</v>
      </c>
      <c r="G168" s="12">
        <f t="shared" si="10"/>
        <v>2.4139147176079734E-2</v>
      </c>
      <c r="H168" s="9">
        <f t="shared" si="11"/>
        <v>94.33153995534559</v>
      </c>
    </row>
    <row r="169" spans="1:8" x14ac:dyDescent="0.2">
      <c r="A169" s="1">
        <v>38939</v>
      </c>
      <c r="B169" s="3">
        <v>75.69</v>
      </c>
      <c r="C169" s="3">
        <v>1.28725</v>
      </c>
      <c r="D169" s="6">
        <f t="shared" si="8"/>
        <v>38939</v>
      </c>
      <c r="E169" s="3">
        <f t="shared" si="9"/>
        <v>58.799766945037867</v>
      </c>
      <c r="F169">
        <v>1.4750000000000001</v>
      </c>
      <c r="G169" s="12">
        <f t="shared" si="10"/>
        <v>2.5085133439027615E-2</v>
      </c>
      <c r="H169" s="9">
        <f t="shared" si="11"/>
        <v>98.02828782756967</v>
      </c>
    </row>
    <row r="170" spans="1:8" x14ac:dyDescent="0.2">
      <c r="A170" s="1">
        <v>38940</v>
      </c>
      <c r="B170" s="3">
        <v>75.19</v>
      </c>
      <c r="C170" s="3">
        <v>1.2791980000000001</v>
      </c>
      <c r="D170" s="6">
        <f t="shared" si="8"/>
        <v>38940</v>
      </c>
      <c r="E170" s="3">
        <f t="shared" si="9"/>
        <v>58.779016227354944</v>
      </c>
      <c r="F170">
        <v>1.46</v>
      </c>
      <c r="G170" s="12">
        <f t="shared" si="10"/>
        <v>2.4838796116504858E-2</v>
      </c>
      <c r="H170" s="9">
        <f t="shared" si="11"/>
        <v>97.065644913445709</v>
      </c>
    </row>
    <row r="171" spans="1:8" x14ac:dyDescent="0.2">
      <c r="A171" s="1">
        <v>38943</v>
      </c>
      <c r="B171" s="3">
        <v>73.78</v>
      </c>
      <c r="C171" s="3">
        <v>1.2733989999999999</v>
      </c>
      <c r="D171" s="6">
        <f t="shared" si="8"/>
        <v>38943</v>
      </c>
      <c r="E171" s="3">
        <f t="shared" si="9"/>
        <v>57.939420401618037</v>
      </c>
      <c r="F171">
        <v>1.4490000000000001</v>
      </c>
      <c r="G171" s="12">
        <f t="shared" si="10"/>
        <v>2.5008879791271345E-2</v>
      </c>
      <c r="H171" s="9">
        <f t="shared" si="11"/>
        <v>97.730301988733174</v>
      </c>
    </row>
    <row r="172" spans="1:8" x14ac:dyDescent="0.2">
      <c r="A172" s="1">
        <v>38944</v>
      </c>
      <c r="B172" s="3">
        <v>73.569999999999993</v>
      </c>
      <c r="C172" s="3">
        <v>1.2722</v>
      </c>
      <c r="D172" s="6">
        <f t="shared" si="8"/>
        <v>38944</v>
      </c>
      <c r="E172" s="3">
        <f t="shared" si="9"/>
        <v>57.828957711051714</v>
      </c>
      <c r="F172">
        <v>1.4419999999999999</v>
      </c>
      <c r="G172" s="12">
        <f t="shared" si="10"/>
        <v>2.493560418648906E-2</v>
      </c>
      <c r="H172" s="9">
        <f t="shared" si="11"/>
        <v>97.443953817861527</v>
      </c>
    </row>
    <row r="173" spans="1:8" x14ac:dyDescent="0.2">
      <c r="A173" s="1">
        <v>38945</v>
      </c>
      <c r="B173" s="3">
        <v>72.67</v>
      </c>
      <c r="C173" s="3">
        <v>1.2789029999999999</v>
      </c>
      <c r="D173" s="6">
        <f t="shared" si="8"/>
        <v>38945</v>
      </c>
      <c r="E173" s="3">
        <f t="shared" si="9"/>
        <v>56.82213584611187</v>
      </c>
      <c r="F173">
        <v>1.4350000000000001</v>
      </c>
      <c r="G173" s="12">
        <f t="shared" si="10"/>
        <v>2.5254242534746112E-2</v>
      </c>
      <c r="H173" s="9">
        <f t="shared" si="11"/>
        <v>98.689136419411767</v>
      </c>
    </row>
    <row r="174" spans="1:8" x14ac:dyDescent="0.2">
      <c r="A174" s="1">
        <v>38946</v>
      </c>
      <c r="B174" s="3">
        <v>70.42</v>
      </c>
      <c r="C174" s="3">
        <v>1.284208</v>
      </c>
      <c r="D174" s="6">
        <f t="shared" si="8"/>
        <v>38946</v>
      </c>
      <c r="E174" s="3">
        <f t="shared" si="9"/>
        <v>54.835353774466441</v>
      </c>
      <c r="F174">
        <v>1.43</v>
      </c>
      <c r="G174" s="12">
        <f t="shared" si="10"/>
        <v>2.6078066458392501E-2</v>
      </c>
      <c r="H174" s="9">
        <f t="shared" si="11"/>
        <v>101.90849536373383</v>
      </c>
    </row>
    <row r="175" spans="1:8" x14ac:dyDescent="0.2">
      <c r="A175" s="1">
        <v>38947</v>
      </c>
      <c r="B175" s="3">
        <v>71.3</v>
      </c>
      <c r="C175" s="3">
        <v>1.283005</v>
      </c>
      <c r="D175" s="6">
        <f t="shared" si="8"/>
        <v>38947</v>
      </c>
      <c r="E175" s="3">
        <f t="shared" si="9"/>
        <v>55.572659498598995</v>
      </c>
      <c r="F175">
        <v>1.419</v>
      </c>
      <c r="G175" s="12">
        <f t="shared" si="10"/>
        <v>2.5534138779803647E-2</v>
      </c>
      <c r="H175" s="9">
        <f t="shared" si="11"/>
        <v>99.782921698212334</v>
      </c>
    </row>
    <row r="176" spans="1:8" x14ac:dyDescent="0.2">
      <c r="A176" s="1">
        <v>38950</v>
      </c>
      <c r="B176" s="3">
        <v>72.42</v>
      </c>
      <c r="C176" s="3">
        <v>1.283895</v>
      </c>
      <c r="D176" s="6">
        <f t="shared" si="8"/>
        <v>38950</v>
      </c>
      <c r="E176" s="3">
        <f t="shared" si="9"/>
        <v>56.406481838468103</v>
      </c>
      <c r="F176">
        <v>1.4119999999999999</v>
      </c>
      <c r="G176" s="12">
        <f t="shared" si="10"/>
        <v>2.5032584092792041E-2</v>
      </c>
      <c r="H176" s="9">
        <f t="shared" si="11"/>
        <v>97.822934228377036</v>
      </c>
    </row>
    <row r="177" spans="1:8" x14ac:dyDescent="0.2">
      <c r="A177" s="1">
        <v>38951</v>
      </c>
      <c r="B177" s="3">
        <v>72.06</v>
      </c>
      <c r="C177" s="3">
        <v>1.2871999999999999</v>
      </c>
      <c r="D177" s="6">
        <f t="shared" si="8"/>
        <v>38951</v>
      </c>
      <c r="E177" s="3">
        <f t="shared" si="9"/>
        <v>55.981976382846497</v>
      </c>
      <c r="F177">
        <v>1.411</v>
      </c>
      <c r="G177" s="12">
        <f t="shared" si="10"/>
        <v>2.5204540660560642E-2</v>
      </c>
      <c r="H177" s="9">
        <f t="shared" si="11"/>
        <v>98.494910239986993</v>
      </c>
    </row>
    <row r="178" spans="1:8" x14ac:dyDescent="0.2">
      <c r="A178" s="1">
        <v>38952</v>
      </c>
      <c r="B178" s="3">
        <v>71.12</v>
      </c>
      <c r="C178" s="3">
        <v>1.2811969999999999</v>
      </c>
      <c r="D178" s="6">
        <f t="shared" si="8"/>
        <v>38952</v>
      </c>
      <c r="E178" s="3">
        <f t="shared" si="9"/>
        <v>55.510588925824841</v>
      </c>
      <c r="F178">
        <v>1.405</v>
      </c>
      <c r="G178" s="12">
        <f t="shared" si="10"/>
        <v>2.531048629077615E-2</v>
      </c>
      <c r="H178" s="9">
        <f t="shared" si="11"/>
        <v>98.908927122061115</v>
      </c>
    </row>
    <row r="179" spans="1:8" x14ac:dyDescent="0.2">
      <c r="A179" s="1">
        <v>38953</v>
      </c>
      <c r="B179" s="3">
        <v>71.400000000000006</v>
      </c>
      <c r="C179" s="3">
        <v>1.2783960000000001</v>
      </c>
      <c r="D179" s="6">
        <f t="shared" si="8"/>
        <v>38953</v>
      </c>
      <c r="E179" s="3">
        <f t="shared" si="9"/>
        <v>55.851238583349762</v>
      </c>
      <c r="F179">
        <v>1.4019999999999999</v>
      </c>
      <c r="G179" s="12">
        <f t="shared" si="10"/>
        <v>2.5102397647058822E-2</v>
      </c>
      <c r="H179" s="9">
        <f t="shared" si="11"/>
        <v>98.095753314971262</v>
      </c>
    </row>
    <row r="180" spans="1:8" x14ac:dyDescent="0.2">
      <c r="A180" s="1">
        <v>38954</v>
      </c>
      <c r="B180" s="3">
        <v>72.58</v>
      </c>
      <c r="C180" s="3">
        <v>1.2761940000000001</v>
      </c>
      <c r="D180" s="6">
        <f t="shared" si="8"/>
        <v>38954</v>
      </c>
      <c r="E180" s="3">
        <f t="shared" si="9"/>
        <v>56.872231024436722</v>
      </c>
      <c r="F180">
        <v>1.393</v>
      </c>
      <c r="G180" s="12">
        <f t="shared" si="10"/>
        <v>2.4493500165334803E-2</v>
      </c>
      <c r="H180" s="9">
        <f t="shared" si="11"/>
        <v>95.716289090034763</v>
      </c>
    </row>
    <row r="181" spans="1:8" x14ac:dyDescent="0.2">
      <c r="A181" s="1">
        <v>38957</v>
      </c>
      <c r="B181" s="3">
        <v>69.44</v>
      </c>
      <c r="C181" s="3">
        <v>1.2760959999999999</v>
      </c>
      <c r="D181" s="6">
        <f t="shared" si="8"/>
        <v>38957</v>
      </c>
      <c r="E181" s="3">
        <f t="shared" si="9"/>
        <v>54.415968704548874</v>
      </c>
      <c r="F181">
        <v>1.389</v>
      </c>
      <c r="G181" s="12">
        <f t="shared" si="10"/>
        <v>2.5525595391705069E-2</v>
      </c>
      <c r="H181" s="9">
        <f t="shared" si="11"/>
        <v>99.749535640705972</v>
      </c>
    </row>
    <row r="182" spans="1:8" x14ac:dyDescent="0.2">
      <c r="A182" s="1">
        <v>38958</v>
      </c>
      <c r="B182" s="3">
        <v>67.010000000000005</v>
      </c>
      <c r="C182" s="3">
        <v>1.279345</v>
      </c>
      <c r="D182" s="6">
        <f t="shared" si="8"/>
        <v>38958</v>
      </c>
      <c r="E182" s="3">
        <f t="shared" si="9"/>
        <v>52.378365491716472</v>
      </c>
      <c r="F182">
        <v>1.389</v>
      </c>
      <c r="G182" s="12">
        <f t="shared" si="10"/>
        <v>2.6518582375764807E-2</v>
      </c>
      <c r="H182" s="9">
        <f t="shared" si="11"/>
        <v>103.6299540614027</v>
      </c>
    </row>
    <row r="183" spans="1:8" x14ac:dyDescent="0.2">
      <c r="A183" s="1">
        <v>38959</v>
      </c>
      <c r="B183" s="3">
        <v>67.150000000000006</v>
      </c>
      <c r="C183" s="3">
        <v>1.282907</v>
      </c>
      <c r="D183" s="6">
        <f t="shared" si="8"/>
        <v>38959</v>
      </c>
      <c r="E183" s="3">
        <f t="shared" si="9"/>
        <v>52.34206376611867</v>
      </c>
      <c r="F183">
        <v>1.381</v>
      </c>
      <c r="G183" s="12">
        <f t="shared" si="10"/>
        <v>2.6384133536857778E-2</v>
      </c>
      <c r="H183" s="9">
        <f t="shared" si="11"/>
        <v>103.10455165481413</v>
      </c>
    </row>
    <row r="184" spans="1:8" x14ac:dyDescent="0.2">
      <c r="A184" s="1">
        <v>38960</v>
      </c>
      <c r="B184" s="3">
        <v>67.66</v>
      </c>
      <c r="C184" s="3">
        <v>1.283944</v>
      </c>
      <c r="D184" s="6">
        <f t="shared" si="8"/>
        <v>38960</v>
      </c>
      <c r="E184" s="3">
        <f t="shared" si="9"/>
        <v>52.697002361473707</v>
      </c>
      <c r="F184">
        <v>1.373</v>
      </c>
      <c r="G184" s="12">
        <f t="shared" si="10"/>
        <v>2.6054612947088385E-2</v>
      </c>
      <c r="H184" s="9">
        <f t="shared" si="11"/>
        <v>101.8168431681306</v>
      </c>
    </row>
    <row r="185" spans="1:8" x14ac:dyDescent="0.2">
      <c r="A185" s="1">
        <v>38961</v>
      </c>
      <c r="B185" s="3">
        <v>70.489999999999995</v>
      </c>
      <c r="C185" s="3">
        <v>1.280902</v>
      </c>
      <c r="D185" s="6">
        <f t="shared" si="8"/>
        <v>38961</v>
      </c>
      <c r="E185" s="3">
        <f t="shared" si="9"/>
        <v>55.031532466964684</v>
      </c>
      <c r="F185">
        <v>1.371</v>
      </c>
      <c r="G185" s="12">
        <f t="shared" si="10"/>
        <v>2.4912989672293943E-2</v>
      </c>
      <c r="H185" s="9">
        <f t="shared" si="11"/>
        <v>97.355580275341296</v>
      </c>
    </row>
    <row r="186" spans="1:8" x14ac:dyDescent="0.2">
      <c r="A186" s="1">
        <v>38964</v>
      </c>
      <c r="B186" s="3">
        <v>68.62</v>
      </c>
      <c r="C186" s="3">
        <v>1.2852980000000001</v>
      </c>
      <c r="D186" s="6">
        <f t="shared" si="8"/>
        <v>38964</v>
      </c>
      <c r="E186" s="3">
        <f t="shared" si="9"/>
        <v>53.38839708767928</v>
      </c>
      <c r="F186">
        <v>1.367</v>
      </c>
      <c r="G186" s="12">
        <f t="shared" si="10"/>
        <v>2.5604814427280676E-2</v>
      </c>
      <c r="H186" s="9">
        <f t="shared" si="11"/>
        <v>100.05910969338956</v>
      </c>
    </row>
    <row r="187" spans="1:8" x14ac:dyDescent="0.2">
      <c r="A187" s="1">
        <v>38965</v>
      </c>
      <c r="B187" s="3">
        <v>65.94</v>
      </c>
      <c r="C187" s="3">
        <v>1.2856939999999999</v>
      </c>
      <c r="D187" s="6">
        <f t="shared" si="8"/>
        <v>38965</v>
      </c>
      <c r="E187" s="3">
        <f t="shared" si="9"/>
        <v>51.287475869063712</v>
      </c>
      <c r="F187">
        <v>1.351</v>
      </c>
      <c r="G187" s="12">
        <f t="shared" si="10"/>
        <v>2.6341713588110403E-2</v>
      </c>
      <c r="H187" s="9">
        <f t="shared" si="11"/>
        <v>102.93878195876901</v>
      </c>
    </row>
    <row r="188" spans="1:8" x14ac:dyDescent="0.2">
      <c r="A188" s="1">
        <v>38966</v>
      </c>
      <c r="B188" s="3">
        <v>65.41</v>
      </c>
      <c r="C188" s="3">
        <v>1.2822979999999999</v>
      </c>
      <c r="D188" s="6">
        <f t="shared" si="8"/>
        <v>38966</v>
      </c>
      <c r="E188" s="3">
        <f t="shared" si="9"/>
        <v>51.009983638748558</v>
      </c>
      <c r="F188">
        <v>1.349</v>
      </c>
      <c r="G188" s="12">
        <f t="shared" si="10"/>
        <v>2.644580342455282E-2</v>
      </c>
      <c r="H188" s="9">
        <f t="shared" si="11"/>
        <v>103.34554672529909</v>
      </c>
    </row>
    <row r="189" spans="1:8" x14ac:dyDescent="0.2">
      <c r="A189" s="1">
        <v>38967</v>
      </c>
      <c r="B189" s="3">
        <v>64.52</v>
      </c>
      <c r="C189" s="3">
        <v>1.2821009999999999</v>
      </c>
      <c r="D189" s="6">
        <f t="shared" si="8"/>
        <v>38967</v>
      </c>
      <c r="E189" s="3">
        <f t="shared" si="9"/>
        <v>50.323648448913154</v>
      </c>
      <c r="F189">
        <v>1.3440000000000001</v>
      </c>
      <c r="G189" s="12">
        <f t="shared" si="10"/>
        <v>2.6707125604463731E-2</v>
      </c>
      <c r="H189" s="9">
        <f t="shared" si="11"/>
        <v>104.36674782555635</v>
      </c>
    </row>
    <row r="190" spans="1:8" x14ac:dyDescent="0.2">
      <c r="A190" s="1">
        <v>38968</v>
      </c>
      <c r="B190" s="3">
        <v>64.3</v>
      </c>
      <c r="C190" s="3">
        <v>1.273107</v>
      </c>
      <c r="D190" s="6">
        <f t="shared" si="8"/>
        <v>38968</v>
      </c>
      <c r="E190" s="3">
        <f t="shared" si="9"/>
        <v>50.50635963827078</v>
      </c>
      <c r="F190">
        <v>1.34</v>
      </c>
      <c r="G190" s="12">
        <f t="shared" si="10"/>
        <v>2.6531312286158633E-2</v>
      </c>
      <c r="H190" s="9">
        <f t="shared" si="11"/>
        <v>103.67970031143315</v>
      </c>
    </row>
    <row r="191" spans="1:8" x14ac:dyDescent="0.2">
      <c r="A191" s="1">
        <v>38971</v>
      </c>
      <c r="B191" s="3">
        <v>62.41</v>
      </c>
      <c r="C191" s="3">
        <v>1.267299</v>
      </c>
      <c r="D191" s="6">
        <f t="shared" si="8"/>
        <v>38971</v>
      </c>
      <c r="E191" s="3">
        <f t="shared" si="9"/>
        <v>49.246468276231575</v>
      </c>
      <c r="F191">
        <v>1.3380000000000001</v>
      </c>
      <c r="G191" s="12">
        <f t="shared" si="10"/>
        <v>2.7169461015862845E-2</v>
      </c>
      <c r="H191" s="9">
        <f t="shared" si="11"/>
        <v>106.17347326680904</v>
      </c>
    </row>
    <row r="192" spans="1:8" x14ac:dyDescent="0.2">
      <c r="A192" s="1">
        <v>38972</v>
      </c>
      <c r="B192" s="3">
        <v>62.23</v>
      </c>
      <c r="C192" s="3">
        <v>1.2707930000000001</v>
      </c>
      <c r="D192" s="6">
        <f t="shared" si="8"/>
        <v>38972</v>
      </c>
      <c r="E192" s="3">
        <f t="shared" si="9"/>
        <v>48.969423029557127</v>
      </c>
      <c r="F192">
        <v>1.329</v>
      </c>
      <c r="G192" s="12">
        <f t="shared" si="10"/>
        <v>2.7139384493009806E-2</v>
      </c>
      <c r="H192" s="9">
        <f t="shared" si="11"/>
        <v>106.05593950737115</v>
      </c>
    </row>
    <row r="193" spans="1:8" x14ac:dyDescent="0.2">
      <c r="A193" s="1">
        <v>38973</v>
      </c>
      <c r="B193" s="3">
        <v>61.28</v>
      </c>
      <c r="C193" s="3">
        <v>1.2690999999999999</v>
      </c>
      <c r="D193" s="6">
        <f t="shared" si="8"/>
        <v>38973</v>
      </c>
      <c r="E193" s="3">
        <f t="shared" si="9"/>
        <v>48.286187061697269</v>
      </c>
      <c r="F193">
        <v>1.3280000000000001</v>
      </c>
      <c r="G193" s="12">
        <f t="shared" si="10"/>
        <v>2.7502689295039164E-2</v>
      </c>
      <c r="H193" s="9">
        <f t="shared" si="11"/>
        <v>107.47567075133827</v>
      </c>
    </row>
    <row r="194" spans="1:8" x14ac:dyDescent="0.2">
      <c r="A194" s="1">
        <v>38974</v>
      </c>
      <c r="B194" s="3">
        <v>60.75</v>
      </c>
      <c r="C194" s="3">
        <v>1.2696959999999999</v>
      </c>
      <c r="D194" s="6">
        <f t="shared" si="8"/>
        <v>38974</v>
      </c>
      <c r="E194" s="3">
        <f t="shared" si="9"/>
        <v>47.846098593679116</v>
      </c>
      <c r="F194">
        <v>1.3220000000000001</v>
      </c>
      <c r="G194" s="12">
        <f t="shared" si="10"/>
        <v>2.7630256987654322E-2</v>
      </c>
      <c r="H194" s="9">
        <f t="shared" si="11"/>
        <v>107.97418284893477</v>
      </c>
    </row>
    <row r="195" spans="1:8" x14ac:dyDescent="0.2">
      <c r="A195" s="1">
        <v>38975</v>
      </c>
      <c r="B195" s="3">
        <v>60.23</v>
      </c>
      <c r="C195" s="3">
        <v>1.272297</v>
      </c>
      <c r="D195" s="6">
        <f t="shared" si="8"/>
        <v>38975</v>
      </c>
      <c r="E195" s="3">
        <f t="shared" si="9"/>
        <v>47.339575586517924</v>
      </c>
      <c r="F195">
        <v>1.32</v>
      </c>
      <c r="G195" s="12">
        <f t="shared" si="10"/>
        <v>2.7883646687697165E-2</v>
      </c>
      <c r="H195" s="9">
        <f t="shared" si="11"/>
        <v>108.96438521356308</v>
      </c>
    </row>
    <row r="196" spans="1:8" x14ac:dyDescent="0.2">
      <c r="A196" s="1">
        <v>38978</v>
      </c>
      <c r="B196" s="3">
        <v>61.47</v>
      </c>
      <c r="C196" s="3">
        <v>1.264302</v>
      </c>
      <c r="D196" s="6">
        <f t="shared" si="8"/>
        <v>38978</v>
      </c>
      <c r="E196" s="3">
        <f t="shared" si="9"/>
        <v>48.619712695226298</v>
      </c>
      <c r="F196">
        <v>1.3169999999999999</v>
      </c>
      <c r="G196" s="12">
        <f t="shared" si="10"/>
        <v>2.7087778330893118E-2</v>
      </c>
      <c r="H196" s="9">
        <f t="shared" si="11"/>
        <v>105.85427170576479</v>
      </c>
    </row>
    <row r="197" spans="1:8" x14ac:dyDescent="0.2">
      <c r="A197" s="1">
        <v>38979</v>
      </c>
      <c r="B197" s="3">
        <v>62.52</v>
      </c>
      <c r="C197" s="3">
        <v>1.2709060000000001</v>
      </c>
      <c r="D197" s="6">
        <f t="shared" si="8"/>
        <v>38979</v>
      </c>
      <c r="E197" s="3">
        <f t="shared" si="9"/>
        <v>49.19325268745289</v>
      </c>
      <c r="F197">
        <v>1.3149999999999999</v>
      </c>
      <c r="G197" s="12">
        <f t="shared" si="10"/>
        <v>2.6731308221369158E-2</v>
      </c>
      <c r="H197" s="9">
        <f t="shared" si="11"/>
        <v>104.46124923756561</v>
      </c>
    </row>
    <row r="198" spans="1:8" x14ac:dyDescent="0.2">
      <c r="A198" s="1">
        <v>38980</v>
      </c>
      <c r="B198" s="3">
        <v>59.09</v>
      </c>
      <c r="C198" s="3">
        <v>1.2678929999999999</v>
      </c>
      <c r="D198" s="6">
        <f t="shared" si="8"/>
        <v>38980</v>
      </c>
      <c r="E198" s="3">
        <f t="shared" si="9"/>
        <v>46.604879118348322</v>
      </c>
      <c r="F198">
        <v>1.3180000000000001</v>
      </c>
      <c r="G198" s="12">
        <f t="shared" si="10"/>
        <v>2.828030079539685E-2</v>
      </c>
      <c r="H198" s="9">
        <f t="shared" si="11"/>
        <v>110.51443967638198</v>
      </c>
    </row>
    <row r="199" spans="1:8" x14ac:dyDescent="0.2">
      <c r="A199" s="1">
        <v>38981</v>
      </c>
      <c r="B199" s="3">
        <v>59.27</v>
      </c>
      <c r="C199" s="3">
        <v>1.2686980000000001</v>
      </c>
      <c r="D199" s="6">
        <f t="shared" si="8"/>
        <v>38981</v>
      </c>
      <c r="E199" s="3">
        <f t="shared" si="9"/>
        <v>46.717185650170485</v>
      </c>
      <c r="F199">
        <v>1.3129999999999999</v>
      </c>
      <c r="G199" s="12">
        <f t="shared" si="10"/>
        <v>2.8105288915134134E-2</v>
      </c>
      <c r="H199" s="9">
        <f t="shared" si="11"/>
        <v>109.83052404111785</v>
      </c>
    </row>
    <row r="200" spans="1:8" x14ac:dyDescent="0.2">
      <c r="A200" s="1">
        <v>38982</v>
      </c>
      <c r="B200" s="3">
        <v>58.81</v>
      </c>
      <c r="C200" s="3">
        <v>1.2782</v>
      </c>
      <c r="D200" s="6">
        <f t="shared" si="8"/>
        <v>38982</v>
      </c>
      <c r="E200" s="3">
        <f t="shared" si="9"/>
        <v>46.010014082303243</v>
      </c>
      <c r="F200">
        <v>1.3</v>
      </c>
      <c r="G200" s="12">
        <f t="shared" si="10"/>
        <v>2.8254718585274612E-2</v>
      </c>
      <c r="H200" s="9">
        <f t="shared" si="11"/>
        <v>110.41446890033552</v>
      </c>
    </row>
    <row r="201" spans="1:8" x14ac:dyDescent="0.2">
      <c r="A201" s="1">
        <v>38985</v>
      </c>
      <c r="B201" s="3">
        <v>57.89</v>
      </c>
      <c r="C201" s="3">
        <v>1.279296</v>
      </c>
      <c r="D201" s="6">
        <f t="shared" si="8"/>
        <v>38985</v>
      </c>
      <c r="E201" s="3">
        <f t="shared" si="9"/>
        <v>45.251450797938865</v>
      </c>
      <c r="F201">
        <v>1.298</v>
      </c>
      <c r="G201" s="12">
        <f t="shared" si="10"/>
        <v>2.8684163206080499E-2</v>
      </c>
      <c r="H201" s="9">
        <f t="shared" si="11"/>
        <v>112.09266291898345</v>
      </c>
    </row>
    <row r="202" spans="1:8" x14ac:dyDescent="0.2">
      <c r="A202" s="1">
        <v>38986</v>
      </c>
      <c r="B202" s="3">
        <v>58.53</v>
      </c>
      <c r="C202" s="3">
        <v>1.2748919999999999</v>
      </c>
      <c r="D202" s="6">
        <f t="shared" si="8"/>
        <v>38986</v>
      </c>
      <c r="E202" s="3">
        <f t="shared" si="9"/>
        <v>45.909771180617653</v>
      </c>
      <c r="F202">
        <v>1.2909999999999999</v>
      </c>
      <c r="G202" s="12">
        <f t="shared" si="10"/>
        <v>2.8120375397232188E-2</v>
      </c>
      <c r="H202" s="9">
        <f t="shared" si="11"/>
        <v>109.88947935873688</v>
      </c>
    </row>
    <row r="203" spans="1:8" x14ac:dyDescent="0.2">
      <c r="A203" s="1">
        <v>38987</v>
      </c>
      <c r="B203" s="3">
        <v>57.6</v>
      </c>
      <c r="C203" s="3">
        <v>1.268794</v>
      </c>
      <c r="D203" s="6">
        <f t="shared" si="8"/>
        <v>38987</v>
      </c>
      <c r="E203" s="3">
        <f t="shared" si="9"/>
        <v>45.397440404037219</v>
      </c>
      <c r="F203">
        <v>1.29</v>
      </c>
      <c r="G203" s="12">
        <f t="shared" si="10"/>
        <v>2.8415698958333336E-2</v>
      </c>
      <c r="H203" s="9">
        <f t="shared" si="11"/>
        <v>111.04355187424703</v>
      </c>
    </row>
    <row r="204" spans="1:8" x14ac:dyDescent="0.2">
      <c r="A204" s="1">
        <v>38988</v>
      </c>
      <c r="B204" s="3">
        <v>60.68</v>
      </c>
      <c r="C204" s="3">
        <v>1.270696</v>
      </c>
      <c r="D204" s="6">
        <f t="shared" si="8"/>
        <v>38988</v>
      </c>
      <c r="E204" s="3">
        <f t="shared" si="9"/>
        <v>47.753357215258404</v>
      </c>
      <c r="F204">
        <v>1.2929999999999999</v>
      </c>
      <c r="G204" s="12">
        <f t="shared" si="10"/>
        <v>2.7076630323005935E-2</v>
      </c>
      <c r="H204" s="9">
        <f t="shared" si="11"/>
        <v>105.81070725239941</v>
      </c>
    </row>
    <row r="205" spans="1:8" x14ac:dyDescent="0.2">
      <c r="A205" s="1">
        <v>38989</v>
      </c>
      <c r="B205" s="3">
        <v>59.09</v>
      </c>
      <c r="C205" s="3">
        <v>1.270648</v>
      </c>
      <c r="D205" s="6">
        <f t="shared" ref="D205:D268" si="12">A205</f>
        <v>38989</v>
      </c>
      <c r="E205" s="3">
        <f t="shared" ref="E205:E268" si="13">B205/C205</f>
        <v>46.503831116091952</v>
      </c>
      <c r="F205">
        <v>1.3</v>
      </c>
      <c r="G205" s="12">
        <f t="shared" ref="G205:G268" si="14">F205/E205</f>
        <v>2.7954686072093414E-2</v>
      </c>
      <c r="H205" s="9">
        <f t="shared" si="11"/>
        <v>109.24199462862221</v>
      </c>
    </row>
    <row r="206" spans="1:8" x14ac:dyDescent="0.2">
      <c r="A206" s="1">
        <v>38992</v>
      </c>
      <c r="B206" s="3">
        <v>58.8</v>
      </c>
      <c r="C206" s="3">
        <v>1.268006</v>
      </c>
      <c r="D206" s="6">
        <f t="shared" si="12"/>
        <v>38992</v>
      </c>
      <c r="E206" s="3">
        <f t="shared" si="13"/>
        <v>46.372020321670398</v>
      </c>
      <c r="F206">
        <v>1.3</v>
      </c>
      <c r="G206" s="12">
        <f t="shared" si="14"/>
        <v>2.8034146258503406E-2</v>
      </c>
      <c r="H206" s="9">
        <f t="shared" ref="H206:H269" si="15">$H$12*G206/$G$12</f>
        <v>109.55251105633681</v>
      </c>
    </row>
    <row r="207" spans="1:8" x14ac:dyDescent="0.2">
      <c r="A207" s="1">
        <v>38993</v>
      </c>
      <c r="B207" s="3">
        <v>56.28</v>
      </c>
      <c r="C207" s="3">
        <v>1.274194</v>
      </c>
      <c r="D207" s="6">
        <f t="shared" si="12"/>
        <v>38993</v>
      </c>
      <c r="E207" s="3">
        <f t="shared" si="13"/>
        <v>44.16909826918036</v>
      </c>
      <c r="F207">
        <v>1.3009999999999999</v>
      </c>
      <c r="G207" s="12">
        <f t="shared" si="14"/>
        <v>2.945498212508884E-2</v>
      </c>
      <c r="H207" s="9">
        <f t="shared" si="15"/>
        <v>115.10488763124772</v>
      </c>
    </row>
    <row r="208" spans="1:8" x14ac:dyDescent="0.2">
      <c r="A208" s="1">
        <v>38994</v>
      </c>
      <c r="B208" s="3">
        <v>55.82</v>
      </c>
      <c r="C208" s="3">
        <v>1.273593</v>
      </c>
      <c r="D208" s="6">
        <f t="shared" si="12"/>
        <v>38994</v>
      </c>
      <c r="E208" s="3">
        <f t="shared" si="13"/>
        <v>43.828758480927583</v>
      </c>
      <c r="F208">
        <v>1.2909999999999999</v>
      </c>
      <c r="G208" s="12">
        <f t="shared" si="14"/>
        <v>2.9455545736295233E-2</v>
      </c>
      <c r="H208" s="9">
        <f t="shared" si="15"/>
        <v>115.10709012467665</v>
      </c>
    </row>
    <row r="209" spans="1:8" x14ac:dyDescent="0.2">
      <c r="A209" s="1">
        <v>38995</v>
      </c>
      <c r="B209" s="3">
        <v>57.93</v>
      </c>
      <c r="C209" s="3">
        <v>1.271504</v>
      </c>
      <c r="D209" s="6">
        <f t="shared" si="12"/>
        <v>38995</v>
      </c>
      <c r="E209" s="3">
        <f t="shared" si="13"/>
        <v>45.560218449961624</v>
      </c>
      <c r="F209">
        <v>1.2869999999999999</v>
      </c>
      <c r="G209" s="12">
        <f t="shared" si="14"/>
        <v>2.8248328120144998E-2</v>
      </c>
      <c r="H209" s="9">
        <f t="shared" si="15"/>
        <v>110.38949608699171</v>
      </c>
    </row>
    <row r="210" spans="1:8" x14ac:dyDescent="0.2">
      <c r="A210" s="1">
        <v>38996</v>
      </c>
      <c r="B210" s="3">
        <v>56.9</v>
      </c>
      <c r="C210" s="3">
        <v>1.2695989999999999</v>
      </c>
      <c r="D210" s="6">
        <f t="shared" si="12"/>
        <v>38996</v>
      </c>
      <c r="E210" s="3">
        <f t="shared" si="13"/>
        <v>44.817300580734546</v>
      </c>
      <c r="F210">
        <v>1.2849999999999999</v>
      </c>
      <c r="G210" s="12">
        <f t="shared" si="14"/>
        <v>2.8671963356766254E-2</v>
      </c>
      <c r="H210" s="9">
        <f t="shared" si="15"/>
        <v>112.04498805438938</v>
      </c>
    </row>
    <row r="211" spans="1:8" x14ac:dyDescent="0.2">
      <c r="A211" s="1">
        <v>38999</v>
      </c>
      <c r="B211" s="3">
        <v>59.25</v>
      </c>
      <c r="C211" s="3">
        <v>1.2590969999999999</v>
      </c>
      <c r="D211" s="6">
        <f t="shared" si="12"/>
        <v>38999</v>
      </c>
      <c r="E211" s="3">
        <f t="shared" si="13"/>
        <v>47.057534089907293</v>
      </c>
      <c r="F211">
        <v>1.2909999999999999</v>
      </c>
      <c r="G211" s="12">
        <f t="shared" si="14"/>
        <v>2.7434501721518983E-2</v>
      </c>
      <c r="H211" s="9">
        <f t="shared" si="15"/>
        <v>107.20920571141545</v>
      </c>
    </row>
    <row r="212" spans="1:8" x14ac:dyDescent="0.2">
      <c r="A212" s="1">
        <v>39000</v>
      </c>
      <c r="B212" s="3">
        <v>57.8</v>
      </c>
      <c r="C212" s="3">
        <v>1.260097</v>
      </c>
      <c r="D212" s="6">
        <f t="shared" si="12"/>
        <v>39000</v>
      </c>
      <c r="E212" s="3">
        <f t="shared" si="13"/>
        <v>45.86948465078482</v>
      </c>
      <c r="F212">
        <v>1.296</v>
      </c>
      <c r="G212" s="12">
        <f t="shared" si="14"/>
        <v>2.8254078062283739E-2</v>
      </c>
      <c r="H212" s="9">
        <f t="shared" si="15"/>
        <v>110.41196584918526</v>
      </c>
    </row>
    <row r="213" spans="1:8" x14ac:dyDescent="0.2">
      <c r="A213" s="1">
        <v>39001</v>
      </c>
      <c r="B213" s="3">
        <v>57.75</v>
      </c>
      <c r="C213" s="3">
        <v>1.253196</v>
      </c>
      <c r="D213" s="6">
        <f t="shared" si="12"/>
        <v>39001</v>
      </c>
      <c r="E213" s="3">
        <f t="shared" si="13"/>
        <v>46.082177089617268</v>
      </c>
      <c r="F213">
        <v>1.2969999999999999</v>
      </c>
      <c r="G213" s="12">
        <f t="shared" si="14"/>
        <v>2.8145371636363634E-2</v>
      </c>
      <c r="H213" s="9">
        <f t="shared" si="15"/>
        <v>109.98716026325111</v>
      </c>
    </row>
    <row r="214" spans="1:8" x14ac:dyDescent="0.2">
      <c r="A214" s="1">
        <v>39002</v>
      </c>
      <c r="B214" s="3">
        <v>57.87</v>
      </c>
      <c r="C214" s="3">
        <v>1.252505</v>
      </c>
      <c r="D214" s="6">
        <f t="shared" si="12"/>
        <v>39002</v>
      </c>
      <c r="E214" s="3">
        <f t="shared" si="13"/>
        <v>46.203408369627269</v>
      </c>
      <c r="F214">
        <v>1.2949999999999999</v>
      </c>
      <c r="G214" s="12">
        <f t="shared" si="14"/>
        <v>2.8028235268705716E-2</v>
      </c>
      <c r="H214" s="9">
        <f t="shared" si="15"/>
        <v>109.52941194822793</v>
      </c>
    </row>
    <row r="215" spans="1:8" x14ac:dyDescent="0.2">
      <c r="A215" s="1">
        <v>39003</v>
      </c>
      <c r="B215" s="3">
        <v>58.97</v>
      </c>
      <c r="C215" s="3">
        <v>1.256108</v>
      </c>
      <c r="D215" s="6">
        <f t="shared" si="12"/>
        <v>39003</v>
      </c>
      <c r="E215" s="3">
        <f t="shared" si="13"/>
        <v>46.94660013310957</v>
      </c>
      <c r="F215">
        <v>1.2909999999999999</v>
      </c>
      <c r="G215" s="12">
        <f t="shared" si="14"/>
        <v>2.7499328946922166E-2</v>
      </c>
      <c r="H215" s="9">
        <f t="shared" si="15"/>
        <v>107.46253910213998</v>
      </c>
    </row>
    <row r="216" spans="1:8" x14ac:dyDescent="0.2">
      <c r="A216" s="1">
        <v>39006</v>
      </c>
      <c r="B216" s="3">
        <v>58.22</v>
      </c>
      <c r="C216" s="3">
        <v>1.2504999999999999</v>
      </c>
      <c r="D216" s="6">
        <f t="shared" si="12"/>
        <v>39006</v>
      </c>
      <c r="E216" s="3">
        <f t="shared" si="13"/>
        <v>46.557377049180332</v>
      </c>
      <c r="F216">
        <v>1.29</v>
      </c>
      <c r="G216" s="12">
        <f t="shared" si="14"/>
        <v>2.7707746478873238E-2</v>
      </c>
      <c r="H216" s="9">
        <f t="shared" si="15"/>
        <v>108.27699814658041</v>
      </c>
    </row>
    <row r="217" spans="1:8" x14ac:dyDescent="0.2">
      <c r="A217" s="1">
        <v>39007</v>
      </c>
      <c r="B217" s="3">
        <v>60.13</v>
      </c>
      <c r="C217" s="3">
        <v>1.253997</v>
      </c>
      <c r="D217" s="6">
        <f t="shared" si="12"/>
        <v>39007</v>
      </c>
      <c r="E217" s="3">
        <f t="shared" si="13"/>
        <v>47.950672928244643</v>
      </c>
      <c r="F217">
        <v>1.2909999999999999</v>
      </c>
      <c r="G217" s="12">
        <f t="shared" si="14"/>
        <v>2.6923501197405622E-2</v>
      </c>
      <c r="H217" s="9">
        <f t="shared" si="15"/>
        <v>105.21230557215252</v>
      </c>
    </row>
    <row r="218" spans="1:8" x14ac:dyDescent="0.2">
      <c r="A218" s="1">
        <v>39008</v>
      </c>
      <c r="B218" s="3">
        <v>58.51</v>
      </c>
      <c r="C218" s="3">
        <v>1.2544059999999999</v>
      </c>
      <c r="D218" s="6">
        <f t="shared" si="12"/>
        <v>39008</v>
      </c>
      <c r="E218" s="3">
        <f t="shared" si="13"/>
        <v>46.643590671600741</v>
      </c>
      <c r="F218">
        <v>1.296</v>
      </c>
      <c r="G218" s="12">
        <f t="shared" si="14"/>
        <v>2.7785167937104768E-2</v>
      </c>
      <c r="H218" s="9">
        <f t="shared" si="15"/>
        <v>108.57954758328155</v>
      </c>
    </row>
    <row r="219" spans="1:8" x14ac:dyDescent="0.2">
      <c r="A219" s="1">
        <v>39009</v>
      </c>
      <c r="B219" s="3">
        <v>57.74</v>
      </c>
      <c r="C219" s="3">
        <v>1.253997</v>
      </c>
      <c r="D219" s="6">
        <f t="shared" si="12"/>
        <v>39009</v>
      </c>
      <c r="E219" s="3">
        <f t="shared" si="13"/>
        <v>46.044767252234259</v>
      </c>
      <c r="F219">
        <v>1.2949999999999999</v>
      </c>
      <c r="G219" s="12">
        <f t="shared" si="14"/>
        <v>2.8124802822999652E-2</v>
      </c>
      <c r="H219" s="9">
        <f t="shared" si="15"/>
        <v>109.90678095964417</v>
      </c>
    </row>
    <row r="220" spans="1:8" x14ac:dyDescent="0.2">
      <c r="A220" s="1">
        <v>39010</v>
      </c>
      <c r="B220" s="3">
        <v>57.94</v>
      </c>
      <c r="C220" s="3">
        <v>1.2628969999999999</v>
      </c>
      <c r="D220" s="6">
        <f t="shared" si="12"/>
        <v>39010</v>
      </c>
      <c r="E220" s="3">
        <f t="shared" si="13"/>
        <v>45.878642517956727</v>
      </c>
      <c r="F220">
        <v>1.294</v>
      </c>
      <c r="G220" s="12">
        <f t="shared" si="14"/>
        <v>2.8204844977562999E-2</v>
      </c>
      <c r="H220" s="9">
        <f t="shared" si="15"/>
        <v>110.21957161650657</v>
      </c>
    </row>
    <row r="221" spans="1:8" x14ac:dyDescent="0.2">
      <c r="A221" s="1">
        <v>39013</v>
      </c>
      <c r="B221" s="3">
        <v>56.56</v>
      </c>
      <c r="C221" s="3">
        <v>1.261193</v>
      </c>
      <c r="D221" s="6">
        <f t="shared" si="12"/>
        <v>39013</v>
      </c>
      <c r="E221" s="3">
        <f t="shared" si="13"/>
        <v>44.846427152703832</v>
      </c>
      <c r="F221">
        <v>1.2949999999999999</v>
      </c>
      <c r="G221" s="12">
        <f t="shared" si="14"/>
        <v>2.8876324876237619E-2</v>
      </c>
      <c r="H221" s="9">
        <f t="shared" si="15"/>
        <v>112.84359691570205</v>
      </c>
    </row>
    <row r="222" spans="1:8" x14ac:dyDescent="0.2">
      <c r="A222" s="1">
        <v>39014</v>
      </c>
      <c r="B222" s="3">
        <v>56.56</v>
      </c>
      <c r="C222" s="3">
        <v>1.255193</v>
      </c>
      <c r="D222" s="6">
        <f t="shared" si="12"/>
        <v>39014</v>
      </c>
      <c r="E222" s="3">
        <f t="shared" si="13"/>
        <v>45.060799414910697</v>
      </c>
      <c r="F222">
        <v>1.286</v>
      </c>
      <c r="G222" s="12">
        <f t="shared" si="14"/>
        <v>2.8539218493635075E-2</v>
      </c>
      <c r="H222" s="9">
        <f t="shared" si="15"/>
        <v>111.52624448532353</v>
      </c>
    </row>
    <row r="223" spans="1:8" x14ac:dyDescent="0.2">
      <c r="A223" s="1">
        <v>39015</v>
      </c>
      <c r="B223" s="3">
        <v>58.79</v>
      </c>
      <c r="C223" s="3">
        <v>1.255792</v>
      </c>
      <c r="D223" s="6">
        <f t="shared" si="12"/>
        <v>39015</v>
      </c>
      <c r="E223" s="3">
        <f t="shared" si="13"/>
        <v>46.815077656172356</v>
      </c>
      <c r="F223">
        <v>1.2849999999999999</v>
      </c>
      <c r="G223" s="12">
        <f t="shared" si="14"/>
        <v>2.7448421840449055E-2</v>
      </c>
      <c r="H223" s="9">
        <f t="shared" si="15"/>
        <v>107.26360308699202</v>
      </c>
    </row>
    <row r="224" spans="1:8" x14ac:dyDescent="0.2">
      <c r="A224" s="1">
        <v>39016</v>
      </c>
      <c r="B224" s="3">
        <v>58.76</v>
      </c>
      <c r="C224" s="3">
        <v>1.2614000000000001</v>
      </c>
      <c r="D224" s="6">
        <f t="shared" si="12"/>
        <v>39016</v>
      </c>
      <c r="E224" s="3">
        <f t="shared" si="13"/>
        <v>46.583161566513397</v>
      </c>
      <c r="F224">
        <v>1.286</v>
      </c>
      <c r="G224" s="12">
        <f t="shared" si="14"/>
        <v>2.7606541865214433E-2</v>
      </c>
      <c r="H224" s="9">
        <f t="shared" si="15"/>
        <v>107.88150832304261</v>
      </c>
    </row>
    <row r="225" spans="1:8" x14ac:dyDescent="0.2">
      <c r="A225" s="1">
        <v>39017</v>
      </c>
      <c r="B225" s="3">
        <v>57.99</v>
      </c>
      <c r="C225" s="3">
        <v>1.269245</v>
      </c>
      <c r="D225" s="6">
        <f t="shared" si="12"/>
        <v>39017</v>
      </c>
      <c r="E225" s="3">
        <f t="shared" si="13"/>
        <v>45.688578643209155</v>
      </c>
      <c r="F225">
        <v>1.288</v>
      </c>
      <c r="G225" s="12">
        <f t="shared" si="14"/>
        <v>2.8190852905673389E-2</v>
      </c>
      <c r="H225" s="9">
        <f t="shared" si="15"/>
        <v>110.16489306142404</v>
      </c>
    </row>
    <row r="226" spans="1:8" x14ac:dyDescent="0.2">
      <c r="A226" s="1">
        <v>39020</v>
      </c>
      <c r="B226" s="3">
        <v>57.08</v>
      </c>
      <c r="C226" s="3">
        <v>1.273107</v>
      </c>
      <c r="D226" s="6">
        <f t="shared" si="12"/>
        <v>39020</v>
      </c>
      <c r="E226" s="3">
        <f t="shared" si="13"/>
        <v>44.835194528032602</v>
      </c>
      <c r="F226">
        <v>1.29</v>
      </c>
      <c r="G226" s="12">
        <f t="shared" si="14"/>
        <v>2.8772039768745618E-2</v>
      </c>
      <c r="H226" s="9">
        <f t="shared" si="15"/>
        <v>112.43606906426756</v>
      </c>
    </row>
    <row r="227" spans="1:8" x14ac:dyDescent="0.2">
      <c r="A227" s="1">
        <v>39021</v>
      </c>
      <c r="B227" s="3">
        <v>56.13</v>
      </c>
      <c r="C227" s="3">
        <v>1.271892</v>
      </c>
      <c r="D227" s="6">
        <f t="shared" si="12"/>
        <v>39021</v>
      </c>
      <c r="E227" s="3">
        <f t="shared" si="13"/>
        <v>44.131105471219257</v>
      </c>
      <c r="F227">
        <v>1.292</v>
      </c>
      <c r="G227" s="12">
        <f t="shared" si="14"/>
        <v>2.9276402351683592E-2</v>
      </c>
      <c r="H227" s="9">
        <f t="shared" si="15"/>
        <v>114.40702929734243</v>
      </c>
    </row>
    <row r="228" spans="1:8" x14ac:dyDescent="0.2">
      <c r="A228" s="1">
        <v>39022</v>
      </c>
      <c r="B228" s="3">
        <v>56.37</v>
      </c>
      <c r="C228" s="3">
        <v>1.2765029999999999</v>
      </c>
      <c r="D228" s="6">
        <f t="shared" si="12"/>
        <v>39022</v>
      </c>
      <c r="E228" s="3">
        <f t="shared" si="13"/>
        <v>44.159708202800935</v>
      </c>
      <c r="F228">
        <v>1.286</v>
      </c>
      <c r="G228" s="12">
        <f t="shared" si="14"/>
        <v>2.9121569238956892E-2</v>
      </c>
      <c r="H228" s="9">
        <f t="shared" si="15"/>
        <v>113.80196873521692</v>
      </c>
    </row>
    <row r="229" spans="1:8" x14ac:dyDescent="0.2">
      <c r="A229" s="1">
        <v>39023</v>
      </c>
      <c r="B229" s="3">
        <v>56.26</v>
      </c>
      <c r="C229" s="3">
        <v>1.2754939999999999</v>
      </c>
      <c r="D229" s="6">
        <f t="shared" si="12"/>
        <v>39023</v>
      </c>
      <c r="E229" s="3">
        <f t="shared" si="13"/>
        <v>44.108400353118085</v>
      </c>
      <c r="F229">
        <v>1.284</v>
      </c>
      <c r="G229" s="12">
        <f t="shared" si="14"/>
        <v>2.9110101244223249E-2</v>
      </c>
      <c r="H229" s="9">
        <f t="shared" si="15"/>
        <v>113.75715382955627</v>
      </c>
    </row>
    <row r="230" spans="1:8" x14ac:dyDescent="0.2">
      <c r="A230" s="1">
        <v>39024</v>
      </c>
      <c r="B230" s="3">
        <v>56.55</v>
      </c>
      <c r="C230" s="3">
        <v>1.277906</v>
      </c>
      <c r="D230" s="6">
        <f t="shared" si="12"/>
        <v>39024</v>
      </c>
      <c r="E230" s="3">
        <f t="shared" si="13"/>
        <v>44.252081138988309</v>
      </c>
      <c r="F230">
        <v>1.2789999999999999</v>
      </c>
      <c r="G230" s="12">
        <f t="shared" si="14"/>
        <v>2.8902595473032717E-2</v>
      </c>
      <c r="H230" s="9">
        <f t="shared" si="15"/>
        <v>112.94625778574651</v>
      </c>
    </row>
    <row r="231" spans="1:8" x14ac:dyDescent="0.2">
      <c r="A231" s="1">
        <v>39027</v>
      </c>
      <c r="B231" s="3">
        <v>57.02</v>
      </c>
      <c r="C231" s="3">
        <v>1.271892</v>
      </c>
      <c r="D231" s="6">
        <f t="shared" si="12"/>
        <v>39027</v>
      </c>
      <c r="E231" s="3">
        <f t="shared" si="13"/>
        <v>44.830850418117265</v>
      </c>
      <c r="F231">
        <v>1.2749999999999999</v>
      </c>
      <c r="G231" s="12">
        <f t="shared" si="14"/>
        <v>2.8440236759031914E-2</v>
      </c>
      <c r="H231" s="9">
        <f t="shared" si="15"/>
        <v>111.13944128202644</v>
      </c>
    </row>
    <row r="232" spans="1:8" x14ac:dyDescent="0.2">
      <c r="A232" s="1">
        <v>39028</v>
      </c>
      <c r="B232" s="3">
        <v>56.99</v>
      </c>
      <c r="C232" s="3">
        <v>1.272799</v>
      </c>
      <c r="D232" s="6">
        <f t="shared" si="12"/>
        <v>39028</v>
      </c>
      <c r="E232" s="3">
        <f t="shared" si="13"/>
        <v>44.775333732977479</v>
      </c>
      <c r="F232">
        <v>1.2829999999999999</v>
      </c>
      <c r="G232" s="12">
        <f t="shared" si="14"/>
        <v>2.8654169450780836E-2</v>
      </c>
      <c r="H232" s="9">
        <f t="shared" si="15"/>
        <v>111.97545260058145</v>
      </c>
    </row>
    <row r="233" spans="1:8" x14ac:dyDescent="0.2">
      <c r="A233" s="1">
        <v>39029</v>
      </c>
      <c r="B233" s="3">
        <v>57.18</v>
      </c>
      <c r="C233" s="3">
        <v>1.277906</v>
      </c>
      <c r="D233" s="6">
        <f t="shared" si="12"/>
        <v>39029</v>
      </c>
      <c r="E233" s="3">
        <f t="shared" si="13"/>
        <v>44.745075146372265</v>
      </c>
      <c r="F233">
        <v>1.288</v>
      </c>
      <c r="G233" s="12">
        <f t="shared" si="14"/>
        <v>2.8785290800979368E-2</v>
      </c>
      <c r="H233" s="9">
        <f t="shared" si="15"/>
        <v>112.48785176675864</v>
      </c>
    </row>
    <row r="234" spans="1:8" x14ac:dyDescent="0.2">
      <c r="A234" s="1">
        <v>39030</v>
      </c>
      <c r="B234" s="3">
        <v>59.72</v>
      </c>
      <c r="C234" s="3">
        <v>1.2759499999999999</v>
      </c>
      <c r="D234" s="6">
        <f t="shared" si="12"/>
        <v>39030</v>
      </c>
      <c r="E234" s="3">
        <f t="shared" si="13"/>
        <v>46.804341862925668</v>
      </c>
      <c r="F234">
        <v>1.286</v>
      </c>
      <c r="G234" s="12">
        <f t="shared" si="14"/>
        <v>2.747608338914936E-2</v>
      </c>
      <c r="H234" s="9">
        <f t="shared" si="15"/>
        <v>107.37169955234832</v>
      </c>
    </row>
    <row r="235" spans="1:8" x14ac:dyDescent="0.2">
      <c r="A235" s="1">
        <v>39031</v>
      </c>
      <c r="B235" s="3">
        <v>59.18</v>
      </c>
      <c r="C235" s="3">
        <v>1.2836970000000001</v>
      </c>
      <c r="D235" s="6">
        <f t="shared" si="12"/>
        <v>39031</v>
      </c>
      <c r="E235" s="3">
        <f t="shared" si="13"/>
        <v>46.101221705745196</v>
      </c>
      <c r="F235">
        <v>1.2929999999999999</v>
      </c>
      <c r="G235" s="12">
        <f t="shared" si="14"/>
        <v>2.8046979063872931E-2</v>
      </c>
      <c r="H235" s="9">
        <f t="shared" si="15"/>
        <v>109.60265940182825</v>
      </c>
    </row>
    <row r="236" spans="1:8" x14ac:dyDescent="0.2">
      <c r="A236" s="1">
        <v>39034</v>
      </c>
      <c r="B236" s="3">
        <v>56.88</v>
      </c>
      <c r="C236" s="3">
        <v>1.2847029999999999</v>
      </c>
      <c r="D236" s="6">
        <f t="shared" si="12"/>
        <v>39034</v>
      </c>
      <c r="E236" s="3">
        <f t="shared" si="13"/>
        <v>44.274824609267675</v>
      </c>
      <c r="F236">
        <v>1.2949999999999999</v>
      </c>
      <c r="G236" s="12">
        <f t="shared" si="14"/>
        <v>2.9249127725035157E-2</v>
      </c>
      <c r="H236" s="9">
        <f t="shared" si="15"/>
        <v>114.3004448552871</v>
      </c>
    </row>
    <row r="237" spans="1:8" x14ac:dyDescent="0.2">
      <c r="A237" s="1">
        <v>39035</v>
      </c>
      <c r="B237" s="3">
        <v>57.9</v>
      </c>
      <c r="C237" s="3">
        <v>1.281903</v>
      </c>
      <c r="D237" s="6">
        <f t="shared" si="12"/>
        <v>39035</v>
      </c>
      <c r="E237" s="3">
        <f t="shared" si="13"/>
        <v>45.167224041132599</v>
      </c>
      <c r="F237">
        <v>1.2949999999999999</v>
      </c>
      <c r="G237" s="12">
        <f t="shared" si="14"/>
        <v>2.8671232901554402E-2</v>
      </c>
      <c r="H237" s="9">
        <f t="shared" si="15"/>
        <v>112.04213356394281</v>
      </c>
    </row>
    <row r="238" spans="1:8" x14ac:dyDescent="0.2">
      <c r="A238" s="1">
        <v>39036</v>
      </c>
      <c r="B238" s="3">
        <v>57.97</v>
      </c>
      <c r="C238" s="3">
        <v>1.2813939999999999</v>
      </c>
      <c r="D238" s="6">
        <f t="shared" si="12"/>
        <v>39036</v>
      </c>
      <c r="E238" s="3">
        <f t="shared" si="13"/>
        <v>45.239793537350728</v>
      </c>
      <c r="F238">
        <v>1.2949999999999999</v>
      </c>
      <c r="G238" s="12">
        <f t="shared" si="14"/>
        <v>2.8625241159220285E-2</v>
      </c>
      <c r="H238" s="9">
        <f t="shared" si="15"/>
        <v>111.86240592700683</v>
      </c>
    </row>
    <row r="239" spans="1:8" x14ac:dyDescent="0.2">
      <c r="A239" s="1">
        <v>39037</v>
      </c>
      <c r="B239" s="3">
        <v>59.5</v>
      </c>
      <c r="C239" s="3">
        <v>1.282397</v>
      </c>
      <c r="D239" s="6">
        <f t="shared" si="12"/>
        <v>39037</v>
      </c>
      <c r="E239" s="3">
        <f t="shared" si="13"/>
        <v>46.397488453263691</v>
      </c>
      <c r="F239">
        <v>1.2949999999999999</v>
      </c>
      <c r="G239" s="12">
        <f t="shared" si="14"/>
        <v>2.7910993529411763E-2</v>
      </c>
      <c r="H239" s="9">
        <f t="shared" si="15"/>
        <v>109.07125185939094</v>
      </c>
    </row>
    <row r="240" spans="1:8" x14ac:dyDescent="0.2">
      <c r="A240" s="1">
        <v>39038</v>
      </c>
      <c r="B240" s="3">
        <v>57.01</v>
      </c>
      <c r="C240" s="3">
        <v>1.2791980000000001</v>
      </c>
      <c r="D240" s="6">
        <f t="shared" si="12"/>
        <v>39038</v>
      </c>
      <c r="E240" s="3">
        <f t="shared" si="13"/>
        <v>44.566986502480454</v>
      </c>
      <c r="F240">
        <v>1.3009999999999999</v>
      </c>
      <c r="G240" s="12">
        <f t="shared" si="14"/>
        <v>2.9192011892650416E-2</v>
      </c>
      <c r="H240" s="9">
        <f t="shared" si="15"/>
        <v>114.07724623168274</v>
      </c>
    </row>
    <row r="241" spans="1:8" x14ac:dyDescent="0.2">
      <c r="A241" s="1">
        <v>39041</v>
      </c>
      <c r="B241" s="3">
        <v>57.38</v>
      </c>
      <c r="C241" s="3">
        <v>1.2821009999999999</v>
      </c>
      <c r="D241" s="6">
        <f t="shared" si="12"/>
        <v>39041</v>
      </c>
      <c r="E241" s="3">
        <f t="shared" si="13"/>
        <v>44.754664414114025</v>
      </c>
      <c r="F241">
        <v>1.2889999999999999</v>
      </c>
      <c r="G241" s="12">
        <f t="shared" si="14"/>
        <v>2.8801467218543042E-2</v>
      </c>
      <c r="H241" s="9">
        <f t="shared" si="15"/>
        <v>112.55106636040651</v>
      </c>
    </row>
    <row r="242" spans="1:8" x14ac:dyDescent="0.2">
      <c r="A242" s="1">
        <v>39042</v>
      </c>
      <c r="B242" s="3">
        <v>59.53</v>
      </c>
      <c r="C242" s="3">
        <v>1.2816080000000001</v>
      </c>
      <c r="D242" s="6">
        <f t="shared" si="12"/>
        <v>39042</v>
      </c>
      <c r="E242" s="3">
        <f t="shared" si="13"/>
        <v>46.449460365415945</v>
      </c>
      <c r="F242">
        <v>1.2849999999999999</v>
      </c>
      <c r="G242" s="12">
        <f t="shared" si="14"/>
        <v>2.7664476398454561E-2</v>
      </c>
      <c r="H242" s="9">
        <f t="shared" si="15"/>
        <v>108.10790628554193</v>
      </c>
    </row>
    <row r="243" spans="1:8" x14ac:dyDescent="0.2">
      <c r="A243" s="1">
        <v>39043</v>
      </c>
      <c r="B243" s="3">
        <v>58.66</v>
      </c>
      <c r="C243" s="3">
        <v>1.2844059999999999</v>
      </c>
      <c r="D243" s="6">
        <f t="shared" si="12"/>
        <v>39043</v>
      </c>
      <c r="E243" s="3">
        <f t="shared" si="13"/>
        <v>45.670917139907473</v>
      </c>
      <c r="F243">
        <v>1.292</v>
      </c>
      <c r="G243" s="12">
        <f t="shared" si="14"/>
        <v>2.8289337742925334E-2</v>
      </c>
      <c r="H243" s="9">
        <f t="shared" si="15"/>
        <v>110.54975447730014</v>
      </c>
    </row>
    <row r="244" spans="1:8" x14ac:dyDescent="0.2">
      <c r="A244" s="1">
        <v>39044</v>
      </c>
      <c r="B244" s="3">
        <v>59.7</v>
      </c>
      <c r="C244" s="3">
        <v>1.2844059999999999</v>
      </c>
      <c r="D244" s="6">
        <f t="shared" si="12"/>
        <v>39044</v>
      </c>
      <c r="E244" s="3">
        <f t="shared" si="13"/>
        <v>46.48062995657137</v>
      </c>
      <c r="F244">
        <v>1.2929999999999999</v>
      </c>
      <c r="G244" s="12">
        <f t="shared" si="14"/>
        <v>2.7818039497487432E-2</v>
      </c>
      <c r="H244" s="9">
        <f t="shared" si="15"/>
        <v>108.70800385760695</v>
      </c>
    </row>
    <row r="245" spans="1:8" x14ac:dyDescent="0.2">
      <c r="A245" s="1">
        <v>39045</v>
      </c>
      <c r="B245" s="3">
        <v>60.72</v>
      </c>
      <c r="C245" s="3">
        <v>1.2952030000000001</v>
      </c>
      <c r="D245" s="6">
        <f t="shared" si="12"/>
        <v>39045</v>
      </c>
      <c r="E245" s="3">
        <f t="shared" si="13"/>
        <v>46.880682024362201</v>
      </c>
      <c r="F245">
        <v>1.294</v>
      </c>
      <c r="G245" s="12">
        <f t="shared" si="14"/>
        <v>2.7601987516469039E-2</v>
      </c>
      <c r="H245" s="9">
        <f t="shared" si="15"/>
        <v>107.86371072946928</v>
      </c>
    </row>
    <row r="246" spans="1:8" x14ac:dyDescent="0.2">
      <c r="A246" s="1">
        <v>39048</v>
      </c>
      <c r="B246" s="3">
        <v>60.52</v>
      </c>
      <c r="C246" s="3">
        <v>1.3158069999999999</v>
      </c>
      <c r="D246" s="6">
        <f t="shared" si="12"/>
        <v>39048</v>
      </c>
      <c r="E246" s="3">
        <f t="shared" si="13"/>
        <v>45.994587352096474</v>
      </c>
      <c r="F246">
        <v>1.29</v>
      </c>
      <c r="G246" s="12">
        <f t="shared" si="14"/>
        <v>2.8046778420356907E-2</v>
      </c>
      <c r="H246" s="9">
        <f t="shared" si="15"/>
        <v>109.60187532227023</v>
      </c>
    </row>
    <row r="247" spans="1:8" x14ac:dyDescent="0.2">
      <c r="A247" s="1">
        <v>39049</v>
      </c>
      <c r="B247" s="3">
        <v>61.22</v>
      </c>
      <c r="C247" s="3">
        <v>1.3134049999999999</v>
      </c>
      <c r="D247" s="6">
        <f t="shared" si="12"/>
        <v>39049</v>
      </c>
      <c r="E247" s="3">
        <f t="shared" si="13"/>
        <v>46.611669667771935</v>
      </c>
      <c r="F247">
        <v>1.288</v>
      </c>
      <c r="G247" s="12">
        <f t="shared" si="14"/>
        <v>2.7632565174779484E-2</v>
      </c>
      <c r="H247" s="9">
        <f t="shared" si="15"/>
        <v>107.98320283810148</v>
      </c>
    </row>
    <row r="248" spans="1:8" x14ac:dyDescent="0.2">
      <c r="A248" s="1">
        <v>39050</v>
      </c>
      <c r="B248" s="3">
        <v>62.13</v>
      </c>
      <c r="C248" s="3">
        <v>1.3202020000000001</v>
      </c>
      <c r="D248" s="6">
        <f t="shared" si="12"/>
        <v>39050</v>
      </c>
      <c r="E248" s="3">
        <f t="shared" si="13"/>
        <v>47.060980062142001</v>
      </c>
      <c r="F248">
        <v>1.292</v>
      </c>
      <c r="G248" s="12">
        <f t="shared" si="14"/>
        <v>2.745374189602447E-2</v>
      </c>
      <c r="H248" s="9">
        <f t="shared" si="15"/>
        <v>107.28439292813331</v>
      </c>
    </row>
    <row r="249" spans="1:8" x14ac:dyDescent="0.2">
      <c r="A249" s="1">
        <v>39051</v>
      </c>
      <c r="B249" s="3">
        <v>64.36</v>
      </c>
      <c r="C249" s="3">
        <v>1.3148029999999999</v>
      </c>
      <c r="D249" s="6">
        <f t="shared" si="12"/>
        <v>39051</v>
      </c>
      <c r="E249" s="3">
        <f t="shared" si="13"/>
        <v>48.950299018179912</v>
      </c>
      <c r="F249">
        <v>1.2969999999999999</v>
      </c>
      <c r="G249" s="12">
        <f t="shared" si="14"/>
        <v>2.6496263067122435E-2</v>
      </c>
      <c r="H249" s="9">
        <f t="shared" si="15"/>
        <v>103.5427341302421</v>
      </c>
    </row>
    <row r="250" spans="1:8" x14ac:dyDescent="0.2">
      <c r="A250" s="1">
        <v>39052</v>
      </c>
      <c r="B250" s="3">
        <v>64.739999999999995</v>
      </c>
      <c r="C250" s="3">
        <v>1.325996</v>
      </c>
      <c r="D250" s="6">
        <f t="shared" si="12"/>
        <v>39052</v>
      </c>
      <c r="E250" s="3">
        <f t="shared" si="13"/>
        <v>48.823676692840699</v>
      </c>
      <c r="F250">
        <v>1.3069999999999999</v>
      </c>
      <c r="G250" s="12">
        <f t="shared" si="14"/>
        <v>2.6769798764287922E-2</v>
      </c>
      <c r="H250" s="9">
        <f t="shared" si="15"/>
        <v>104.61166350699938</v>
      </c>
    </row>
    <row r="251" spans="1:8" x14ac:dyDescent="0.2">
      <c r="A251" s="1">
        <v>39055</v>
      </c>
      <c r="B251" s="3">
        <v>63.97</v>
      </c>
      <c r="C251" s="3">
        <v>1.3355410000000001</v>
      </c>
      <c r="D251" s="6">
        <f t="shared" si="12"/>
        <v>39055</v>
      </c>
      <c r="E251" s="3">
        <f t="shared" si="13"/>
        <v>47.898192567656096</v>
      </c>
      <c r="F251">
        <v>1.31</v>
      </c>
      <c r="G251" s="12">
        <f t="shared" si="14"/>
        <v>2.7349675003908086E-2</v>
      </c>
      <c r="H251" s="9">
        <f t="shared" si="15"/>
        <v>106.87771782399238</v>
      </c>
    </row>
    <row r="252" spans="1:8" x14ac:dyDescent="0.2">
      <c r="A252" s="1">
        <v>39056</v>
      </c>
      <c r="B252" s="3">
        <v>63.65</v>
      </c>
      <c r="C252" s="3">
        <v>1.3335999999999999</v>
      </c>
      <c r="D252" s="6">
        <f t="shared" si="12"/>
        <v>39056</v>
      </c>
      <c r="E252" s="3">
        <f t="shared" si="13"/>
        <v>47.727954409118176</v>
      </c>
      <c r="F252">
        <v>1.3089999999999999</v>
      </c>
      <c r="G252" s="12">
        <f t="shared" si="14"/>
        <v>2.7426274941084051E-2</v>
      </c>
      <c r="H252" s="9">
        <f t="shared" si="15"/>
        <v>107.17705690095248</v>
      </c>
    </row>
    <row r="253" spans="1:8" x14ac:dyDescent="0.2">
      <c r="A253" s="1">
        <v>39057</v>
      </c>
      <c r="B253" s="3">
        <v>63.7</v>
      </c>
      <c r="C253" s="3">
        <v>1.331806</v>
      </c>
      <c r="D253" s="6">
        <f t="shared" si="12"/>
        <v>39057</v>
      </c>
      <c r="E253" s="3">
        <f t="shared" si="13"/>
        <v>47.829789023326221</v>
      </c>
      <c r="F253">
        <v>1.3080000000000001</v>
      </c>
      <c r="G253" s="12">
        <f t="shared" si="14"/>
        <v>2.7346974065934067E-2</v>
      </c>
      <c r="H253" s="9">
        <f t="shared" si="15"/>
        <v>106.86716303361166</v>
      </c>
    </row>
    <row r="254" spans="1:8" x14ac:dyDescent="0.2">
      <c r="A254" s="1">
        <v>39058</v>
      </c>
      <c r="B254" s="3">
        <v>63.17</v>
      </c>
      <c r="C254" s="3">
        <v>1.3286039999999999</v>
      </c>
      <c r="D254" s="6">
        <f t="shared" si="12"/>
        <v>39058</v>
      </c>
      <c r="E254" s="3">
        <f t="shared" si="13"/>
        <v>47.546146180502248</v>
      </c>
      <c r="F254">
        <v>1.3069999999999999</v>
      </c>
      <c r="G254" s="12">
        <f t="shared" si="14"/>
        <v>2.7489083868925117E-2</v>
      </c>
      <c r="H254" s="9">
        <f t="shared" si="15"/>
        <v>107.4225031399175</v>
      </c>
    </row>
    <row r="255" spans="1:8" x14ac:dyDescent="0.2">
      <c r="A255" s="1">
        <v>39059</v>
      </c>
      <c r="B255" s="3">
        <v>63.67</v>
      </c>
      <c r="C255" s="3">
        <v>1.3286039999999999</v>
      </c>
      <c r="D255" s="6">
        <f t="shared" si="12"/>
        <v>39059</v>
      </c>
      <c r="E255" s="3">
        <f t="shared" si="13"/>
        <v>47.922481040249771</v>
      </c>
      <c r="F255">
        <v>1.3069999999999999</v>
      </c>
      <c r="G255" s="12">
        <f t="shared" si="14"/>
        <v>2.7273212313491436E-2</v>
      </c>
      <c r="H255" s="9">
        <f t="shared" si="15"/>
        <v>106.57891508321956</v>
      </c>
    </row>
    <row r="256" spans="1:8" x14ac:dyDescent="0.2">
      <c r="A256" s="1">
        <v>39062</v>
      </c>
      <c r="B256" s="3">
        <v>62.59</v>
      </c>
      <c r="C256" s="3">
        <v>1.318392</v>
      </c>
      <c r="D256" s="6">
        <f t="shared" si="12"/>
        <v>39062</v>
      </c>
      <c r="E256" s="3">
        <f t="shared" si="13"/>
        <v>47.474499238466258</v>
      </c>
      <c r="F256">
        <v>1.306</v>
      </c>
      <c r="G256" s="12">
        <f t="shared" si="14"/>
        <v>2.7509505544016613E-2</v>
      </c>
      <c r="H256" s="9">
        <f t="shared" si="15"/>
        <v>107.5023074530441</v>
      </c>
    </row>
    <row r="257" spans="1:8" x14ac:dyDescent="0.2">
      <c r="A257" s="1">
        <v>39063</v>
      </c>
      <c r="B257" s="3">
        <v>62.58</v>
      </c>
      <c r="C257" s="3">
        <v>1.3250999999999999</v>
      </c>
      <c r="D257" s="6">
        <f t="shared" si="12"/>
        <v>39063</v>
      </c>
      <c r="E257" s="3">
        <f t="shared" si="13"/>
        <v>47.22662440570523</v>
      </c>
      <c r="F257">
        <v>1.3029999999999999</v>
      </c>
      <c r="G257" s="12">
        <f t="shared" si="14"/>
        <v>2.7590369127516778E-2</v>
      </c>
      <c r="H257" s="9">
        <f t="shared" si="15"/>
        <v>107.81830810966369</v>
      </c>
    </row>
    <row r="258" spans="1:8" x14ac:dyDescent="0.2">
      <c r="A258" s="1">
        <v>39064</v>
      </c>
      <c r="B258" s="3">
        <v>61.89</v>
      </c>
      <c r="C258" s="3">
        <v>1.328498</v>
      </c>
      <c r="D258" s="6">
        <f t="shared" si="12"/>
        <v>39064</v>
      </c>
      <c r="E258" s="3">
        <f t="shared" si="13"/>
        <v>46.586445745496043</v>
      </c>
      <c r="F258">
        <v>1.3</v>
      </c>
      <c r="G258" s="12">
        <f t="shared" si="14"/>
        <v>2.790511229600905E-2</v>
      </c>
      <c r="H258" s="9">
        <f t="shared" si="15"/>
        <v>109.04826903403809</v>
      </c>
    </row>
    <row r="259" spans="1:8" x14ac:dyDescent="0.2">
      <c r="A259" s="1">
        <v>39065</v>
      </c>
      <c r="B259" s="3">
        <v>62.85</v>
      </c>
      <c r="C259" s="3">
        <v>1.321807</v>
      </c>
      <c r="D259" s="6">
        <f t="shared" si="12"/>
        <v>39065</v>
      </c>
      <c r="E259" s="3">
        <f t="shared" si="13"/>
        <v>47.548545286868659</v>
      </c>
      <c r="F259">
        <v>1.298</v>
      </c>
      <c r="G259" s="12">
        <f t="shared" si="14"/>
        <v>2.7298416642800319E-2</v>
      </c>
      <c r="H259" s="9">
        <f t="shared" si="15"/>
        <v>106.67740916753438</v>
      </c>
    </row>
    <row r="260" spans="1:8" x14ac:dyDescent="0.2">
      <c r="A260" s="1">
        <v>39066</v>
      </c>
      <c r="B260" s="3">
        <v>62.91</v>
      </c>
      <c r="C260" s="3">
        <v>1.3153049999999999</v>
      </c>
      <c r="D260" s="6">
        <f t="shared" si="12"/>
        <v>39066</v>
      </c>
      <c r="E260" s="3">
        <f t="shared" si="13"/>
        <v>47.829210715385408</v>
      </c>
      <c r="F260">
        <v>1.302</v>
      </c>
      <c r="G260" s="12">
        <f t="shared" si="14"/>
        <v>2.7221858369098711E-2</v>
      </c>
      <c r="H260" s="9">
        <f t="shared" si="15"/>
        <v>106.37823290410151</v>
      </c>
    </row>
    <row r="261" spans="1:8" x14ac:dyDescent="0.2">
      <c r="A261" s="1">
        <v>39069</v>
      </c>
      <c r="B261" s="3">
        <v>62.81</v>
      </c>
      <c r="C261" s="3">
        <v>1.3084549999999999</v>
      </c>
      <c r="D261" s="6">
        <f t="shared" si="12"/>
        <v>39069</v>
      </c>
      <c r="E261" s="3">
        <f t="shared" si="13"/>
        <v>48.003179322177687</v>
      </c>
      <c r="F261">
        <v>1.3129999999999999</v>
      </c>
      <c r="G261" s="12">
        <f t="shared" si="14"/>
        <v>2.7352354959401366E-2</v>
      </c>
      <c r="H261" s="9">
        <f t="shared" si="15"/>
        <v>106.8881906185302</v>
      </c>
    </row>
    <row r="262" spans="1:8" x14ac:dyDescent="0.2">
      <c r="A262" s="1">
        <v>39070</v>
      </c>
      <c r="B262" s="3">
        <v>62.19</v>
      </c>
      <c r="C262" s="3">
        <v>1.3104960000000001</v>
      </c>
      <c r="D262" s="6">
        <f t="shared" si="12"/>
        <v>39070</v>
      </c>
      <c r="E262" s="3">
        <f t="shared" si="13"/>
        <v>47.455314628964906</v>
      </c>
      <c r="F262">
        <v>1.3140000000000001</v>
      </c>
      <c r="G262" s="12">
        <f t="shared" si="14"/>
        <v>2.7689206367583218E-2</v>
      </c>
      <c r="H262" s="9">
        <f t="shared" si="15"/>
        <v>108.20454665373462</v>
      </c>
    </row>
    <row r="263" spans="1:8" x14ac:dyDescent="0.2">
      <c r="A263" s="1">
        <v>39071</v>
      </c>
      <c r="B263" s="3">
        <v>63.13</v>
      </c>
      <c r="C263" s="3">
        <v>1.3207949999999999</v>
      </c>
      <c r="D263" s="6">
        <f t="shared" si="12"/>
        <v>39071</v>
      </c>
      <c r="E263" s="3">
        <f t="shared" si="13"/>
        <v>47.796970763820276</v>
      </c>
      <c r="F263">
        <v>1.3069999999999999</v>
      </c>
      <c r="G263" s="12">
        <f t="shared" si="14"/>
        <v>2.7344829162046568E-2</v>
      </c>
      <c r="H263" s="9">
        <f t="shared" si="15"/>
        <v>106.85878112660856</v>
      </c>
    </row>
    <row r="264" spans="1:8" x14ac:dyDescent="0.2">
      <c r="A264" s="1">
        <v>39072</v>
      </c>
      <c r="B264" s="3">
        <v>62.13</v>
      </c>
      <c r="C264" s="3">
        <v>1.318705</v>
      </c>
      <c r="D264" s="6">
        <f t="shared" si="12"/>
        <v>39072</v>
      </c>
      <c r="E264" s="3">
        <f t="shared" si="13"/>
        <v>47.114403903829896</v>
      </c>
      <c r="F264">
        <v>1.3049999999999999</v>
      </c>
      <c r="G264" s="12">
        <f t="shared" si="14"/>
        <v>2.7698535731530659E-2</v>
      </c>
      <c r="H264" s="9">
        <f t="shared" si="15"/>
        <v>108.24100416656832</v>
      </c>
    </row>
    <row r="265" spans="1:8" x14ac:dyDescent="0.2">
      <c r="A265" s="1">
        <v>39073</v>
      </c>
      <c r="B265" s="3">
        <v>61.92</v>
      </c>
      <c r="C265" s="3">
        <v>1.318392</v>
      </c>
      <c r="D265" s="6">
        <f t="shared" si="12"/>
        <v>39073</v>
      </c>
      <c r="E265" s="3">
        <f t="shared" si="13"/>
        <v>46.966304407186939</v>
      </c>
      <c r="F265">
        <v>1.306</v>
      </c>
      <c r="G265" s="12">
        <f t="shared" si="14"/>
        <v>2.780716976744186E-2</v>
      </c>
      <c r="H265" s="9">
        <f t="shared" si="15"/>
        <v>108.66552686508446</v>
      </c>
    </row>
    <row r="266" spans="1:8" x14ac:dyDescent="0.2">
      <c r="A266" s="1">
        <v>39076</v>
      </c>
      <c r="B266" s="3">
        <v>61.92</v>
      </c>
      <c r="C266" s="3">
        <v>1.313698</v>
      </c>
      <c r="D266" s="6">
        <f t="shared" si="12"/>
        <v>39076</v>
      </c>
      <c r="E266" s="3">
        <f t="shared" si="13"/>
        <v>47.134120627419698</v>
      </c>
      <c r="F266">
        <v>1.306</v>
      </c>
      <c r="G266" s="12">
        <f t="shared" si="14"/>
        <v>2.7708165180878552E-2</v>
      </c>
      <c r="H266" s="9">
        <f t="shared" si="15"/>
        <v>108.27863436034785</v>
      </c>
    </row>
    <row r="267" spans="1:8" x14ac:dyDescent="0.2">
      <c r="A267" s="1">
        <v>39077</v>
      </c>
      <c r="B267" s="3">
        <v>61.92</v>
      </c>
      <c r="C267" s="3">
        <v>1.3135939999999999</v>
      </c>
      <c r="D267" s="6">
        <f t="shared" si="12"/>
        <v>39077</v>
      </c>
      <c r="E267" s="3">
        <f t="shared" si="13"/>
        <v>47.13785233489191</v>
      </c>
      <c r="F267">
        <v>1.3080000000000001</v>
      </c>
      <c r="G267" s="12">
        <f t="shared" si="14"/>
        <v>2.7748400387596898E-2</v>
      </c>
      <c r="H267" s="9">
        <f t="shared" si="15"/>
        <v>108.43586646894217</v>
      </c>
    </row>
    <row r="268" spans="1:8" x14ac:dyDescent="0.2">
      <c r="A268" s="1">
        <v>39078</v>
      </c>
      <c r="B268" s="3">
        <v>60.7</v>
      </c>
      <c r="C268" s="3">
        <v>1.311407</v>
      </c>
      <c r="D268" s="6">
        <f t="shared" si="12"/>
        <v>39078</v>
      </c>
      <c r="E268" s="3">
        <f t="shared" si="13"/>
        <v>46.286164402050623</v>
      </c>
      <c r="F268">
        <v>1.3080000000000001</v>
      </c>
      <c r="G268" s="12">
        <f t="shared" si="14"/>
        <v>2.8258984448105436E-2</v>
      </c>
      <c r="H268" s="9">
        <f t="shared" si="15"/>
        <v>110.43113914171293</v>
      </c>
    </row>
    <row r="269" spans="1:8" x14ac:dyDescent="0.2">
      <c r="A269" s="1">
        <v>39079</v>
      </c>
      <c r="B269" s="3">
        <v>59.41</v>
      </c>
      <c r="C269" s="3">
        <v>1.312508</v>
      </c>
      <c r="D269" s="6">
        <f t="shared" ref="D269:D332" si="16">A269</f>
        <v>39079</v>
      </c>
      <c r="E269" s="3">
        <f t="shared" ref="E269:E332" si="17">B269/C269</f>
        <v>45.264486006942434</v>
      </c>
      <c r="F269">
        <v>1.3080000000000001</v>
      </c>
      <c r="G269" s="12">
        <f t="shared" ref="G269:G332" si="18">F269/E269</f>
        <v>2.8896826527520621E-2</v>
      </c>
      <c r="H269" s="9">
        <f t="shared" si="15"/>
        <v>112.92371376171349</v>
      </c>
    </row>
    <row r="270" spans="1:8" x14ac:dyDescent="0.2">
      <c r="A270" s="1">
        <v>39080</v>
      </c>
      <c r="B270" s="3">
        <v>58.96</v>
      </c>
      <c r="C270" s="3">
        <v>1.3148029999999999</v>
      </c>
      <c r="D270" s="6">
        <f t="shared" si="16"/>
        <v>39080</v>
      </c>
      <c r="E270" s="3">
        <f t="shared" si="17"/>
        <v>44.843219858792537</v>
      </c>
      <c r="F270">
        <v>1.306</v>
      </c>
      <c r="G270" s="12">
        <f t="shared" si="18"/>
        <v>2.9123689246947082E-2</v>
      </c>
      <c r="H270" s="9">
        <f t="shared" ref="H270:H333" si="19">$H$12*G270/$G$12</f>
        <v>113.81025335343368</v>
      </c>
    </row>
    <row r="271" spans="1:8" x14ac:dyDescent="0.2">
      <c r="A271" s="1">
        <v>39083</v>
      </c>
      <c r="B271" s="2">
        <v>58.96</v>
      </c>
      <c r="C271" s="3">
        <v>1.319801</v>
      </c>
      <c r="D271" s="6">
        <f t="shared" si="16"/>
        <v>39083</v>
      </c>
      <c r="E271" s="3">
        <f t="shared" si="17"/>
        <v>44.673401520380722</v>
      </c>
      <c r="F271">
        <v>1.3180000000000001</v>
      </c>
      <c r="G271" s="12">
        <f t="shared" si="18"/>
        <v>2.9503014213025782E-2</v>
      </c>
      <c r="H271" s="9">
        <f t="shared" si="19"/>
        <v>115.292588579807</v>
      </c>
    </row>
    <row r="272" spans="1:8" x14ac:dyDescent="0.2">
      <c r="A272" s="1">
        <v>39084</v>
      </c>
      <c r="B272" s="3">
        <v>58.49</v>
      </c>
      <c r="C272" s="3">
        <v>1.321895</v>
      </c>
      <c r="D272" s="6">
        <f t="shared" si="16"/>
        <v>39084</v>
      </c>
      <c r="E272" s="3">
        <f t="shared" si="17"/>
        <v>44.247084677678636</v>
      </c>
      <c r="F272">
        <v>1.319</v>
      </c>
      <c r="G272" s="12">
        <f t="shared" si="18"/>
        <v>2.9809873568131303E-2</v>
      </c>
      <c r="H272" s="9">
        <f t="shared" si="19"/>
        <v>116.49174094859873</v>
      </c>
    </row>
    <row r="273" spans="1:8" x14ac:dyDescent="0.2">
      <c r="A273" s="1">
        <v>39085</v>
      </c>
      <c r="B273" s="3">
        <v>56.63</v>
      </c>
      <c r="C273" s="3">
        <v>1.3275980000000001</v>
      </c>
      <c r="D273" s="6">
        <f t="shared" si="16"/>
        <v>39085</v>
      </c>
      <c r="E273" s="3">
        <f t="shared" si="17"/>
        <v>42.655984718265621</v>
      </c>
      <c r="F273">
        <v>1.3240000000000001</v>
      </c>
      <c r="G273" s="12">
        <f t="shared" si="18"/>
        <v>3.1039020872329154E-2</v>
      </c>
      <c r="H273" s="9">
        <f t="shared" si="19"/>
        <v>121.29503234871251</v>
      </c>
    </row>
    <row r="274" spans="1:8" x14ac:dyDescent="0.2">
      <c r="A274" s="1">
        <v>39086</v>
      </c>
      <c r="B274" s="3">
        <v>54.58</v>
      </c>
      <c r="C274" s="3">
        <v>1.317107</v>
      </c>
      <c r="D274" s="6">
        <f t="shared" si="16"/>
        <v>39086</v>
      </c>
      <c r="E274" s="3">
        <f t="shared" si="17"/>
        <v>41.439305994121966</v>
      </c>
      <c r="F274">
        <v>1.3260000000000001</v>
      </c>
      <c r="G274" s="12">
        <f t="shared" si="18"/>
        <v>3.1998605386588497E-2</v>
      </c>
      <c r="H274" s="9">
        <f t="shared" si="19"/>
        <v>125.04491979449124</v>
      </c>
    </row>
    <row r="275" spans="1:8" x14ac:dyDescent="0.2">
      <c r="A275" s="1">
        <v>39087</v>
      </c>
      <c r="B275" s="3">
        <v>52.82</v>
      </c>
      <c r="C275" s="3">
        <v>1.3090029999999999</v>
      </c>
      <c r="D275" s="6">
        <f t="shared" si="16"/>
        <v>39087</v>
      </c>
      <c r="E275" s="3">
        <f t="shared" si="17"/>
        <v>40.351320814390803</v>
      </c>
      <c r="F275">
        <v>1.3220000000000001</v>
      </c>
      <c r="G275" s="12">
        <f t="shared" si="18"/>
        <v>3.2762248504354413E-2</v>
      </c>
      <c r="H275" s="9">
        <f t="shared" si="19"/>
        <v>128.02910273806029</v>
      </c>
    </row>
    <row r="276" spans="1:8" x14ac:dyDescent="0.2">
      <c r="A276" s="1">
        <v>39090</v>
      </c>
      <c r="B276" s="3">
        <v>52.82</v>
      </c>
      <c r="C276" s="3">
        <v>1.3007960000000001</v>
      </c>
      <c r="D276" s="6">
        <f t="shared" si="16"/>
        <v>39090</v>
      </c>
      <c r="E276" s="3">
        <f t="shared" si="17"/>
        <v>40.605905922219932</v>
      </c>
      <c r="F276">
        <v>1.3129999999999999</v>
      </c>
      <c r="G276" s="12">
        <f t="shared" si="18"/>
        <v>3.2335197803862174E-2</v>
      </c>
      <c r="H276" s="9">
        <f t="shared" si="19"/>
        <v>126.36026373879517</v>
      </c>
    </row>
    <row r="277" spans="1:8" x14ac:dyDescent="0.2">
      <c r="A277" s="1">
        <v>39091</v>
      </c>
      <c r="B277" s="3">
        <v>52.38</v>
      </c>
      <c r="C277" s="3">
        <v>1.303696</v>
      </c>
      <c r="D277" s="6">
        <f t="shared" si="16"/>
        <v>39091</v>
      </c>
      <c r="E277" s="3">
        <f t="shared" si="17"/>
        <v>40.178078325008286</v>
      </c>
      <c r="F277">
        <v>1.3140000000000001</v>
      </c>
      <c r="G277" s="12">
        <f t="shared" si="18"/>
        <v>3.2704401374570445E-2</v>
      </c>
      <c r="H277" s="9">
        <f t="shared" si="19"/>
        <v>127.80304633288928</v>
      </c>
    </row>
    <row r="278" spans="1:8" x14ac:dyDescent="0.2">
      <c r="A278" s="1">
        <v>39092</v>
      </c>
      <c r="B278" s="3">
        <v>52.11</v>
      </c>
      <c r="C278" s="3">
        <v>1.299596</v>
      </c>
      <c r="D278" s="6">
        <f t="shared" si="16"/>
        <v>39092</v>
      </c>
      <c r="E278" s="3">
        <f t="shared" si="17"/>
        <v>40.097076322180122</v>
      </c>
      <c r="F278">
        <v>1.3140000000000001</v>
      </c>
      <c r="G278" s="12">
        <f t="shared" si="18"/>
        <v>3.2770469084628676E-2</v>
      </c>
      <c r="H278" s="9">
        <f t="shared" si="19"/>
        <v>128.06122731938626</v>
      </c>
    </row>
    <row r="279" spans="1:8" x14ac:dyDescent="0.2">
      <c r="A279" s="1">
        <v>39093</v>
      </c>
      <c r="B279" s="3">
        <v>51.68</v>
      </c>
      <c r="C279" s="3">
        <v>1.293895</v>
      </c>
      <c r="D279" s="6">
        <f t="shared" si="16"/>
        <v>39093</v>
      </c>
      <c r="E279" s="3">
        <f t="shared" si="17"/>
        <v>39.941417193821756</v>
      </c>
      <c r="F279">
        <v>1.3120000000000001</v>
      </c>
      <c r="G279" s="12">
        <f t="shared" si="18"/>
        <v>3.2848108359133127E-2</v>
      </c>
      <c r="H279" s="9">
        <f t="shared" si="19"/>
        <v>128.36462794375785</v>
      </c>
    </row>
    <row r="280" spans="1:8" x14ac:dyDescent="0.2">
      <c r="A280" s="1">
        <v>39094</v>
      </c>
      <c r="B280" s="3">
        <v>49.95</v>
      </c>
      <c r="C280" s="3">
        <v>1.2896069999999999</v>
      </c>
      <c r="D280" s="6">
        <f t="shared" si="16"/>
        <v>39094</v>
      </c>
      <c r="E280" s="3">
        <f t="shared" si="17"/>
        <v>38.732730203852803</v>
      </c>
      <c r="F280">
        <v>1.3080000000000001</v>
      </c>
      <c r="G280" s="12">
        <f t="shared" si="18"/>
        <v>3.3769889009009006E-2</v>
      </c>
      <c r="H280" s="9">
        <f t="shared" si="19"/>
        <v>131.96678453899978</v>
      </c>
    </row>
    <row r="281" spans="1:8" x14ac:dyDescent="0.2">
      <c r="A281" s="1">
        <v>39097</v>
      </c>
      <c r="B281" s="3">
        <v>49.95</v>
      </c>
      <c r="C281" s="3">
        <v>1.2928919999999999</v>
      </c>
      <c r="D281" s="6">
        <f t="shared" si="16"/>
        <v>39097</v>
      </c>
      <c r="E281" s="3">
        <f t="shared" si="17"/>
        <v>38.63431748359492</v>
      </c>
      <c r="F281">
        <v>1.298</v>
      </c>
      <c r="G281" s="12">
        <f t="shared" si="18"/>
        <v>3.3597073393393392E-2</v>
      </c>
      <c r="H281" s="9">
        <f t="shared" si="19"/>
        <v>131.29145151955052</v>
      </c>
    </row>
    <row r="282" spans="1:8" x14ac:dyDescent="0.2">
      <c r="A282" s="1">
        <v>39098</v>
      </c>
      <c r="B282" s="3">
        <v>51.28</v>
      </c>
      <c r="C282" s="3">
        <v>1.293695</v>
      </c>
      <c r="D282" s="6">
        <f t="shared" si="16"/>
        <v>39098</v>
      </c>
      <c r="E282" s="3">
        <f t="shared" si="17"/>
        <v>39.638400086573725</v>
      </c>
      <c r="F282">
        <v>1.2969999999999999</v>
      </c>
      <c r="G282" s="12">
        <f t="shared" si="18"/>
        <v>3.2720795924336972E-2</v>
      </c>
      <c r="H282" s="9">
        <f t="shared" si="19"/>
        <v>127.86711334880621</v>
      </c>
    </row>
    <row r="283" spans="1:8" x14ac:dyDescent="0.2">
      <c r="A283" s="1">
        <v>39099</v>
      </c>
      <c r="B283" s="3">
        <v>51.19</v>
      </c>
      <c r="C283" s="3">
        <v>1.292006</v>
      </c>
      <c r="D283" s="6">
        <f t="shared" si="16"/>
        <v>39099</v>
      </c>
      <c r="E283" s="3">
        <f t="shared" si="17"/>
        <v>39.620559037651525</v>
      </c>
      <c r="F283">
        <v>1.2949999999999999</v>
      </c>
      <c r="G283" s="12">
        <f t="shared" si="18"/>
        <v>3.2685051181871462E-2</v>
      </c>
      <c r="H283" s="9">
        <f t="shared" si="19"/>
        <v>127.7274291844286</v>
      </c>
    </row>
    <row r="284" spans="1:8" x14ac:dyDescent="0.2">
      <c r="A284" s="1">
        <v>39100</v>
      </c>
      <c r="B284" s="3">
        <v>50.83</v>
      </c>
      <c r="C284" s="3">
        <v>1.2939959999999999</v>
      </c>
      <c r="D284" s="6">
        <f t="shared" si="16"/>
        <v>39100</v>
      </c>
      <c r="E284" s="3">
        <f t="shared" si="17"/>
        <v>39.281419726181532</v>
      </c>
      <c r="F284">
        <v>1.288</v>
      </c>
      <c r="G284" s="12">
        <f t="shared" si="18"/>
        <v>3.2789038914027152E-2</v>
      </c>
      <c r="H284" s="9">
        <f t="shared" si="19"/>
        <v>128.13379494537108</v>
      </c>
    </row>
    <row r="285" spans="1:8" x14ac:dyDescent="0.2">
      <c r="A285" s="1">
        <v>39101</v>
      </c>
      <c r="B285" s="3">
        <v>52.29</v>
      </c>
      <c r="C285" s="3">
        <v>1.2961929999999999</v>
      </c>
      <c r="D285" s="6">
        <f t="shared" si="16"/>
        <v>39101</v>
      </c>
      <c r="E285" s="3">
        <f t="shared" si="17"/>
        <v>40.341214618502029</v>
      </c>
      <c r="F285">
        <v>1.286</v>
      </c>
      <c r="G285" s="12">
        <f t="shared" si="18"/>
        <v>3.1878068426085295E-2</v>
      </c>
      <c r="H285" s="9">
        <f t="shared" si="19"/>
        <v>124.57388256095254</v>
      </c>
    </row>
    <row r="286" spans="1:8" x14ac:dyDescent="0.2">
      <c r="A286" s="1">
        <v>39104</v>
      </c>
      <c r="B286" s="3">
        <v>54.34</v>
      </c>
      <c r="C286" s="3">
        <v>1.2962940000000001</v>
      </c>
      <c r="D286" s="6">
        <f t="shared" si="16"/>
        <v>39104</v>
      </c>
      <c r="E286" s="3">
        <f t="shared" si="17"/>
        <v>41.919502828833586</v>
      </c>
      <c r="F286">
        <v>1.284</v>
      </c>
      <c r="G286" s="12">
        <f t="shared" si="18"/>
        <v>3.0630134265734264E-2</v>
      </c>
      <c r="H286" s="9">
        <f t="shared" si="19"/>
        <v>119.69717543248176</v>
      </c>
    </row>
    <row r="287" spans="1:8" x14ac:dyDescent="0.2">
      <c r="A287" s="1">
        <v>39105</v>
      </c>
      <c r="B287" s="3">
        <v>53.93</v>
      </c>
      <c r="C287" s="3">
        <v>1.2950010000000001</v>
      </c>
      <c r="D287" s="6">
        <f t="shared" si="16"/>
        <v>39105</v>
      </c>
      <c r="E287" s="3">
        <f t="shared" si="17"/>
        <v>41.644755486675301</v>
      </c>
      <c r="F287">
        <v>1.286</v>
      </c>
      <c r="G287" s="12">
        <f t="shared" si="18"/>
        <v>3.0880238939365843E-2</v>
      </c>
      <c r="H287" s="9">
        <f t="shared" si="19"/>
        <v>120.67454049188512</v>
      </c>
    </row>
    <row r="288" spans="1:8" x14ac:dyDescent="0.2">
      <c r="A288" s="1">
        <v>39106</v>
      </c>
      <c r="B288" s="3">
        <v>55.11</v>
      </c>
      <c r="C288" s="3">
        <v>1.302406</v>
      </c>
      <c r="D288" s="6">
        <f t="shared" si="16"/>
        <v>39106</v>
      </c>
      <c r="E288" s="3">
        <f t="shared" si="17"/>
        <v>42.313994253711975</v>
      </c>
      <c r="F288">
        <v>1.2909999999999999</v>
      </c>
      <c r="G288" s="12">
        <f t="shared" si="18"/>
        <v>3.0510000834694247E-2</v>
      </c>
      <c r="H288" s="9">
        <f t="shared" si="19"/>
        <v>119.22771512108542</v>
      </c>
    </row>
    <row r="289" spans="1:8" x14ac:dyDescent="0.2">
      <c r="A289" s="1">
        <v>39107</v>
      </c>
      <c r="B289" s="3">
        <v>55.67</v>
      </c>
      <c r="C289" s="3">
        <v>1.2964960000000001</v>
      </c>
      <c r="D289" s="6">
        <f t="shared" si="16"/>
        <v>39107</v>
      </c>
      <c r="E289" s="3">
        <f t="shared" si="17"/>
        <v>42.938813540496845</v>
      </c>
      <c r="F289">
        <v>1.2969999999999999</v>
      </c>
      <c r="G289" s="12">
        <f t="shared" si="18"/>
        <v>3.0205771726243936E-2</v>
      </c>
      <c r="H289" s="9">
        <f t="shared" si="19"/>
        <v>118.03884129343845</v>
      </c>
    </row>
    <row r="290" spans="1:8" x14ac:dyDescent="0.2">
      <c r="A290" s="1">
        <v>39108</v>
      </c>
      <c r="B290" s="3">
        <v>55.29</v>
      </c>
      <c r="C290" s="3">
        <v>1.2935939999999999</v>
      </c>
      <c r="D290" s="6">
        <f t="shared" si="16"/>
        <v>39108</v>
      </c>
      <c r="E290" s="3">
        <f t="shared" si="17"/>
        <v>42.741385627948183</v>
      </c>
      <c r="F290">
        <v>1.3029999999999999</v>
      </c>
      <c r="G290" s="12">
        <f t="shared" si="18"/>
        <v>3.0485675203472597E-2</v>
      </c>
      <c r="H290" s="9">
        <f t="shared" si="19"/>
        <v>119.13265483429129</v>
      </c>
    </row>
    <row r="291" spans="1:8" x14ac:dyDescent="0.2">
      <c r="A291" s="1">
        <v>39111</v>
      </c>
      <c r="B291" s="3">
        <v>54.71</v>
      </c>
      <c r="C291" s="3">
        <v>1.2923070000000001</v>
      </c>
      <c r="D291" s="6">
        <f t="shared" si="16"/>
        <v>39111</v>
      </c>
      <c r="E291" s="3">
        <f t="shared" si="17"/>
        <v>42.335141727159254</v>
      </c>
      <c r="F291">
        <v>1.302</v>
      </c>
      <c r="G291" s="12">
        <f t="shared" si="18"/>
        <v>3.0754591738256266E-2</v>
      </c>
      <c r="H291" s="9">
        <f t="shared" si="19"/>
        <v>120.18353333718785</v>
      </c>
    </row>
    <row r="292" spans="1:8" x14ac:dyDescent="0.2">
      <c r="A292" s="1">
        <v>39112</v>
      </c>
      <c r="B292" s="3">
        <v>54.69</v>
      </c>
      <c r="C292" s="3">
        <v>1.2962940000000001</v>
      </c>
      <c r="D292" s="6">
        <f t="shared" si="16"/>
        <v>39112</v>
      </c>
      <c r="E292" s="3">
        <f t="shared" si="17"/>
        <v>42.189503307120141</v>
      </c>
      <c r="F292">
        <v>1.302</v>
      </c>
      <c r="G292" s="12">
        <f t="shared" si="18"/>
        <v>3.0860756774547454E-2</v>
      </c>
      <c r="H292" s="9">
        <f t="shared" si="19"/>
        <v>120.59840761960189</v>
      </c>
    </row>
    <row r="293" spans="1:8" x14ac:dyDescent="0.2">
      <c r="A293" s="1">
        <v>39113</v>
      </c>
      <c r="B293" s="3">
        <v>56.52</v>
      </c>
      <c r="C293" s="3">
        <v>1.2965960000000001</v>
      </c>
      <c r="D293" s="6">
        <f t="shared" si="16"/>
        <v>39113</v>
      </c>
      <c r="E293" s="3">
        <f t="shared" si="17"/>
        <v>43.591064603006643</v>
      </c>
      <c r="F293">
        <v>1.3009999999999999</v>
      </c>
      <c r="G293" s="12">
        <f t="shared" si="18"/>
        <v>2.9845566100495397E-2</v>
      </c>
      <c r="H293" s="9">
        <f t="shared" si="19"/>
        <v>116.63122108508621</v>
      </c>
    </row>
    <row r="294" spans="1:8" x14ac:dyDescent="0.2">
      <c r="A294" s="1">
        <v>39114</v>
      </c>
      <c r="B294" s="3">
        <v>56.74</v>
      </c>
      <c r="C294" s="3">
        <v>1.302406</v>
      </c>
      <c r="D294" s="6">
        <f t="shared" si="16"/>
        <v>39114</v>
      </c>
      <c r="E294" s="3">
        <f t="shared" si="17"/>
        <v>43.565524114600215</v>
      </c>
      <c r="F294">
        <v>1.3069999999999999</v>
      </c>
      <c r="G294" s="12">
        <f t="shared" si="18"/>
        <v>3.0000786781811766E-2</v>
      </c>
      <c r="H294" s="9">
        <f t="shared" si="19"/>
        <v>117.23779619706865</v>
      </c>
    </row>
    <row r="295" spans="1:8" x14ac:dyDescent="0.2">
      <c r="A295" s="1">
        <v>39115</v>
      </c>
      <c r="B295" s="3">
        <v>56.93</v>
      </c>
      <c r="C295" s="3">
        <v>1.3018970000000001</v>
      </c>
      <c r="D295" s="6">
        <f t="shared" si="16"/>
        <v>39115</v>
      </c>
      <c r="E295" s="3">
        <f t="shared" si="17"/>
        <v>43.728497722938137</v>
      </c>
      <c r="F295">
        <v>1.3080000000000001</v>
      </c>
      <c r="G295" s="12">
        <f t="shared" si="18"/>
        <v>2.9911843948708945E-2</v>
      </c>
      <c r="H295" s="9">
        <f t="shared" si="19"/>
        <v>116.89022325452102</v>
      </c>
    </row>
    <row r="296" spans="1:8" x14ac:dyDescent="0.2">
      <c r="A296" s="1">
        <v>39118</v>
      </c>
      <c r="B296" s="3">
        <v>58.67</v>
      </c>
      <c r="C296" s="3">
        <v>1.2962940000000001</v>
      </c>
      <c r="D296" s="6">
        <f t="shared" si="16"/>
        <v>39118</v>
      </c>
      <c r="E296" s="3">
        <f t="shared" si="17"/>
        <v>45.259794460207331</v>
      </c>
      <c r="F296">
        <v>1.3120000000000001</v>
      </c>
      <c r="G296" s="12">
        <f t="shared" si="18"/>
        <v>2.8988200579512527E-2</v>
      </c>
      <c r="H296" s="9">
        <f t="shared" si="19"/>
        <v>113.28078747991417</v>
      </c>
    </row>
    <row r="297" spans="1:8" x14ac:dyDescent="0.2">
      <c r="A297" s="1">
        <v>39119</v>
      </c>
      <c r="B297" s="3">
        <v>58.04</v>
      </c>
      <c r="C297" s="3">
        <v>1.293393</v>
      </c>
      <c r="D297" s="6">
        <f t="shared" si="16"/>
        <v>39119</v>
      </c>
      <c r="E297" s="3">
        <f t="shared" si="17"/>
        <v>44.874218431675445</v>
      </c>
      <c r="F297">
        <v>1.3160000000000001</v>
      </c>
      <c r="G297" s="12">
        <f t="shared" si="18"/>
        <v>2.9326416057891113E-2</v>
      </c>
      <c r="H297" s="9">
        <f t="shared" si="19"/>
        <v>114.60247406144347</v>
      </c>
    </row>
    <row r="298" spans="1:8" x14ac:dyDescent="0.2">
      <c r="A298" s="1">
        <v>39120</v>
      </c>
      <c r="B298" s="3">
        <v>58.35</v>
      </c>
      <c r="C298" s="3">
        <v>1.2986</v>
      </c>
      <c r="D298" s="6">
        <f t="shared" si="16"/>
        <v>39120</v>
      </c>
      <c r="E298" s="3">
        <f t="shared" si="17"/>
        <v>44.933004774372399</v>
      </c>
      <c r="F298">
        <v>1.321</v>
      </c>
      <c r="G298" s="12">
        <f t="shared" si="18"/>
        <v>2.9399324764353044E-2</v>
      </c>
      <c r="H298" s="9">
        <f t="shared" si="19"/>
        <v>114.88738845823383</v>
      </c>
    </row>
    <row r="299" spans="1:8" x14ac:dyDescent="0.2">
      <c r="A299" s="1">
        <v>39121</v>
      </c>
      <c r="B299" s="3">
        <v>57.24</v>
      </c>
      <c r="C299" s="3">
        <v>1.3022530000000001</v>
      </c>
      <c r="D299" s="6">
        <f t="shared" si="16"/>
        <v>39121</v>
      </c>
      <c r="E299" s="3">
        <f t="shared" si="17"/>
        <v>43.954592540773568</v>
      </c>
      <c r="F299">
        <v>1.3220000000000001</v>
      </c>
      <c r="G299" s="12">
        <f t="shared" si="18"/>
        <v>3.0076493116701609E-2</v>
      </c>
      <c r="H299" s="9">
        <f t="shared" si="19"/>
        <v>117.53364323352115</v>
      </c>
    </row>
    <row r="300" spans="1:8" x14ac:dyDescent="0.2">
      <c r="A300" s="1">
        <v>39122</v>
      </c>
      <c r="B300" s="3">
        <v>57.21</v>
      </c>
      <c r="C300" s="3">
        <v>1.3040020000000001</v>
      </c>
      <c r="D300" s="6">
        <f t="shared" si="16"/>
        <v>39122</v>
      </c>
      <c r="E300" s="3">
        <f t="shared" si="17"/>
        <v>43.872632097190035</v>
      </c>
      <c r="F300">
        <v>1.3220000000000001</v>
      </c>
      <c r="G300" s="12">
        <f t="shared" si="18"/>
        <v>3.0132680370564588E-2</v>
      </c>
      <c r="H300" s="9">
        <f t="shared" si="19"/>
        <v>117.75321313564299</v>
      </c>
    </row>
    <row r="301" spans="1:8" x14ac:dyDescent="0.2">
      <c r="A301" s="1">
        <v>39125</v>
      </c>
      <c r="B301" s="3">
        <v>55.52</v>
      </c>
      <c r="C301" s="3">
        <v>1.301998</v>
      </c>
      <c r="D301" s="6">
        <f t="shared" si="16"/>
        <v>39125</v>
      </c>
      <c r="E301" s="3">
        <f t="shared" si="17"/>
        <v>42.642154596243621</v>
      </c>
      <c r="F301">
        <v>1.3220000000000001</v>
      </c>
      <c r="G301" s="12">
        <f t="shared" si="18"/>
        <v>3.1002185806916428E-2</v>
      </c>
      <c r="H301" s="9">
        <f t="shared" si="19"/>
        <v>121.15108739409615</v>
      </c>
    </row>
    <row r="302" spans="1:8" x14ac:dyDescent="0.2">
      <c r="A302" s="1">
        <v>39126</v>
      </c>
      <c r="B302" s="3">
        <v>56.12</v>
      </c>
      <c r="C302" s="3">
        <v>1.2962940000000001</v>
      </c>
      <c r="D302" s="6">
        <f t="shared" si="16"/>
        <v>39126</v>
      </c>
      <c r="E302" s="3">
        <f t="shared" si="17"/>
        <v>43.292648118405232</v>
      </c>
      <c r="F302">
        <v>1.323</v>
      </c>
      <c r="G302" s="12">
        <f t="shared" si="18"/>
        <v>3.0559461190306489E-2</v>
      </c>
      <c r="H302" s="9">
        <f t="shared" si="19"/>
        <v>119.42099748842047</v>
      </c>
    </row>
    <row r="303" spans="1:8" x14ac:dyDescent="0.2">
      <c r="A303" s="1">
        <v>39127</v>
      </c>
      <c r="B303" s="3">
        <v>55.05</v>
      </c>
      <c r="C303" s="3">
        <v>1.3032029999999999</v>
      </c>
      <c r="D303" s="6">
        <f t="shared" si="16"/>
        <v>39127</v>
      </c>
      <c r="E303" s="3">
        <f t="shared" si="17"/>
        <v>42.242075869991091</v>
      </c>
      <c r="F303">
        <v>1.321</v>
      </c>
      <c r="G303" s="12">
        <f t="shared" si="18"/>
        <v>3.1272137384196187E-2</v>
      </c>
      <c r="H303" s="9">
        <f t="shared" si="19"/>
        <v>122.2060106609549</v>
      </c>
    </row>
    <row r="304" spans="1:8" x14ac:dyDescent="0.2">
      <c r="A304" s="1">
        <v>39128</v>
      </c>
      <c r="B304" s="3">
        <v>54.25</v>
      </c>
      <c r="C304" s="3">
        <v>1.3139050000000001</v>
      </c>
      <c r="D304" s="6">
        <f t="shared" si="16"/>
        <v>39128</v>
      </c>
      <c r="E304" s="3">
        <f t="shared" si="17"/>
        <v>41.289134298141796</v>
      </c>
      <c r="F304">
        <v>1.32</v>
      </c>
      <c r="G304" s="12">
        <f t="shared" si="18"/>
        <v>3.1969670046082956E-2</v>
      </c>
      <c r="H304" s="9">
        <f t="shared" si="19"/>
        <v>124.93184557487983</v>
      </c>
    </row>
    <row r="305" spans="1:8" x14ac:dyDescent="0.2">
      <c r="A305" s="1">
        <v>39129</v>
      </c>
      <c r="B305" s="3">
        <v>56.78</v>
      </c>
      <c r="C305" s="3">
        <v>1.3133010000000001</v>
      </c>
      <c r="D305" s="6">
        <f t="shared" si="16"/>
        <v>39129</v>
      </c>
      <c r="E305" s="3">
        <f t="shared" si="17"/>
        <v>43.234566942384113</v>
      </c>
      <c r="F305">
        <v>1.32</v>
      </c>
      <c r="G305" s="12">
        <f t="shared" si="18"/>
        <v>3.0531125748502995E-2</v>
      </c>
      <c r="H305" s="9">
        <f t="shared" si="19"/>
        <v>119.31026756738633</v>
      </c>
    </row>
    <row r="306" spans="1:8" x14ac:dyDescent="0.2">
      <c r="A306" s="1">
        <v>39132</v>
      </c>
      <c r="B306" s="3">
        <v>56.78</v>
      </c>
      <c r="C306" s="3">
        <v>1.314907</v>
      </c>
      <c r="D306" s="6">
        <f t="shared" si="16"/>
        <v>39132</v>
      </c>
      <c r="E306" s="3">
        <f t="shared" si="17"/>
        <v>43.181761143563762</v>
      </c>
      <c r="F306">
        <v>1.3180000000000001</v>
      </c>
      <c r="G306" s="12">
        <f t="shared" si="18"/>
        <v>3.052214557942938E-2</v>
      </c>
      <c r="H306" s="9">
        <f t="shared" si="19"/>
        <v>119.27517464667979</v>
      </c>
    </row>
    <row r="307" spans="1:8" x14ac:dyDescent="0.2">
      <c r="A307" s="1">
        <v>39133</v>
      </c>
      <c r="B307" s="3">
        <v>55.91</v>
      </c>
      <c r="C307" s="3">
        <v>1.315391</v>
      </c>
      <c r="D307" s="6">
        <f t="shared" si="16"/>
        <v>39133</v>
      </c>
      <c r="E307" s="3">
        <f t="shared" si="17"/>
        <v>42.504472054316928</v>
      </c>
      <c r="F307">
        <v>1.3220000000000001</v>
      </c>
      <c r="G307" s="12">
        <f t="shared" si="18"/>
        <v>3.1102609586835989E-2</v>
      </c>
      <c r="H307" s="9">
        <f t="shared" si="19"/>
        <v>121.54352585676631</v>
      </c>
    </row>
    <row r="308" spans="1:8" x14ac:dyDescent="0.2">
      <c r="A308" s="1">
        <v>39134</v>
      </c>
      <c r="B308" s="3">
        <v>57.74</v>
      </c>
      <c r="C308" s="3">
        <v>1.3145960000000001</v>
      </c>
      <c r="D308" s="6">
        <f t="shared" si="16"/>
        <v>39134</v>
      </c>
      <c r="E308" s="3">
        <f t="shared" si="17"/>
        <v>43.922239227869248</v>
      </c>
      <c r="F308">
        <v>1.3240000000000001</v>
      </c>
      <c r="G308" s="12">
        <f t="shared" si="18"/>
        <v>3.0144182611707655E-2</v>
      </c>
      <c r="H308" s="9">
        <f t="shared" si="19"/>
        <v>117.79816187024612</v>
      </c>
    </row>
    <row r="309" spans="1:8" x14ac:dyDescent="0.2">
      <c r="A309" s="1">
        <v>39135</v>
      </c>
      <c r="B309" s="3">
        <v>58.62</v>
      </c>
      <c r="C309" s="3">
        <v>1.3139909999999999</v>
      </c>
      <c r="D309" s="6">
        <f t="shared" si="16"/>
        <v>39135</v>
      </c>
      <c r="E309" s="3">
        <f t="shared" si="17"/>
        <v>44.612177708979743</v>
      </c>
      <c r="F309">
        <v>1.3260000000000001</v>
      </c>
      <c r="G309" s="12">
        <f t="shared" si="18"/>
        <v>2.9722826100307062E-2</v>
      </c>
      <c r="H309" s="9">
        <f t="shared" si="19"/>
        <v>116.15157476007609</v>
      </c>
    </row>
    <row r="310" spans="1:8" x14ac:dyDescent="0.2">
      <c r="A310" s="1">
        <v>39136</v>
      </c>
      <c r="B310" s="3">
        <v>60.38</v>
      </c>
      <c r="C310" s="3">
        <v>1.312508</v>
      </c>
      <c r="D310" s="6">
        <f t="shared" si="16"/>
        <v>39136</v>
      </c>
      <c r="E310" s="3">
        <f t="shared" si="17"/>
        <v>46.003529121346311</v>
      </c>
      <c r="F310">
        <v>1.3360000000000001</v>
      </c>
      <c r="G310" s="12">
        <f t="shared" si="18"/>
        <v>2.9041250215303079E-2</v>
      </c>
      <c r="H310" s="9">
        <f t="shared" si="19"/>
        <v>113.48809612266322</v>
      </c>
    </row>
    <row r="311" spans="1:8" x14ac:dyDescent="0.2">
      <c r="A311" s="1">
        <v>39139</v>
      </c>
      <c r="B311" s="3">
        <v>60.34</v>
      </c>
      <c r="C311" s="3">
        <v>1.3182</v>
      </c>
      <c r="D311" s="6">
        <f t="shared" si="16"/>
        <v>39139</v>
      </c>
      <c r="E311" s="3">
        <f t="shared" si="17"/>
        <v>45.774541040813233</v>
      </c>
      <c r="F311">
        <v>1.35</v>
      </c>
      <c r="G311" s="12">
        <f t="shared" si="18"/>
        <v>2.9492376532979783E-2</v>
      </c>
      <c r="H311" s="9">
        <f t="shared" si="19"/>
        <v>115.25101839785435</v>
      </c>
    </row>
    <row r="312" spans="1:8" x14ac:dyDescent="0.2">
      <c r="A312" s="1">
        <v>39140</v>
      </c>
      <c r="B312" s="3">
        <v>60.28</v>
      </c>
      <c r="C312" s="3">
        <v>1.3195920000000001</v>
      </c>
      <c r="D312" s="6">
        <f t="shared" si="16"/>
        <v>39140</v>
      </c>
      <c r="E312" s="3">
        <f t="shared" si="17"/>
        <v>45.680786182395771</v>
      </c>
      <c r="F312">
        <v>1.357</v>
      </c>
      <c r="G312" s="12">
        <f t="shared" si="18"/>
        <v>2.9706143729263439E-2</v>
      </c>
      <c r="H312" s="9">
        <f t="shared" si="19"/>
        <v>116.08638298924953</v>
      </c>
    </row>
    <row r="313" spans="1:8" x14ac:dyDescent="0.2">
      <c r="A313" s="1">
        <v>39141</v>
      </c>
      <c r="B313" s="3">
        <v>59.39</v>
      </c>
      <c r="C313" s="3">
        <v>1.3229960000000001</v>
      </c>
      <c r="D313" s="6">
        <f t="shared" si="16"/>
        <v>39141</v>
      </c>
      <c r="E313" s="3">
        <f t="shared" si="17"/>
        <v>44.890536328152159</v>
      </c>
      <c r="F313">
        <v>1.3620000000000001</v>
      </c>
      <c r="G313" s="12">
        <f t="shared" si="18"/>
        <v>3.034047065162486E-2</v>
      </c>
      <c r="H313" s="9">
        <f t="shared" si="19"/>
        <v>118.56522099396504</v>
      </c>
    </row>
    <row r="314" spans="1:8" x14ac:dyDescent="0.2">
      <c r="A314" s="1">
        <v>39142</v>
      </c>
      <c r="B314" s="3">
        <v>61.18</v>
      </c>
      <c r="C314" s="3">
        <v>1.3229439999999999</v>
      </c>
      <c r="D314" s="6">
        <f t="shared" si="16"/>
        <v>39142</v>
      </c>
      <c r="E314" s="3">
        <f t="shared" si="17"/>
        <v>46.245343718252627</v>
      </c>
      <c r="F314">
        <v>1.365</v>
      </c>
      <c r="G314" s="12">
        <f t="shared" si="18"/>
        <v>2.9516485125858121E-2</v>
      </c>
      <c r="H314" s="9">
        <f t="shared" si="19"/>
        <v>115.34523053699006</v>
      </c>
    </row>
    <row r="315" spans="1:8" x14ac:dyDescent="0.2">
      <c r="A315" s="1">
        <v>39143</v>
      </c>
      <c r="B315" s="3">
        <v>61.92</v>
      </c>
      <c r="C315" s="3">
        <v>1.317159</v>
      </c>
      <c r="D315" s="6">
        <f t="shared" si="16"/>
        <v>39143</v>
      </c>
      <c r="E315" s="3">
        <f t="shared" si="17"/>
        <v>47.010269830749365</v>
      </c>
      <c r="F315">
        <v>1.375</v>
      </c>
      <c r="G315" s="12">
        <f t="shared" si="18"/>
        <v>2.9248928052325578E-2</v>
      </c>
      <c r="H315" s="9">
        <f t="shared" si="19"/>
        <v>114.29966456946985</v>
      </c>
    </row>
    <row r="316" spans="1:8" x14ac:dyDescent="0.2">
      <c r="A316" s="1">
        <v>39146</v>
      </c>
      <c r="B316" s="3">
        <v>59.78</v>
      </c>
      <c r="C316" s="3">
        <v>1.3186</v>
      </c>
      <c r="D316" s="6">
        <f t="shared" si="16"/>
        <v>39146</v>
      </c>
      <c r="E316" s="3">
        <f t="shared" si="17"/>
        <v>45.335962384347035</v>
      </c>
      <c r="F316">
        <v>1.383</v>
      </c>
      <c r="G316" s="12">
        <f t="shared" si="18"/>
        <v>3.0505583807293409E-2</v>
      </c>
      <c r="H316" s="9">
        <f t="shared" si="19"/>
        <v>119.21045415516535</v>
      </c>
    </row>
    <row r="317" spans="1:8" x14ac:dyDescent="0.2">
      <c r="A317" s="1">
        <v>39147</v>
      </c>
      <c r="B317" s="3">
        <v>59.68</v>
      </c>
      <c r="C317" s="3">
        <v>1.308592</v>
      </c>
      <c r="D317" s="6">
        <f t="shared" si="16"/>
        <v>39147</v>
      </c>
      <c r="E317" s="3">
        <f t="shared" si="17"/>
        <v>45.606269945101303</v>
      </c>
      <c r="F317">
        <v>1.383</v>
      </c>
      <c r="G317" s="12">
        <f t="shared" si="18"/>
        <v>3.0324777747989275E-2</v>
      </c>
      <c r="H317" s="9">
        <f t="shared" si="19"/>
        <v>118.50389588767536</v>
      </c>
    </row>
    <row r="318" spans="1:8" x14ac:dyDescent="0.2">
      <c r="A318" s="1">
        <v>39148</v>
      </c>
      <c r="B318" s="3">
        <v>61.13</v>
      </c>
      <c r="C318" s="3">
        <v>1.3139050000000001</v>
      </c>
      <c r="D318" s="6">
        <f t="shared" si="16"/>
        <v>39148</v>
      </c>
      <c r="E318" s="3">
        <f t="shared" si="17"/>
        <v>46.525433726182634</v>
      </c>
      <c r="F318">
        <v>1.3819999999999999</v>
      </c>
      <c r="G318" s="12">
        <f t="shared" si="18"/>
        <v>2.9704183052511043E-2</v>
      </c>
      <c r="H318" s="9">
        <f t="shared" si="19"/>
        <v>116.07872100947623</v>
      </c>
    </row>
    <row r="319" spans="1:8" x14ac:dyDescent="0.2">
      <c r="A319" s="1">
        <v>39149</v>
      </c>
      <c r="B319" s="3">
        <v>60.9</v>
      </c>
      <c r="C319" s="3">
        <v>1.317801</v>
      </c>
      <c r="D319" s="6">
        <f t="shared" si="16"/>
        <v>39149</v>
      </c>
      <c r="E319" s="3">
        <f t="shared" si="17"/>
        <v>46.213350877712188</v>
      </c>
      <c r="F319">
        <v>1.381</v>
      </c>
      <c r="G319" s="12">
        <f t="shared" si="18"/>
        <v>2.9883139261083744E-2</v>
      </c>
      <c r="H319" s="9">
        <f t="shared" si="19"/>
        <v>116.77805038578332</v>
      </c>
    </row>
    <row r="320" spans="1:8" x14ac:dyDescent="0.2">
      <c r="A320" s="1">
        <v>39150</v>
      </c>
      <c r="B320" s="3">
        <v>60.25</v>
      </c>
      <c r="C320" s="3">
        <v>1.3138019999999999</v>
      </c>
      <c r="D320" s="6">
        <f t="shared" si="16"/>
        <v>39150</v>
      </c>
      <c r="E320" s="3">
        <f t="shared" si="17"/>
        <v>45.859269509408577</v>
      </c>
      <c r="F320">
        <v>1.3819999999999999</v>
      </c>
      <c r="G320" s="12">
        <f t="shared" si="18"/>
        <v>3.0135674091286303E-2</v>
      </c>
      <c r="H320" s="9">
        <f t="shared" si="19"/>
        <v>117.76491206948749</v>
      </c>
    </row>
    <row r="321" spans="1:8" x14ac:dyDescent="0.2">
      <c r="A321" s="1">
        <v>39153</v>
      </c>
      <c r="B321" s="3">
        <v>60.59</v>
      </c>
      <c r="C321" s="3">
        <v>1.312594</v>
      </c>
      <c r="D321" s="6">
        <f t="shared" si="16"/>
        <v>39153</v>
      </c>
      <c r="E321" s="3">
        <f t="shared" si="17"/>
        <v>46.160503552507478</v>
      </c>
      <c r="F321">
        <v>1.3859999999999999</v>
      </c>
      <c r="G321" s="12">
        <f t="shared" si="18"/>
        <v>3.0025668988281892E-2</v>
      </c>
      <c r="H321" s="9">
        <f t="shared" si="19"/>
        <v>117.33503148200612</v>
      </c>
    </row>
    <row r="322" spans="1:8" x14ac:dyDescent="0.2">
      <c r="A322" s="1">
        <v>39154</v>
      </c>
      <c r="B322" s="3">
        <v>61.52</v>
      </c>
      <c r="C322" s="3">
        <v>1.3186</v>
      </c>
      <c r="D322" s="6">
        <f t="shared" si="16"/>
        <v>39154</v>
      </c>
      <c r="E322" s="3">
        <f t="shared" si="17"/>
        <v>46.655543758531778</v>
      </c>
      <c r="F322">
        <v>1.3839999999999999</v>
      </c>
      <c r="G322" s="12">
        <f t="shared" si="18"/>
        <v>2.9664213263979191E-2</v>
      </c>
      <c r="H322" s="9">
        <f t="shared" si="19"/>
        <v>115.92252610845522</v>
      </c>
    </row>
    <row r="323" spans="1:8" x14ac:dyDescent="0.2">
      <c r="A323" s="1">
        <v>39155</v>
      </c>
      <c r="B323" s="3">
        <v>60.89</v>
      </c>
      <c r="C323" s="3">
        <v>1.3191919999999999</v>
      </c>
      <c r="D323" s="6">
        <f t="shared" si="16"/>
        <v>39155</v>
      </c>
      <c r="E323" s="3">
        <f t="shared" si="17"/>
        <v>46.157041583029617</v>
      </c>
      <c r="F323">
        <v>1.3839999999999999</v>
      </c>
      <c r="G323" s="12">
        <f t="shared" si="18"/>
        <v>2.9984590704549181E-2</v>
      </c>
      <c r="H323" s="9">
        <f t="shared" si="19"/>
        <v>117.1745047767765</v>
      </c>
    </row>
    <row r="324" spans="1:8" x14ac:dyDescent="0.2">
      <c r="A324" s="1">
        <v>39156</v>
      </c>
      <c r="B324" s="3">
        <v>60.4</v>
      </c>
      <c r="C324" s="3">
        <v>1.323399</v>
      </c>
      <c r="D324" s="6">
        <f t="shared" si="16"/>
        <v>39156</v>
      </c>
      <c r="E324" s="3">
        <f t="shared" si="17"/>
        <v>45.640052622073917</v>
      </c>
      <c r="F324">
        <v>1.383</v>
      </c>
      <c r="G324" s="12">
        <f t="shared" si="18"/>
        <v>3.030233140728477E-2</v>
      </c>
      <c r="H324" s="9">
        <f t="shared" si="19"/>
        <v>118.41617953756683</v>
      </c>
    </row>
    <row r="325" spans="1:8" x14ac:dyDescent="0.2">
      <c r="A325" s="1">
        <v>39157</v>
      </c>
      <c r="B325" s="3">
        <v>60.93</v>
      </c>
      <c r="C325" s="3">
        <v>1.328392</v>
      </c>
      <c r="D325" s="6">
        <f t="shared" si="16"/>
        <v>39157</v>
      </c>
      <c r="E325" s="3">
        <f t="shared" si="17"/>
        <v>45.867484899035823</v>
      </c>
      <c r="F325">
        <v>1.379</v>
      </c>
      <c r="G325" s="12">
        <f t="shared" si="18"/>
        <v>3.0064870638437553E-2</v>
      </c>
      <c r="H325" s="9">
        <f t="shared" si="19"/>
        <v>117.48822463340456</v>
      </c>
    </row>
    <row r="326" spans="1:8" x14ac:dyDescent="0.2">
      <c r="A326" s="1">
        <v>39160</v>
      </c>
      <c r="B326" s="3">
        <v>60.49</v>
      </c>
      <c r="C326" s="3">
        <v>1.332001</v>
      </c>
      <c r="D326" s="6">
        <f t="shared" si="16"/>
        <v>39160</v>
      </c>
      <c r="E326" s="3">
        <f t="shared" si="17"/>
        <v>45.412878819160049</v>
      </c>
      <c r="F326">
        <v>1.3660000000000001</v>
      </c>
      <c r="G326" s="12">
        <f t="shared" si="18"/>
        <v>3.007957292114399E-2</v>
      </c>
      <c r="H326" s="9">
        <f t="shared" si="19"/>
        <v>117.54567856739985</v>
      </c>
    </row>
    <row r="327" spans="1:8" x14ac:dyDescent="0.2">
      <c r="A327" s="1">
        <v>39161</v>
      </c>
      <c r="B327" s="3">
        <v>60.11</v>
      </c>
      <c r="C327" s="3">
        <v>1.3312029999999999</v>
      </c>
      <c r="D327" s="6">
        <f t="shared" si="16"/>
        <v>39161</v>
      </c>
      <c r="E327" s="3">
        <f t="shared" si="17"/>
        <v>45.154645835383484</v>
      </c>
      <c r="F327">
        <v>1.365</v>
      </c>
      <c r="G327" s="12">
        <f t="shared" si="18"/>
        <v>3.0229447596073863E-2</v>
      </c>
      <c r="H327" s="9">
        <f t="shared" si="19"/>
        <v>118.13136242703725</v>
      </c>
    </row>
    <row r="328" spans="1:8" x14ac:dyDescent="0.2">
      <c r="A328" s="1">
        <v>39162</v>
      </c>
      <c r="B328" s="3">
        <v>60.18</v>
      </c>
      <c r="C328" s="3">
        <v>1.3313980000000001</v>
      </c>
      <c r="D328" s="6">
        <f t="shared" si="16"/>
        <v>39162</v>
      </c>
      <c r="E328" s="3">
        <f t="shared" si="17"/>
        <v>45.2006086835041</v>
      </c>
      <c r="F328">
        <v>1.3620000000000001</v>
      </c>
      <c r="G328" s="12">
        <f t="shared" si="18"/>
        <v>3.0132337587238291E-2</v>
      </c>
      <c r="H328" s="9">
        <f t="shared" si="19"/>
        <v>117.75187359871551</v>
      </c>
    </row>
    <row r="329" spans="1:8" x14ac:dyDescent="0.2">
      <c r="A329" s="1">
        <v>39163</v>
      </c>
      <c r="B329" s="3">
        <v>61.57</v>
      </c>
      <c r="C329" s="3">
        <v>1.339998</v>
      </c>
      <c r="D329" s="6">
        <f t="shared" si="16"/>
        <v>39163</v>
      </c>
      <c r="E329" s="3">
        <f t="shared" si="17"/>
        <v>45.947829772880254</v>
      </c>
      <c r="F329">
        <v>1.361</v>
      </c>
      <c r="G329" s="12">
        <f t="shared" si="18"/>
        <v>2.9620550235504306E-2</v>
      </c>
      <c r="H329" s="9">
        <f t="shared" si="19"/>
        <v>115.75189867555106</v>
      </c>
    </row>
    <row r="330" spans="1:8" x14ac:dyDescent="0.2">
      <c r="A330" s="1">
        <v>39164</v>
      </c>
      <c r="B330" s="3">
        <v>63.1</v>
      </c>
      <c r="C330" s="3">
        <v>1.333493</v>
      </c>
      <c r="D330" s="6">
        <f t="shared" si="16"/>
        <v>39164</v>
      </c>
      <c r="E330" s="3">
        <f t="shared" si="17"/>
        <v>47.319333509812196</v>
      </c>
      <c r="F330">
        <v>1.3620000000000001</v>
      </c>
      <c r="G330" s="12">
        <f t="shared" si="18"/>
        <v>2.8783161109350242E-2</v>
      </c>
      <c r="H330" s="9">
        <f t="shared" si="19"/>
        <v>112.47952930658471</v>
      </c>
    </row>
    <row r="331" spans="1:8" x14ac:dyDescent="0.2">
      <c r="A331" s="1">
        <v>39167</v>
      </c>
      <c r="B331" s="3">
        <v>64.430000000000007</v>
      </c>
      <c r="C331" s="3">
        <v>1.326999</v>
      </c>
      <c r="D331" s="6">
        <f t="shared" si="16"/>
        <v>39167</v>
      </c>
      <c r="E331" s="3">
        <f t="shared" si="17"/>
        <v>48.553163943605085</v>
      </c>
      <c r="F331">
        <v>1.3660000000000001</v>
      </c>
      <c r="G331" s="12">
        <f t="shared" si="18"/>
        <v>2.8134108862331211E-2</v>
      </c>
      <c r="H331" s="9">
        <f t="shared" si="19"/>
        <v>109.94314732398288</v>
      </c>
    </row>
    <row r="332" spans="1:8" x14ac:dyDescent="0.2">
      <c r="A332" s="1">
        <v>39168</v>
      </c>
      <c r="B332" s="3">
        <v>64.25</v>
      </c>
      <c r="C332" s="3">
        <v>1.3332980000000001</v>
      </c>
      <c r="D332" s="6">
        <f t="shared" si="16"/>
        <v>39168</v>
      </c>
      <c r="E332" s="3">
        <f t="shared" si="17"/>
        <v>48.188777002590562</v>
      </c>
      <c r="F332">
        <v>1.381</v>
      </c>
      <c r="G332" s="12">
        <f t="shared" si="18"/>
        <v>2.8658125105058371E-2</v>
      </c>
      <c r="H332" s="9">
        <f t="shared" si="19"/>
        <v>111.99091060151285</v>
      </c>
    </row>
    <row r="333" spans="1:8" x14ac:dyDescent="0.2">
      <c r="A333" s="1">
        <v>39169</v>
      </c>
      <c r="B333" s="3">
        <v>66.150000000000006</v>
      </c>
      <c r="C333" s="3">
        <v>1.3362019999999999</v>
      </c>
      <c r="D333" s="6">
        <f t="shared" ref="D333:D396" si="20">A333</f>
        <v>39169</v>
      </c>
      <c r="E333" s="3">
        <f t="shared" ref="E333:E396" si="21">B333/C333</f>
        <v>49.505987867103933</v>
      </c>
      <c r="F333">
        <v>1.39</v>
      </c>
      <c r="G333" s="12">
        <f t="shared" ref="G333:G396" si="22">F333/E333</f>
        <v>2.8077411640211634E-2</v>
      </c>
      <c r="H333" s="9">
        <f t="shared" si="19"/>
        <v>109.7215845556416</v>
      </c>
    </row>
    <row r="334" spans="1:8" x14ac:dyDescent="0.2">
      <c r="A334" s="1">
        <v>39170</v>
      </c>
      <c r="B334" s="3">
        <v>67.19</v>
      </c>
      <c r="C334" s="3">
        <v>1.3313980000000001</v>
      </c>
      <c r="D334" s="6">
        <f t="shared" si="20"/>
        <v>39170</v>
      </c>
      <c r="E334" s="3">
        <f t="shared" si="21"/>
        <v>50.465751037631115</v>
      </c>
      <c r="F334">
        <v>1.4019999999999999</v>
      </c>
      <c r="G334" s="12">
        <f t="shared" si="22"/>
        <v>2.7781217383539218E-2</v>
      </c>
      <c r="H334" s="9">
        <f t="shared" ref="H334:H397" si="23">$H$12*G334/$G$12</f>
        <v>108.56410951503514</v>
      </c>
    </row>
    <row r="335" spans="1:8" x14ac:dyDescent="0.2">
      <c r="A335" s="1">
        <v>39171</v>
      </c>
      <c r="B335" s="3">
        <v>68.47</v>
      </c>
      <c r="C335" s="3">
        <v>1.333796</v>
      </c>
      <c r="D335" s="6">
        <f t="shared" si="20"/>
        <v>39171</v>
      </c>
      <c r="E335" s="3">
        <f t="shared" si="21"/>
        <v>51.334686863658312</v>
      </c>
      <c r="F335">
        <v>1.4019999999999999</v>
      </c>
      <c r="G335" s="12">
        <f t="shared" si="22"/>
        <v>2.731096819044837E-2</v>
      </c>
      <c r="H335" s="9">
        <f t="shared" si="23"/>
        <v>106.72645840733672</v>
      </c>
    </row>
    <row r="336" spans="1:8" x14ac:dyDescent="0.2">
      <c r="A336" s="1">
        <v>39174</v>
      </c>
      <c r="B336" s="3">
        <v>68.94</v>
      </c>
      <c r="C336" s="3">
        <v>1.335791</v>
      </c>
      <c r="D336" s="6">
        <f t="shared" si="20"/>
        <v>39174</v>
      </c>
      <c r="E336" s="3">
        <f t="shared" si="21"/>
        <v>51.609870106925413</v>
      </c>
      <c r="F336">
        <v>1.4159999999999999</v>
      </c>
      <c r="G336" s="12">
        <f t="shared" si="22"/>
        <v>2.7436612358572667E-2</v>
      </c>
      <c r="H336" s="9">
        <f t="shared" si="23"/>
        <v>107.21745370966114</v>
      </c>
    </row>
    <row r="337" spans="1:8" x14ac:dyDescent="0.2">
      <c r="A337" s="1">
        <v>39175</v>
      </c>
      <c r="B337" s="3">
        <v>68</v>
      </c>
      <c r="C337" s="3">
        <v>1.3370949999999999</v>
      </c>
      <c r="D337" s="6">
        <f t="shared" si="20"/>
        <v>39175</v>
      </c>
      <c r="E337" s="3">
        <f t="shared" si="21"/>
        <v>50.856521040015856</v>
      </c>
      <c r="F337">
        <v>1.4159999999999999</v>
      </c>
      <c r="G337" s="12">
        <f t="shared" si="22"/>
        <v>2.7843037058823527E-2</v>
      </c>
      <c r="H337" s="9">
        <f t="shared" si="23"/>
        <v>108.8056899290643</v>
      </c>
    </row>
    <row r="338" spans="1:8" x14ac:dyDescent="0.2">
      <c r="A338" s="1">
        <v>39176</v>
      </c>
      <c r="B338" s="3">
        <v>68.09</v>
      </c>
      <c r="C338" s="3">
        <v>1.332498</v>
      </c>
      <c r="D338" s="6">
        <f t="shared" si="20"/>
        <v>39176</v>
      </c>
      <c r="E338" s="3">
        <f t="shared" si="21"/>
        <v>51.099513845424163</v>
      </c>
      <c r="F338">
        <v>1.4119999999999999</v>
      </c>
      <c r="G338" s="12">
        <f t="shared" si="22"/>
        <v>2.7632356821853426E-2</v>
      </c>
      <c r="H338" s="9">
        <f t="shared" si="23"/>
        <v>107.98238863152551</v>
      </c>
    </row>
    <row r="339" spans="1:8" x14ac:dyDescent="0.2">
      <c r="A339" s="1">
        <v>39177</v>
      </c>
      <c r="B339" s="3">
        <v>69.150000000000006</v>
      </c>
      <c r="C339" s="3">
        <v>1.337202</v>
      </c>
      <c r="D339" s="6">
        <f t="shared" si="20"/>
        <v>39177</v>
      </c>
      <c r="E339" s="3">
        <f t="shared" si="21"/>
        <v>51.712456308022276</v>
      </c>
      <c r="F339">
        <v>1.41</v>
      </c>
      <c r="G339" s="12">
        <f t="shared" si="22"/>
        <v>2.7266157917570494E-2</v>
      </c>
      <c r="H339" s="9">
        <f t="shared" si="23"/>
        <v>106.5513477451598</v>
      </c>
    </row>
    <row r="340" spans="1:8" x14ac:dyDescent="0.2">
      <c r="A340" s="1">
        <v>39178</v>
      </c>
      <c r="B340" s="2">
        <v>69.150000000000006</v>
      </c>
      <c r="C340" s="3">
        <v>1.3432010000000001</v>
      </c>
      <c r="D340" s="6">
        <f t="shared" si="20"/>
        <v>39178</v>
      </c>
      <c r="E340" s="3">
        <f t="shared" si="21"/>
        <v>51.481498301445576</v>
      </c>
      <c r="F340">
        <v>1.417</v>
      </c>
      <c r="G340" s="12">
        <f t="shared" si="22"/>
        <v>2.7524451438900942E-2</v>
      </c>
      <c r="H340" s="9">
        <f t="shared" si="23"/>
        <v>107.56071338056778</v>
      </c>
    </row>
    <row r="341" spans="1:8" x14ac:dyDescent="0.2">
      <c r="A341" s="1">
        <v>39181</v>
      </c>
      <c r="B341" s="2">
        <v>69.150000000000006</v>
      </c>
      <c r="C341" s="3">
        <v>1.337399</v>
      </c>
      <c r="D341" s="6">
        <f t="shared" si="20"/>
        <v>39181</v>
      </c>
      <c r="E341" s="3">
        <f t="shared" si="21"/>
        <v>51.704839019619428</v>
      </c>
      <c r="F341">
        <v>1.4179999999999999</v>
      </c>
      <c r="G341" s="12">
        <f t="shared" si="22"/>
        <v>2.7424899233550251E-2</v>
      </c>
      <c r="H341" s="9">
        <f t="shared" si="23"/>
        <v>107.17168087796192</v>
      </c>
    </row>
    <row r="342" spans="1:8" x14ac:dyDescent="0.2">
      <c r="A342" s="1">
        <v>39182</v>
      </c>
      <c r="B342" s="3">
        <v>67.64</v>
      </c>
      <c r="C342" s="3">
        <v>1.3355950000000001</v>
      </c>
      <c r="D342" s="6">
        <f t="shared" si="20"/>
        <v>39182</v>
      </c>
      <c r="E342" s="3">
        <f t="shared" si="21"/>
        <v>50.644094953934385</v>
      </c>
      <c r="F342">
        <v>1.419</v>
      </c>
      <c r="G342" s="12">
        <f t="shared" si="22"/>
        <v>2.8019061280307515E-2</v>
      </c>
      <c r="H342" s="9">
        <f t="shared" si="23"/>
        <v>109.49356161570283</v>
      </c>
    </row>
    <row r="343" spans="1:8" x14ac:dyDescent="0.2">
      <c r="A343" s="1">
        <v>39183</v>
      </c>
      <c r="B343" s="3">
        <v>68.599999999999994</v>
      </c>
      <c r="C343" s="3">
        <v>1.3430029999999999</v>
      </c>
      <c r="D343" s="6">
        <f t="shared" si="20"/>
        <v>39183</v>
      </c>
      <c r="E343" s="3">
        <f t="shared" si="21"/>
        <v>51.079558273510926</v>
      </c>
      <c r="F343">
        <v>1.4159999999999999</v>
      </c>
      <c r="G343" s="12">
        <f t="shared" si="22"/>
        <v>2.7721461341107874E-2</v>
      </c>
      <c r="H343" s="9">
        <f t="shared" si="23"/>
        <v>108.33059341510551</v>
      </c>
    </row>
    <row r="344" spans="1:8" x14ac:dyDescent="0.2">
      <c r="A344" s="1">
        <v>39184</v>
      </c>
      <c r="B344" s="3">
        <v>67.790000000000006</v>
      </c>
      <c r="C344" s="3">
        <v>1.343996</v>
      </c>
      <c r="D344" s="6">
        <f t="shared" si="20"/>
        <v>39184</v>
      </c>
      <c r="E344" s="3">
        <f t="shared" si="21"/>
        <v>50.439138211720874</v>
      </c>
      <c r="F344">
        <v>1.4159999999999999</v>
      </c>
      <c r="G344" s="12">
        <f t="shared" si="22"/>
        <v>2.8073437616167572E-2</v>
      </c>
      <c r="H344" s="9">
        <f t="shared" si="23"/>
        <v>109.70605476889472</v>
      </c>
    </row>
    <row r="345" spans="1:8" x14ac:dyDescent="0.2">
      <c r="A345" s="1">
        <v>39185</v>
      </c>
      <c r="B345" s="3">
        <v>68.78</v>
      </c>
      <c r="C345" s="3">
        <v>1.349291</v>
      </c>
      <c r="D345" s="6">
        <f t="shared" si="20"/>
        <v>39185</v>
      </c>
      <c r="E345" s="3">
        <f t="shared" si="21"/>
        <v>50.974919420643879</v>
      </c>
      <c r="F345">
        <v>1.42</v>
      </c>
      <c r="G345" s="12">
        <f t="shared" si="22"/>
        <v>2.7856836580401279E-2</v>
      </c>
      <c r="H345" s="9">
        <f t="shared" si="23"/>
        <v>108.85961603140674</v>
      </c>
    </row>
    <row r="346" spans="1:8" x14ac:dyDescent="0.2">
      <c r="A346" s="1">
        <v>39188</v>
      </c>
      <c r="B346" s="3">
        <v>67.099999999999994</v>
      </c>
      <c r="C346" s="3">
        <v>1.3577920000000001</v>
      </c>
      <c r="D346" s="6">
        <f t="shared" si="20"/>
        <v>39188</v>
      </c>
      <c r="E346" s="3">
        <f t="shared" si="21"/>
        <v>49.418467629798961</v>
      </c>
      <c r="F346">
        <v>1.427</v>
      </c>
      <c r="G346" s="12">
        <f t="shared" si="22"/>
        <v>2.8875844769001496E-2</v>
      </c>
      <c r="H346" s="9">
        <f t="shared" si="23"/>
        <v>112.84172074109668</v>
      </c>
    </row>
    <row r="347" spans="1:8" x14ac:dyDescent="0.2">
      <c r="A347" s="1">
        <v>39189</v>
      </c>
      <c r="B347" s="3">
        <v>66.34</v>
      </c>
      <c r="C347" s="3">
        <v>1.3531070000000001</v>
      </c>
      <c r="D347" s="6">
        <f t="shared" si="20"/>
        <v>39189</v>
      </c>
      <c r="E347" s="3">
        <f t="shared" si="21"/>
        <v>49.027903927775114</v>
      </c>
      <c r="F347">
        <v>1.4279999999999999</v>
      </c>
      <c r="G347" s="12">
        <f t="shared" si="22"/>
        <v>2.9126270666264695E-2</v>
      </c>
      <c r="H347" s="9">
        <f t="shared" si="23"/>
        <v>113.82034108593413</v>
      </c>
    </row>
    <row r="348" spans="1:8" x14ac:dyDescent="0.2">
      <c r="A348" s="1">
        <v>39190</v>
      </c>
      <c r="B348" s="3">
        <v>65.09</v>
      </c>
      <c r="C348" s="3">
        <v>1.357202</v>
      </c>
      <c r="D348" s="6">
        <f t="shared" si="20"/>
        <v>39190</v>
      </c>
      <c r="E348" s="3">
        <f t="shared" si="21"/>
        <v>47.95896263047063</v>
      </c>
      <c r="F348">
        <v>1.4279999999999999</v>
      </c>
      <c r="G348" s="12">
        <f t="shared" si="22"/>
        <v>2.977545638346904E-2</v>
      </c>
      <c r="H348" s="9">
        <f t="shared" si="23"/>
        <v>116.35724464653649</v>
      </c>
    </row>
    <row r="349" spans="1:8" x14ac:dyDescent="0.2">
      <c r="A349" s="1">
        <v>39191</v>
      </c>
      <c r="B349" s="3">
        <v>66.17</v>
      </c>
      <c r="C349" s="3">
        <v>1.3615999999999999</v>
      </c>
      <c r="D349" s="6">
        <f t="shared" si="20"/>
        <v>39191</v>
      </c>
      <c r="E349" s="3">
        <f t="shared" si="21"/>
        <v>48.597238542890722</v>
      </c>
      <c r="F349">
        <v>1.4179999999999999</v>
      </c>
      <c r="G349" s="12">
        <f t="shared" si="22"/>
        <v>2.9178612664349398E-2</v>
      </c>
      <c r="H349" s="9">
        <f t="shared" si="23"/>
        <v>114.02488440503541</v>
      </c>
    </row>
    <row r="350" spans="1:8" x14ac:dyDescent="0.2">
      <c r="A350" s="1">
        <v>39192</v>
      </c>
      <c r="B350" s="3">
        <v>66.34</v>
      </c>
      <c r="C350" s="3">
        <v>1.362509</v>
      </c>
      <c r="D350" s="6">
        <f t="shared" si="20"/>
        <v>39192</v>
      </c>
      <c r="E350" s="3">
        <f t="shared" si="21"/>
        <v>48.689586637592853</v>
      </c>
      <c r="F350">
        <v>1.4159999999999999</v>
      </c>
      <c r="G350" s="12">
        <f t="shared" si="22"/>
        <v>2.908219391015978E-2</v>
      </c>
      <c r="H350" s="9">
        <f t="shared" si="23"/>
        <v>113.64809687824592</v>
      </c>
    </row>
    <row r="351" spans="1:8" x14ac:dyDescent="0.2">
      <c r="A351" s="1">
        <v>39195</v>
      </c>
      <c r="B351" s="3">
        <v>66.8</v>
      </c>
      <c r="C351" s="3">
        <v>1.3605069999999999</v>
      </c>
      <c r="D351" s="6">
        <f t="shared" si="20"/>
        <v>39195</v>
      </c>
      <c r="E351" s="3">
        <f t="shared" si="21"/>
        <v>49.099343112530846</v>
      </c>
      <c r="F351">
        <v>1.425</v>
      </c>
      <c r="G351" s="12">
        <f t="shared" si="22"/>
        <v>2.9022791541916167E-2</v>
      </c>
      <c r="H351" s="9">
        <f t="shared" si="23"/>
        <v>113.41596287481406</v>
      </c>
    </row>
    <row r="352" spans="1:8" x14ac:dyDescent="0.2">
      <c r="A352" s="1">
        <v>39196</v>
      </c>
      <c r="B352" s="3">
        <v>67.94</v>
      </c>
      <c r="C352" s="3">
        <v>1.3583080000000001</v>
      </c>
      <c r="D352" s="6">
        <f t="shared" si="20"/>
        <v>39196</v>
      </c>
      <c r="E352" s="3">
        <f t="shared" si="21"/>
        <v>50.018110767219213</v>
      </c>
      <c r="F352">
        <v>1.4350000000000001</v>
      </c>
      <c r="G352" s="12">
        <f t="shared" si="22"/>
        <v>2.8689608183691494E-2</v>
      </c>
      <c r="H352" s="9">
        <f t="shared" si="23"/>
        <v>112.11394093346013</v>
      </c>
    </row>
    <row r="353" spans="1:8" x14ac:dyDescent="0.2">
      <c r="A353" s="1">
        <v>39197</v>
      </c>
      <c r="B353" s="3">
        <v>67.44</v>
      </c>
      <c r="C353" s="3">
        <v>1.36355</v>
      </c>
      <c r="D353" s="6">
        <f t="shared" si="20"/>
        <v>39197</v>
      </c>
      <c r="E353" s="3">
        <f t="shared" si="21"/>
        <v>49.459132411719409</v>
      </c>
      <c r="F353">
        <v>1.4510000000000001</v>
      </c>
      <c r="G353" s="12">
        <f t="shared" si="22"/>
        <v>2.9337352461447214E-2</v>
      </c>
      <c r="H353" s="9">
        <f t="shared" si="23"/>
        <v>114.64521160231413</v>
      </c>
    </row>
    <row r="354" spans="1:8" x14ac:dyDescent="0.2">
      <c r="A354" s="1">
        <v>39198</v>
      </c>
      <c r="B354" s="3">
        <v>67.510000000000005</v>
      </c>
      <c r="C354" s="3">
        <v>1.3637539999999999</v>
      </c>
      <c r="D354" s="6">
        <f t="shared" si="20"/>
        <v>39198</v>
      </c>
      <c r="E354" s="3">
        <f t="shared" si="21"/>
        <v>49.503062869109833</v>
      </c>
      <c r="F354">
        <v>1.45</v>
      </c>
      <c r="G354" s="12">
        <f t="shared" si="22"/>
        <v>2.9291116871574575E-2</v>
      </c>
      <c r="H354" s="9">
        <f t="shared" si="23"/>
        <v>114.46453105210182</v>
      </c>
    </row>
    <row r="355" spans="1:8" x14ac:dyDescent="0.2">
      <c r="A355" s="1">
        <v>39199</v>
      </c>
      <c r="B355" s="3">
        <v>67.28</v>
      </c>
      <c r="C355" s="3">
        <v>1.3589910000000001</v>
      </c>
      <c r="D355" s="6">
        <f t="shared" si="20"/>
        <v>39199</v>
      </c>
      <c r="E355" s="3">
        <f t="shared" si="21"/>
        <v>49.507318297177832</v>
      </c>
      <c r="F355">
        <v>1.45</v>
      </c>
      <c r="G355" s="12">
        <f t="shared" si="22"/>
        <v>2.9288599137931033E-2</v>
      </c>
      <c r="H355" s="9">
        <f t="shared" si="23"/>
        <v>114.45469219201037</v>
      </c>
    </row>
    <row r="356" spans="1:8" x14ac:dyDescent="0.2">
      <c r="A356" s="1">
        <v>39202</v>
      </c>
      <c r="B356" s="3">
        <v>67.23</v>
      </c>
      <c r="C356" s="3">
        <v>1.364107</v>
      </c>
      <c r="D356" s="6">
        <f t="shared" si="20"/>
        <v>39202</v>
      </c>
      <c r="E356" s="3">
        <f t="shared" si="21"/>
        <v>49.28499010708105</v>
      </c>
      <c r="F356">
        <v>1.45</v>
      </c>
      <c r="G356" s="12">
        <f t="shared" si="22"/>
        <v>2.9420722147850655E-2</v>
      </c>
      <c r="H356" s="9">
        <f t="shared" si="23"/>
        <v>114.97100566813862</v>
      </c>
    </row>
    <row r="357" spans="1:8" x14ac:dyDescent="0.2">
      <c r="A357" s="1">
        <v>39203</v>
      </c>
      <c r="B357" s="3">
        <v>67.400000000000006</v>
      </c>
      <c r="C357" s="3">
        <v>1.3653930000000001</v>
      </c>
      <c r="D357" s="6">
        <f t="shared" si="20"/>
        <v>39203</v>
      </c>
      <c r="E357" s="3">
        <f t="shared" si="21"/>
        <v>49.363077150681157</v>
      </c>
      <c r="F357">
        <v>1.452</v>
      </c>
      <c r="G357" s="12">
        <f t="shared" si="22"/>
        <v>2.9414697863501486E-2</v>
      </c>
      <c r="H357" s="9">
        <f t="shared" si="23"/>
        <v>114.94746382485638</v>
      </c>
    </row>
    <row r="358" spans="1:8" x14ac:dyDescent="0.2">
      <c r="A358" s="1">
        <v>39204</v>
      </c>
      <c r="B358" s="3">
        <v>65.569999999999993</v>
      </c>
      <c r="C358" s="3">
        <v>1.3600080000000001</v>
      </c>
      <c r="D358" s="6">
        <f t="shared" si="20"/>
        <v>39204</v>
      </c>
      <c r="E358" s="3">
        <f t="shared" si="21"/>
        <v>48.212951688519468</v>
      </c>
      <c r="F358">
        <v>1.462</v>
      </c>
      <c r="G358" s="12">
        <f t="shared" si="22"/>
        <v>3.0323801982614008E-2</v>
      </c>
      <c r="H358" s="9">
        <f t="shared" si="23"/>
        <v>118.50008276827175</v>
      </c>
    </row>
    <row r="359" spans="1:8" x14ac:dyDescent="0.2">
      <c r="A359" s="1">
        <v>39205</v>
      </c>
      <c r="B359" s="3">
        <v>64.849999999999994</v>
      </c>
      <c r="C359" s="3">
        <v>1.358806</v>
      </c>
      <c r="D359" s="6">
        <f t="shared" si="20"/>
        <v>39205</v>
      </c>
      <c r="E359" s="3">
        <f t="shared" si="21"/>
        <v>47.725723907607119</v>
      </c>
      <c r="F359">
        <v>1.4670000000000001</v>
      </c>
      <c r="G359" s="12">
        <f t="shared" si="22"/>
        <v>3.0738140354664614E-2</v>
      </c>
      <c r="H359" s="9">
        <f t="shared" si="23"/>
        <v>120.11924422468208</v>
      </c>
    </row>
    <row r="360" spans="1:8" x14ac:dyDescent="0.2">
      <c r="A360" s="1">
        <v>39206</v>
      </c>
      <c r="B360" s="3">
        <v>65.14</v>
      </c>
      <c r="C360" s="3">
        <v>1.3556010000000001</v>
      </c>
      <c r="D360" s="6">
        <f t="shared" si="20"/>
        <v>39206</v>
      </c>
      <c r="E360" s="3">
        <f t="shared" si="21"/>
        <v>48.052487420708601</v>
      </c>
      <c r="F360">
        <v>1.468</v>
      </c>
      <c r="G360" s="12">
        <f t="shared" si="22"/>
        <v>3.0549927356463003E-2</v>
      </c>
      <c r="H360" s="9">
        <f t="shared" si="23"/>
        <v>119.38374094320889</v>
      </c>
    </row>
    <row r="361" spans="1:8" x14ac:dyDescent="0.2">
      <c r="A361" s="1">
        <v>39209</v>
      </c>
      <c r="B361" s="3">
        <v>62.7</v>
      </c>
      <c r="C361" s="3">
        <v>1.359804</v>
      </c>
      <c r="D361" s="6">
        <f t="shared" si="20"/>
        <v>39209</v>
      </c>
      <c r="E361" s="3">
        <f t="shared" si="21"/>
        <v>46.109586381566757</v>
      </c>
      <c r="F361">
        <v>1.462</v>
      </c>
      <c r="G361" s="12">
        <f t="shared" si="22"/>
        <v>3.1707072535885165E-2</v>
      </c>
      <c r="H361" s="9">
        <f t="shared" si="23"/>
        <v>123.90566070825192</v>
      </c>
    </row>
    <row r="362" spans="1:8" x14ac:dyDescent="0.2">
      <c r="A362" s="1">
        <v>39210</v>
      </c>
      <c r="B362" s="3">
        <v>63.55</v>
      </c>
      <c r="C362" s="3">
        <v>1.3600080000000001</v>
      </c>
      <c r="D362" s="6">
        <f t="shared" si="20"/>
        <v>39210</v>
      </c>
      <c r="E362" s="3">
        <f t="shared" si="21"/>
        <v>46.72766630784524</v>
      </c>
      <c r="F362">
        <v>1.46</v>
      </c>
      <c r="G362" s="12">
        <f t="shared" si="22"/>
        <v>3.12448730133753E-2</v>
      </c>
      <c r="H362" s="9">
        <f t="shared" si="23"/>
        <v>122.09946629686915</v>
      </c>
    </row>
    <row r="363" spans="1:8" x14ac:dyDescent="0.2">
      <c r="A363" s="1">
        <v>39211</v>
      </c>
      <c r="B363" s="3">
        <v>63.5</v>
      </c>
      <c r="C363" s="3">
        <v>1.354206</v>
      </c>
      <c r="D363" s="6">
        <f t="shared" si="20"/>
        <v>39211</v>
      </c>
      <c r="E363" s="3">
        <f t="shared" si="21"/>
        <v>46.890945690685172</v>
      </c>
      <c r="F363">
        <v>1.4530000000000001</v>
      </c>
      <c r="G363" s="12">
        <f t="shared" si="22"/>
        <v>3.0986792409448818E-2</v>
      </c>
      <c r="H363" s="9">
        <f t="shared" si="23"/>
        <v>121.09093270521372</v>
      </c>
    </row>
    <row r="364" spans="1:8" x14ac:dyDescent="0.2">
      <c r="A364" s="1">
        <v>39212</v>
      </c>
      <c r="B364" s="3">
        <v>64.63</v>
      </c>
      <c r="C364" s="3">
        <v>1.3527039999999999</v>
      </c>
      <c r="D364" s="6">
        <f t="shared" si="20"/>
        <v>39212</v>
      </c>
      <c r="E364" s="3">
        <f t="shared" si="21"/>
        <v>47.778375757002273</v>
      </c>
      <c r="F364">
        <v>1.4490000000000001</v>
      </c>
      <c r="G364" s="12">
        <f t="shared" si="22"/>
        <v>3.0327527402135231E-2</v>
      </c>
      <c r="H364" s="9">
        <f t="shared" si="23"/>
        <v>118.51464105228457</v>
      </c>
    </row>
    <row r="365" spans="1:8" x14ac:dyDescent="0.2">
      <c r="A365" s="1">
        <v>39213</v>
      </c>
      <c r="B365" s="3">
        <v>65.180000000000007</v>
      </c>
      <c r="C365" s="3">
        <v>1.3483989999999999</v>
      </c>
      <c r="D365" s="6">
        <f t="shared" si="20"/>
        <v>39213</v>
      </c>
      <c r="E365" s="3">
        <f t="shared" si="21"/>
        <v>48.338807726793043</v>
      </c>
      <c r="F365">
        <v>1.45</v>
      </c>
      <c r="G365" s="12">
        <f t="shared" si="22"/>
        <v>2.9996602485424972E-2</v>
      </c>
      <c r="H365" s="9">
        <f t="shared" si="23"/>
        <v>117.22144470300314</v>
      </c>
    </row>
    <row r="366" spans="1:8" x14ac:dyDescent="0.2">
      <c r="A366" s="1">
        <v>39216</v>
      </c>
      <c r="B366" s="3">
        <v>65.86</v>
      </c>
      <c r="C366" s="3">
        <v>1.353491</v>
      </c>
      <c r="D366" s="6">
        <f t="shared" si="20"/>
        <v>39216</v>
      </c>
      <c r="E366" s="3">
        <f t="shared" si="21"/>
        <v>48.659355695752687</v>
      </c>
      <c r="F366">
        <v>1.4650000000000001</v>
      </c>
      <c r="G366" s="12">
        <f t="shared" si="22"/>
        <v>3.0107262602490133E-2</v>
      </c>
      <c r="H366" s="9">
        <f t="shared" si="23"/>
        <v>117.65388497018623</v>
      </c>
    </row>
    <row r="367" spans="1:8" x14ac:dyDescent="0.2">
      <c r="A367" s="1">
        <v>39217</v>
      </c>
      <c r="B367" s="3">
        <v>66.739999999999995</v>
      </c>
      <c r="C367" s="3">
        <v>1.354298</v>
      </c>
      <c r="D367" s="6">
        <f t="shared" si="20"/>
        <v>39217</v>
      </c>
      <c r="E367" s="3">
        <f t="shared" si="21"/>
        <v>49.280143661143995</v>
      </c>
      <c r="F367">
        <v>1.468</v>
      </c>
      <c r="G367" s="12">
        <f t="shared" si="22"/>
        <v>2.9788874198381783E-2</v>
      </c>
      <c r="H367" s="9">
        <f t="shared" si="23"/>
        <v>116.40967910639219</v>
      </c>
    </row>
    <row r="368" spans="1:8" x14ac:dyDescent="0.2">
      <c r="A368" s="1">
        <v>39218</v>
      </c>
      <c r="B368" s="3">
        <v>66.83</v>
      </c>
      <c r="C368" s="3">
        <v>1.3595079999999999</v>
      </c>
      <c r="D368" s="6">
        <f t="shared" si="20"/>
        <v>39218</v>
      </c>
      <c r="E368" s="3">
        <f t="shared" si="21"/>
        <v>49.157489327021246</v>
      </c>
      <c r="F368">
        <v>1.4670000000000001</v>
      </c>
      <c r="G368" s="12">
        <f t="shared" si="22"/>
        <v>2.9842858536585366E-2</v>
      </c>
      <c r="H368" s="9">
        <f t="shared" si="23"/>
        <v>116.62064040171336</v>
      </c>
    </row>
    <row r="369" spans="1:8" x14ac:dyDescent="0.2">
      <c r="A369" s="1">
        <v>39219</v>
      </c>
      <c r="B369" s="3">
        <v>69.08</v>
      </c>
      <c r="C369" s="3">
        <v>1.3523019999999999</v>
      </c>
      <c r="D369" s="6">
        <f t="shared" si="20"/>
        <v>39219</v>
      </c>
      <c r="E369" s="3">
        <f t="shared" si="21"/>
        <v>51.083263945479636</v>
      </c>
      <c r="F369">
        <v>1.466</v>
      </c>
      <c r="G369" s="12">
        <f t="shared" si="22"/>
        <v>2.869824452808338E-2</v>
      </c>
      <c r="H369" s="9">
        <f t="shared" si="23"/>
        <v>112.14769024780537</v>
      </c>
    </row>
    <row r="370" spans="1:8" x14ac:dyDescent="0.2">
      <c r="A370" s="1">
        <v>39220</v>
      </c>
      <c r="B370" s="3">
        <v>69.260000000000005</v>
      </c>
      <c r="C370" s="3">
        <v>1.3496010000000001</v>
      </c>
      <c r="D370" s="6">
        <f t="shared" si="20"/>
        <v>39220</v>
      </c>
      <c r="E370" s="3">
        <f t="shared" si="21"/>
        <v>51.318871281215706</v>
      </c>
      <c r="F370">
        <v>1.466</v>
      </c>
      <c r="G370" s="12">
        <f t="shared" si="22"/>
        <v>2.8566489546635866E-2</v>
      </c>
      <c r="H370" s="9">
        <f t="shared" si="23"/>
        <v>111.63281496219264</v>
      </c>
    </row>
    <row r="371" spans="1:8" x14ac:dyDescent="0.2">
      <c r="A371" s="1">
        <v>39223</v>
      </c>
      <c r="B371" s="3">
        <v>69.510000000000005</v>
      </c>
      <c r="C371" s="3">
        <v>1.352503</v>
      </c>
      <c r="D371" s="6">
        <f t="shared" si="20"/>
        <v>39223</v>
      </c>
      <c r="E371" s="3">
        <f t="shared" si="21"/>
        <v>51.393601345061718</v>
      </c>
      <c r="F371">
        <v>1.4750000000000001</v>
      </c>
      <c r="G371" s="12">
        <f t="shared" si="22"/>
        <v>2.8700070853114656E-2</v>
      </c>
      <c r="H371" s="9">
        <f t="shared" si="23"/>
        <v>112.15482720469132</v>
      </c>
    </row>
    <row r="372" spans="1:8" x14ac:dyDescent="0.2">
      <c r="A372" s="1">
        <v>39224</v>
      </c>
      <c r="B372" s="3">
        <v>70.05</v>
      </c>
      <c r="C372" s="3">
        <v>1.346892</v>
      </c>
      <c r="D372" s="6">
        <f t="shared" si="20"/>
        <v>39224</v>
      </c>
      <c r="E372" s="3">
        <f t="shared" si="21"/>
        <v>52.0086242994984</v>
      </c>
      <c r="F372">
        <v>1.482</v>
      </c>
      <c r="G372" s="12">
        <f t="shared" si="22"/>
        <v>2.8495274004282655E-2</v>
      </c>
      <c r="H372" s="9">
        <f t="shared" si="23"/>
        <v>111.35451715283213</v>
      </c>
    </row>
    <row r="373" spans="1:8" x14ac:dyDescent="0.2">
      <c r="A373" s="1">
        <v>39225</v>
      </c>
      <c r="B373" s="3">
        <v>71.010000000000005</v>
      </c>
      <c r="C373" s="3">
        <v>1.345207</v>
      </c>
      <c r="D373" s="6">
        <f t="shared" si="20"/>
        <v>39225</v>
      </c>
      <c r="E373" s="3">
        <f t="shared" si="21"/>
        <v>52.787414873696022</v>
      </c>
      <c r="F373">
        <v>1.4830000000000001</v>
      </c>
      <c r="G373" s="12">
        <f t="shared" si="22"/>
        <v>2.8093817504576821E-2</v>
      </c>
      <c r="H373" s="9">
        <f t="shared" si="23"/>
        <v>109.78569578701932</v>
      </c>
    </row>
    <row r="374" spans="1:8" x14ac:dyDescent="0.2">
      <c r="A374" s="1">
        <v>39226</v>
      </c>
      <c r="B374" s="3">
        <v>71.959999999999994</v>
      </c>
      <c r="C374" s="3">
        <v>1.346004</v>
      </c>
      <c r="D374" s="6">
        <f t="shared" si="20"/>
        <v>39226</v>
      </c>
      <c r="E374" s="3">
        <f t="shared" si="21"/>
        <v>53.461951078897236</v>
      </c>
      <c r="F374">
        <v>1.476</v>
      </c>
      <c r="G374" s="12">
        <f t="shared" si="22"/>
        <v>2.7608420011117289E-2</v>
      </c>
      <c r="H374" s="9">
        <f t="shared" si="23"/>
        <v>107.88884778677696</v>
      </c>
    </row>
    <row r="375" spans="1:8" x14ac:dyDescent="0.2">
      <c r="A375" s="1">
        <v>39227</v>
      </c>
      <c r="B375" s="3">
        <v>70.72</v>
      </c>
      <c r="C375" s="3">
        <v>1.3430029999999999</v>
      </c>
      <c r="D375" s="6">
        <f t="shared" si="20"/>
        <v>39227</v>
      </c>
      <c r="E375" s="3">
        <f t="shared" si="21"/>
        <v>52.658110220155876</v>
      </c>
      <c r="F375">
        <v>1.47</v>
      </c>
      <c r="G375" s="12">
        <f t="shared" si="22"/>
        <v>2.7915927743212669E-2</v>
      </c>
      <c r="H375" s="9">
        <f t="shared" si="23"/>
        <v>109.09053389876512</v>
      </c>
    </row>
    <row r="376" spans="1:8" x14ac:dyDescent="0.2">
      <c r="A376" s="1">
        <v>39230</v>
      </c>
      <c r="B376" s="2">
        <v>70.72</v>
      </c>
      <c r="C376" s="3">
        <v>1.3450979999999999</v>
      </c>
      <c r="D376" s="6">
        <f t="shared" si="20"/>
        <v>39230</v>
      </c>
      <c r="E376" s="3">
        <f t="shared" si="21"/>
        <v>52.576094827291399</v>
      </c>
      <c r="F376">
        <v>1.4710000000000001</v>
      </c>
      <c r="G376" s="12">
        <f t="shared" si="22"/>
        <v>2.797849488122172E-2</v>
      </c>
      <c r="H376" s="9">
        <f t="shared" si="23"/>
        <v>109.33503526560881</v>
      </c>
    </row>
    <row r="377" spans="1:8" x14ac:dyDescent="0.2">
      <c r="A377" s="1">
        <v>39231</v>
      </c>
      <c r="B377" s="3">
        <v>69.31</v>
      </c>
      <c r="C377" s="3">
        <v>1.3450979999999999</v>
      </c>
      <c r="D377" s="6">
        <f t="shared" si="20"/>
        <v>39231</v>
      </c>
      <c r="E377" s="3">
        <f t="shared" si="21"/>
        <v>51.527844067867179</v>
      </c>
      <c r="F377">
        <v>1.472</v>
      </c>
      <c r="G377" s="12">
        <f t="shared" si="22"/>
        <v>2.8567079151637566E-2</v>
      </c>
      <c r="H377" s="9">
        <f t="shared" si="23"/>
        <v>111.63511903480008</v>
      </c>
    </row>
    <row r="378" spans="1:8" x14ac:dyDescent="0.2">
      <c r="A378" s="1">
        <v>39232</v>
      </c>
      <c r="B378" s="3">
        <v>67.64</v>
      </c>
      <c r="C378" s="3">
        <v>1.3447009999999999</v>
      </c>
      <c r="D378" s="6">
        <f t="shared" si="20"/>
        <v>39232</v>
      </c>
      <c r="E378" s="3">
        <f t="shared" si="21"/>
        <v>50.301145012906218</v>
      </c>
      <c r="F378">
        <v>1.4710000000000001</v>
      </c>
      <c r="G378" s="12">
        <f t="shared" si="22"/>
        <v>2.9243867105263159E-2</v>
      </c>
      <c r="H378" s="9">
        <f t="shared" si="23"/>
        <v>114.279887278808</v>
      </c>
    </row>
    <row r="379" spans="1:8" x14ac:dyDescent="0.2">
      <c r="A379" s="1">
        <v>39233</v>
      </c>
      <c r="B379" s="3">
        <v>68.180000000000007</v>
      </c>
      <c r="C379" s="3">
        <v>1.3432010000000001</v>
      </c>
      <c r="D379" s="6">
        <f t="shared" si="20"/>
        <v>39233</v>
      </c>
      <c r="E379" s="3">
        <f t="shared" si="21"/>
        <v>50.759342793818647</v>
      </c>
      <c r="F379">
        <v>1.4630000000000001</v>
      </c>
      <c r="G379" s="12">
        <f t="shared" si="22"/>
        <v>2.8822280184804931E-2</v>
      </c>
      <c r="H379" s="9">
        <f t="shared" si="23"/>
        <v>112.63239977058052</v>
      </c>
    </row>
    <row r="380" spans="1:8" x14ac:dyDescent="0.2">
      <c r="A380" s="1">
        <v>39234</v>
      </c>
      <c r="B380" s="3">
        <v>68.650000000000006</v>
      </c>
      <c r="C380" s="3">
        <v>1.3456049999999999</v>
      </c>
      <c r="D380" s="6">
        <f t="shared" si="20"/>
        <v>39234</v>
      </c>
      <c r="E380" s="3">
        <f t="shared" si="21"/>
        <v>51.017943601576995</v>
      </c>
      <c r="F380">
        <v>1.458</v>
      </c>
      <c r="G380" s="12">
        <f t="shared" si="22"/>
        <v>2.8578180480699194E-2</v>
      </c>
      <c r="H380" s="9">
        <f t="shared" si="23"/>
        <v>111.6785010755282</v>
      </c>
    </row>
    <row r="381" spans="1:8" x14ac:dyDescent="0.2">
      <c r="A381" s="1">
        <v>39237</v>
      </c>
      <c r="B381" s="3">
        <v>70.900000000000006</v>
      </c>
      <c r="C381" s="3">
        <v>1.3441939999999999</v>
      </c>
      <c r="D381" s="6">
        <f t="shared" si="20"/>
        <v>39237</v>
      </c>
      <c r="E381" s="3">
        <f t="shared" si="21"/>
        <v>52.745362648546276</v>
      </c>
      <c r="F381">
        <v>1.456</v>
      </c>
      <c r="G381" s="12">
        <f t="shared" si="22"/>
        <v>2.760432248236953E-2</v>
      </c>
      <c r="H381" s="9">
        <f t="shared" si="23"/>
        <v>107.87283536537832</v>
      </c>
    </row>
    <row r="382" spans="1:8" x14ac:dyDescent="0.2">
      <c r="A382" s="1">
        <v>39238</v>
      </c>
      <c r="B382" s="3">
        <v>71.36</v>
      </c>
      <c r="C382" s="3">
        <v>1.3491089999999999</v>
      </c>
      <c r="D382" s="6">
        <f t="shared" si="20"/>
        <v>39238</v>
      </c>
      <c r="E382" s="3">
        <f t="shared" si="21"/>
        <v>52.894169411070571</v>
      </c>
      <c r="F382">
        <v>1.454</v>
      </c>
      <c r="G382" s="12">
        <f t="shared" si="22"/>
        <v>2.7488852102017933E-2</v>
      </c>
      <c r="H382" s="9">
        <f t="shared" si="23"/>
        <v>107.4215974356229</v>
      </c>
    </row>
    <row r="383" spans="1:8" x14ac:dyDescent="0.2">
      <c r="A383" s="1">
        <v>39239</v>
      </c>
      <c r="B383" s="3">
        <v>71.5</v>
      </c>
      <c r="C383" s="3">
        <v>1.352009</v>
      </c>
      <c r="D383" s="6">
        <f t="shared" si="20"/>
        <v>39239</v>
      </c>
      <c r="E383" s="3">
        <f t="shared" si="21"/>
        <v>52.884263344400814</v>
      </c>
      <c r="F383">
        <v>1.452</v>
      </c>
      <c r="G383" s="12">
        <f t="shared" si="22"/>
        <v>2.7456182769230768E-2</v>
      </c>
      <c r="H383" s="9">
        <f t="shared" si="23"/>
        <v>107.29393143115939</v>
      </c>
    </row>
    <row r="384" spans="1:8" x14ac:dyDescent="0.2">
      <c r="A384" s="1">
        <v>39240</v>
      </c>
      <c r="B384" s="3">
        <v>72.36</v>
      </c>
      <c r="C384" s="3">
        <v>1.3496919999999999</v>
      </c>
      <c r="D384" s="6">
        <f t="shared" si="20"/>
        <v>39240</v>
      </c>
      <c r="E384" s="3">
        <f t="shared" si="21"/>
        <v>53.612231531341969</v>
      </c>
      <c r="F384">
        <v>1.4530000000000001</v>
      </c>
      <c r="G384" s="12">
        <f t="shared" si="22"/>
        <v>2.7102024267551133E-2</v>
      </c>
      <c r="H384" s="9">
        <f t="shared" si="23"/>
        <v>105.90994231969553</v>
      </c>
    </row>
    <row r="385" spans="1:8" x14ac:dyDescent="0.2">
      <c r="A385" s="1">
        <v>39241</v>
      </c>
      <c r="B385" s="3">
        <v>70.040000000000006</v>
      </c>
      <c r="C385" s="3">
        <v>1.342805</v>
      </c>
      <c r="D385" s="6">
        <f t="shared" si="20"/>
        <v>39241</v>
      </c>
      <c r="E385" s="3">
        <f t="shared" si="21"/>
        <v>52.159472149716457</v>
      </c>
      <c r="F385">
        <v>1.4510000000000001</v>
      </c>
      <c r="G385" s="12">
        <f t="shared" si="22"/>
        <v>2.7818533052541405E-2</v>
      </c>
      <c r="H385" s="9">
        <f t="shared" si="23"/>
        <v>108.70993258391839</v>
      </c>
    </row>
    <row r="386" spans="1:8" x14ac:dyDescent="0.2">
      <c r="A386" s="1">
        <v>39244</v>
      </c>
      <c r="B386" s="3">
        <v>68.849999999999994</v>
      </c>
      <c r="C386" s="3">
        <v>1.3362019999999999</v>
      </c>
      <c r="D386" s="6">
        <f t="shared" si="20"/>
        <v>39244</v>
      </c>
      <c r="E386" s="3">
        <f t="shared" si="21"/>
        <v>51.52664043310817</v>
      </c>
      <c r="F386">
        <v>1.4510000000000001</v>
      </c>
      <c r="G386" s="12">
        <f t="shared" si="22"/>
        <v>2.816019029774873E-2</v>
      </c>
      <c r="H386" s="9">
        <f t="shared" si="23"/>
        <v>110.04506898464612</v>
      </c>
    </row>
    <row r="387" spans="1:8" x14ac:dyDescent="0.2">
      <c r="A387" s="1">
        <v>39245</v>
      </c>
      <c r="B387" s="3">
        <v>68.56</v>
      </c>
      <c r="C387" s="3">
        <v>1.335399</v>
      </c>
      <c r="D387" s="6">
        <f t="shared" si="20"/>
        <v>39245</v>
      </c>
      <c r="E387" s="3">
        <f t="shared" si="21"/>
        <v>51.340460791119362</v>
      </c>
      <c r="F387">
        <v>1.448</v>
      </c>
      <c r="G387" s="12">
        <f t="shared" si="22"/>
        <v>2.8203876196032669E-2</v>
      </c>
      <c r="H387" s="9">
        <f t="shared" si="23"/>
        <v>110.21578578874018</v>
      </c>
    </row>
    <row r="388" spans="1:8" x14ac:dyDescent="0.2">
      <c r="A388" s="1">
        <v>39246</v>
      </c>
      <c r="B388" s="3">
        <v>69.239999999999995</v>
      </c>
      <c r="C388" s="3">
        <v>1.3306009999999999</v>
      </c>
      <c r="D388" s="6">
        <f t="shared" si="20"/>
        <v>39246</v>
      </c>
      <c r="E388" s="3">
        <f t="shared" si="21"/>
        <v>52.036636076479724</v>
      </c>
      <c r="F388">
        <v>1.446</v>
      </c>
      <c r="G388" s="12">
        <f t="shared" si="22"/>
        <v>2.7788114471403814E-2</v>
      </c>
      <c r="H388" s="9">
        <f t="shared" si="23"/>
        <v>108.59106212088857</v>
      </c>
    </row>
    <row r="389" spans="1:8" x14ac:dyDescent="0.2">
      <c r="A389" s="1">
        <v>39247</v>
      </c>
      <c r="B389" s="3">
        <v>71.180000000000007</v>
      </c>
      <c r="C389" s="3">
        <v>1.3310090000000001</v>
      </c>
      <c r="D389" s="6">
        <f t="shared" si="20"/>
        <v>39247</v>
      </c>
      <c r="E389" s="3">
        <f t="shared" si="21"/>
        <v>53.478225917330384</v>
      </c>
      <c r="F389">
        <v>1.4450000000000001</v>
      </c>
      <c r="G389" s="12">
        <f t="shared" si="22"/>
        <v>2.7020342863163811E-2</v>
      </c>
      <c r="H389" s="9">
        <f t="shared" si="23"/>
        <v>105.59074576294199</v>
      </c>
    </row>
    <row r="390" spans="1:8" x14ac:dyDescent="0.2">
      <c r="A390" s="1">
        <v>39248</v>
      </c>
      <c r="B390" s="3">
        <v>71.63</v>
      </c>
      <c r="C390" s="3">
        <v>1.3313980000000001</v>
      </c>
      <c r="D390" s="6">
        <f t="shared" si="20"/>
        <v>39248</v>
      </c>
      <c r="E390" s="3">
        <f t="shared" si="21"/>
        <v>53.800591558647369</v>
      </c>
      <c r="F390">
        <v>1.448</v>
      </c>
      <c r="G390" s="12">
        <f t="shared" si="22"/>
        <v>2.6914202205779704E-2</v>
      </c>
      <c r="H390" s="9">
        <f t="shared" si="23"/>
        <v>105.17596674900744</v>
      </c>
    </row>
    <row r="391" spans="1:8" x14ac:dyDescent="0.2">
      <c r="A391" s="1">
        <v>39251</v>
      </c>
      <c r="B391" s="3">
        <v>72.33</v>
      </c>
      <c r="C391" s="3">
        <v>1.338401</v>
      </c>
      <c r="D391" s="6">
        <f t="shared" si="20"/>
        <v>39251</v>
      </c>
      <c r="E391" s="3">
        <f t="shared" si="21"/>
        <v>54.042099490362006</v>
      </c>
      <c r="F391">
        <v>1.4570000000000001</v>
      </c>
      <c r="G391" s="12">
        <f t="shared" si="22"/>
        <v>2.6960462560486662E-2</v>
      </c>
      <c r="H391" s="9">
        <f t="shared" si="23"/>
        <v>105.35674407583497</v>
      </c>
    </row>
    <row r="392" spans="1:8" x14ac:dyDescent="0.2">
      <c r="A392" s="1">
        <v>39252</v>
      </c>
      <c r="B392" s="3">
        <v>72.17</v>
      </c>
      <c r="C392" s="3">
        <v>1.3415980000000001</v>
      </c>
      <c r="D392" s="6">
        <f t="shared" si="20"/>
        <v>39252</v>
      </c>
      <c r="E392" s="3">
        <f t="shared" si="21"/>
        <v>53.794057534373188</v>
      </c>
      <c r="F392">
        <v>1.46</v>
      </c>
      <c r="G392" s="12">
        <f t="shared" si="22"/>
        <v>2.7140544270472494E-2</v>
      </c>
      <c r="H392" s="9">
        <f t="shared" si="23"/>
        <v>106.06047171363606</v>
      </c>
    </row>
    <row r="393" spans="1:8" x14ac:dyDescent="0.2">
      <c r="A393" s="1">
        <v>39253</v>
      </c>
      <c r="B393" s="3">
        <v>70.55</v>
      </c>
      <c r="C393" s="3">
        <v>1.3423</v>
      </c>
      <c r="D393" s="6">
        <f t="shared" si="20"/>
        <v>39253</v>
      </c>
      <c r="E393" s="3">
        <f t="shared" si="21"/>
        <v>52.55904045295388</v>
      </c>
      <c r="F393">
        <v>1.4610000000000001</v>
      </c>
      <c r="G393" s="12">
        <f t="shared" si="22"/>
        <v>2.7797311126860388E-2</v>
      </c>
      <c r="H393" s="9">
        <f t="shared" si="23"/>
        <v>108.62700103228958</v>
      </c>
    </row>
    <row r="394" spans="1:8" x14ac:dyDescent="0.2">
      <c r="A394" s="1">
        <v>39254</v>
      </c>
      <c r="B394" s="3">
        <v>71.81</v>
      </c>
      <c r="C394" s="3">
        <v>1.339405</v>
      </c>
      <c r="D394" s="6">
        <f t="shared" si="20"/>
        <v>39254</v>
      </c>
      <c r="E394" s="3">
        <f t="shared" si="21"/>
        <v>53.61335817023231</v>
      </c>
      <c r="F394">
        <v>1.46</v>
      </c>
      <c r="G394" s="12">
        <f t="shared" si="22"/>
        <v>2.7232019217379191E-2</v>
      </c>
      <c r="H394" s="9">
        <f t="shared" si="23"/>
        <v>106.41793971141158</v>
      </c>
    </row>
    <row r="395" spans="1:8" x14ac:dyDescent="0.2">
      <c r="A395" s="1">
        <v>39255</v>
      </c>
      <c r="B395" s="3">
        <v>72.040000000000006</v>
      </c>
      <c r="C395" s="3">
        <v>1.339405</v>
      </c>
      <c r="D395" s="6">
        <f t="shared" si="20"/>
        <v>39255</v>
      </c>
      <c r="E395" s="3">
        <f t="shared" si="21"/>
        <v>53.785076209212306</v>
      </c>
      <c r="F395">
        <v>1.46</v>
      </c>
      <c r="G395" s="12">
        <f t="shared" si="22"/>
        <v>2.7145076346474176E-2</v>
      </c>
      <c r="H395" s="9">
        <f t="shared" si="23"/>
        <v>106.07818226924577</v>
      </c>
    </row>
    <row r="396" spans="1:8" x14ac:dyDescent="0.2">
      <c r="A396" s="1">
        <v>39258</v>
      </c>
      <c r="B396" s="3">
        <v>71.36</v>
      </c>
      <c r="C396" s="3">
        <v>1.3466020000000001</v>
      </c>
      <c r="D396" s="6">
        <f t="shared" si="20"/>
        <v>39258</v>
      </c>
      <c r="E396" s="3">
        <f t="shared" si="21"/>
        <v>52.992643706158162</v>
      </c>
      <c r="F396">
        <v>1.4610000000000001</v>
      </c>
      <c r="G396" s="12">
        <f t="shared" si="22"/>
        <v>2.7569864377802695E-2</v>
      </c>
      <c r="H396" s="9">
        <f t="shared" si="23"/>
        <v>107.73817915552874</v>
      </c>
    </row>
    <row r="397" spans="1:8" x14ac:dyDescent="0.2">
      <c r="A397" s="1">
        <v>39259</v>
      </c>
      <c r="B397" s="3">
        <v>71.41</v>
      </c>
      <c r="C397" s="3">
        <v>1.3466020000000001</v>
      </c>
      <c r="D397" s="6">
        <f t="shared" ref="D397:D460" si="24">A397</f>
        <v>39259</v>
      </c>
      <c r="E397" s="3">
        <f t="shared" ref="E397:E460" si="25">B397/C397</f>
        <v>53.029774202028506</v>
      </c>
      <c r="F397">
        <v>1.46</v>
      </c>
      <c r="G397" s="12">
        <f t="shared" ref="G397:G460" si="26">F397/E397</f>
        <v>2.7531703122811935E-2</v>
      </c>
      <c r="H397" s="9">
        <f t="shared" si="23"/>
        <v>107.58905168538043</v>
      </c>
    </row>
    <row r="398" spans="1:8" x14ac:dyDescent="0.2">
      <c r="A398" s="1">
        <v>39260</v>
      </c>
      <c r="B398" s="3">
        <v>71.84</v>
      </c>
      <c r="C398" s="3">
        <v>1.3448990000000001</v>
      </c>
      <c r="D398" s="6">
        <f t="shared" si="24"/>
        <v>39260</v>
      </c>
      <c r="E398" s="3">
        <f t="shared" si="25"/>
        <v>53.416650618373573</v>
      </c>
      <c r="F398">
        <v>1.4590000000000001</v>
      </c>
      <c r="G398" s="12">
        <f t="shared" si="26"/>
        <v>2.7313580748886415E-2</v>
      </c>
      <c r="H398" s="9">
        <f t="shared" ref="H398:H461" si="27">$H$12*G398/$G$12</f>
        <v>106.73666782604097</v>
      </c>
    </row>
    <row r="399" spans="1:8" x14ac:dyDescent="0.2">
      <c r="A399" s="1">
        <v>39261</v>
      </c>
      <c r="B399" s="3">
        <v>71.959999999999994</v>
      </c>
      <c r="C399" s="3">
        <v>1.3454969999999999</v>
      </c>
      <c r="D399" s="6">
        <f t="shared" si="24"/>
        <v>39261</v>
      </c>
      <c r="E399" s="3">
        <f t="shared" si="25"/>
        <v>53.482096206829148</v>
      </c>
      <c r="F399">
        <v>1.454</v>
      </c>
      <c r="G399" s="12">
        <f t="shared" si="26"/>
        <v>2.7186668121178433E-2</v>
      </c>
      <c r="H399" s="9">
        <f t="shared" si="27"/>
        <v>106.24071560684506</v>
      </c>
    </row>
    <row r="400" spans="1:8" x14ac:dyDescent="0.2">
      <c r="A400" s="1">
        <v>39262</v>
      </c>
      <c r="B400" s="3">
        <v>72.22</v>
      </c>
      <c r="C400" s="3">
        <v>1.3447009999999999</v>
      </c>
      <c r="D400" s="6">
        <f t="shared" si="24"/>
        <v>39262</v>
      </c>
      <c r="E400" s="3">
        <f t="shared" si="25"/>
        <v>53.707106635601519</v>
      </c>
      <c r="F400">
        <v>1.45</v>
      </c>
      <c r="G400" s="12">
        <f t="shared" si="26"/>
        <v>2.6998289255054E-2</v>
      </c>
      <c r="H400" s="9">
        <f t="shared" si="27"/>
        <v>105.50456414271343</v>
      </c>
    </row>
    <row r="401" spans="1:8" x14ac:dyDescent="0.2">
      <c r="A401" s="1">
        <v>39265</v>
      </c>
      <c r="B401" s="3">
        <v>72.900000000000006</v>
      </c>
      <c r="C401" s="3">
        <v>1.354298</v>
      </c>
      <c r="D401" s="6">
        <f t="shared" si="24"/>
        <v>39265</v>
      </c>
      <c r="E401" s="3">
        <f t="shared" si="25"/>
        <v>53.828625605295144</v>
      </c>
      <c r="F401">
        <v>1.4510000000000001</v>
      </c>
      <c r="G401" s="12">
        <f t="shared" si="26"/>
        <v>2.6955917668038409E-2</v>
      </c>
      <c r="H401" s="9">
        <f t="shared" si="27"/>
        <v>105.33898343580705</v>
      </c>
    </row>
    <row r="402" spans="1:8" x14ac:dyDescent="0.2">
      <c r="A402" s="1">
        <v>39266</v>
      </c>
      <c r="B402" s="3">
        <v>74.260000000000005</v>
      </c>
      <c r="C402" s="3">
        <v>1.3631960000000001</v>
      </c>
      <c r="D402" s="6">
        <f t="shared" si="24"/>
        <v>39266</v>
      </c>
      <c r="E402" s="3">
        <f t="shared" si="25"/>
        <v>54.474925102479759</v>
      </c>
      <c r="F402">
        <v>1.4530000000000001</v>
      </c>
      <c r="G402" s="12">
        <f t="shared" si="26"/>
        <v>2.6672822353891734E-2</v>
      </c>
      <c r="H402" s="9">
        <f t="shared" si="27"/>
        <v>104.2326967578725</v>
      </c>
    </row>
    <row r="403" spans="1:8" x14ac:dyDescent="0.2">
      <c r="A403" s="1">
        <v>39267</v>
      </c>
      <c r="B403" s="2">
        <v>74.260000000000005</v>
      </c>
      <c r="C403" s="3">
        <v>1.361192</v>
      </c>
      <c r="D403" s="6">
        <f t="shared" si="24"/>
        <v>39267</v>
      </c>
      <c r="E403" s="3">
        <f t="shared" si="25"/>
        <v>54.555125213783221</v>
      </c>
      <c r="F403">
        <v>1.4530000000000001</v>
      </c>
      <c r="G403" s="12">
        <f t="shared" si="26"/>
        <v>2.6633611311607863E-2</v>
      </c>
      <c r="H403" s="9">
        <f t="shared" si="27"/>
        <v>104.07946690368955</v>
      </c>
    </row>
    <row r="404" spans="1:8" x14ac:dyDescent="0.2">
      <c r="A404" s="1">
        <v>39268</v>
      </c>
      <c r="B404" s="3">
        <v>75.400000000000006</v>
      </c>
      <c r="C404" s="3">
        <v>1.3615999999999999</v>
      </c>
      <c r="D404" s="6">
        <f t="shared" si="24"/>
        <v>39268</v>
      </c>
      <c r="E404" s="3">
        <f t="shared" si="25"/>
        <v>55.376028202115165</v>
      </c>
      <c r="F404">
        <v>1.4530000000000001</v>
      </c>
      <c r="G404" s="12">
        <f t="shared" si="26"/>
        <v>2.6238790450928379E-2</v>
      </c>
      <c r="H404" s="9">
        <f t="shared" si="27"/>
        <v>102.53657644767141</v>
      </c>
    </row>
    <row r="405" spans="1:8" x14ac:dyDescent="0.2">
      <c r="A405" s="1">
        <v>39269</v>
      </c>
      <c r="B405" s="3">
        <v>76.58</v>
      </c>
      <c r="C405" s="3">
        <v>1.359804</v>
      </c>
      <c r="D405" s="6">
        <f t="shared" si="24"/>
        <v>39269</v>
      </c>
      <c r="E405" s="3">
        <f t="shared" si="25"/>
        <v>56.316939794264464</v>
      </c>
      <c r="F405">
        <v>1.452</v>
      </c>
      <c r="G405" s="12">
        <f t="shared" si="26"/>
        <v>2.5782650927135022E-2</v>
      </c>
      <c r="H405" s="9">
        <f t="shared" si="27"/>
        <v>100.75406344503462</v>
      </c>
    </row>
    <row r="406" spans="1:8" x14ac:dyDescent="0.2">
      <c r="A406" s="1">
        <v>39272</v>
      </c>
      <c r="B406" s="3">
        <v>77.099999999999994</v>
      </c>
      <c r="C406" s="3">
        <v>1.362806</v>
      </c>
      <c r="D406" s="6">
        <f t="shared" si="24"/>
        <v>39272</v>
      </c>
      <c r="E406" s="3">
        <f t="shared" si="25"/>
        <v>56.574450068461687</v>
      </c>
      <c r="F406">
        <v>1.4590000000000001</v>
      </c>
      <c r="G406" s="12">
        <f t="shared" si="26"/>
        <v>2.5789026640726333E-2</v>
      </c>
      <c r="H406" s="9">
        <f t="shared" si="27"/>
        <v>100.77897861196223</v>
      </c>
    </row>
    <row r="407" spans="1:8" x14ac:dyDescent="0.2">
      <c r="A407" s="1">
        <v>39273</v>
      </c>
      <c r="B407" s="3">
        <v>77.88</v>
      </c>
      <c r="C407" s="3">
        <v>1.362398</v>
      </c>
      <c r="D407" s="6">
        <f t="shared" si="24"/>
        <v>39273</v>
      </c>
      <c r="E407" s="3">
        <f t="shared" si="25"/>
        <v>57.163912454363555</v>
      </c>
      <c r="F407">
        <v>1.462</v>
      </c>
      <c r="G407" s="12">
        <f t="shared" si="26"/>
        <v>2.5575576219825372E-2</v>
      </c>
      <c r="H407" s="9">
        <f t="shared" si="27"/>
        <v>99.944851923026974</v>
      </c>
    </row>
    <row r="408" spans="1:8" x14ac:dyDescent="0.2">
      <c r="A408" s="1">
        <v>39274</v>
      </c>
      <c r="B408" s="3">
        <v>77.44</v>
      </c>
      <c r="C408" s="3">
        <v>1.3761030000000001</v>
      </c>
      <c r="D408" s="6">
        <f t="shared" si="24"/>
        <v>39274</v>
      </c>
      <c r="E408" s="3">
        <f t="shared" si="25"/>
        <v>56.274857332626986</v>
      </c>
      <c r="F408">
        <v>1.4670000000000001</v>
      </c>
      <c r="G408" s="12">
        <f t="shared" si="26"/>
        <v>2.6068480126549592E-2</v>
      </c>
      <c r="H408" s="9">
        <f t="shared" si="27"/>
        <v>101.87103366557737</v>
      </c>
    </row>
    <row r="409" spans="1:8" x14ac:dyDescent="0.2">
      <c r="A409" s="1">
        <v>39275</v>
      </c>
      <c r="B409" s="3">
        <v>78.239999999999995</v>
      </c>
      <c r="C409" s="3">
        <v>1.375402</v>
      </c>
      <c r="D409" s="6">
        <f t="shared" si="24"/>
        <v>39275</v>
      </c>
      <c r="E409" s="3">
        <f t="shared" si="25"/>
        <v>56.88518702168529</v>
      </c>
      <c r="F409">
        <v>1.4690000000000001</v>
      </c>
      <c r="G409" s="12">
        <f t="shared" si="26"/>
        <v>2.5823946037832314E-2</v>
      </c>
      <c r="H409" s="9">
        <f t="shared" si="27"/>
        <v>100.91543747189179</v>
      </c>
    </row>
    <row r="410" spans="1:8" x14ac:dyDescent="0.2">
      <c r="A410" s="1">
        <v>39276</v>
      </c>
      <c r="B410" s="3">
        <v>78.12</v>
      </c>
      <c r="C410" s="3">
        <v>1.3786069999999999</v>
      </c>
      <c r="D410" s="6">
        <f t="shared" si="24"/>
        <v>39276</v>
      </c>
      <c r="E410" s="3">
        <f t="shared" si="25"/>
        <v>56.665895356689767</v>
      </c>
      <c r="F410">
        <v>1.468</v>
      </c>
      <c r="G410" s="12">
        <f t="shared" si="26"/>
        <v>2.5906234971838193E-2</v>
      </c>
      <c r="H410" s="9">
        <f t="shared" si="27"/>
        <v>101.23700814750168</v>
      </c>
    </row>
    <row r="411" spans="1:8" x14ac:dyDescent="0.2">
      <c r="A411" s="1">
        <v>39279</v>
      </c>
      <c r="B411" s="3">
        <v>78.17</v>
      </c>
      <c r="C411" s="3">
        <v>1.377391</v>
      </c>
      <c r="D411" s="6">
        <f t="shared" si="24"/>
        <v>39279</v>
      </c>
      <c r="E411" s="3">
        <f t="shared" si="25"/>
        <v>56.752222135907665</v>
      </c>
      <c r="F411">
        <v>1.4650000000000001</v>
      </c>
      <c r="G411" s="12">
        <f t="shared" si="26"/>
        <v>2.581396718690035E-2</v>
      </c>
      <c r="H411" s="9">
        <f t="shared" si="27"/>
        <v>100.87644187819784</v>
      </c>
    </row>
    <row r="412" spans="1:8" x14ac:dyDescent="0.2">
      <c r="A412" s="1">
        <v>39280</v>
      </c>
      <c r="B412" s="3">
        <v>77.59</v>
      </c>
      <c r="C412" s="3">
        <v>1.3778090000000001</v>
      </c>
      <c r="D412" s="6">
        <f t="shared" si="24"/>
        <v>39280</v>
      </c>
      <c r="E412" s="3">
        <f t="shared" si="25"/>
        <v>56.314046431689732</v>
      </c>
      <c r="F412">
        <v>1.4570000000000001</v>
      </c>
      <c r="G412" s="12">
        <f t="shared" si="26"/>
        <v>2.5872763410233278E-2</v>
      </c>
      <c r="H412" s="9">
        <f t="shared" si="27"/>
        <v>101.10620717396809</v>
      </c>
    </row>
    <row r="413" spans="1:8" x14ac:dyDescent="0.2">
      <c r="A413" s="1">
        <v>39281</v>
      </c>
      <c r="B413" s="3">
        <v>78</v>
      </c>
      <c r="C413" s="3">
        <v>1.3791960000000001</v>
      </c>
      <c r="D413" s="6">
        <f t="shared" si="24"/>
        <v>39281</v>
      </c>
      <c r="E413" s="3">
        <f t="shared" si="25"/>
        <v>56.554688383666999</v>
      </c>
      <c r="F413">
        <v>1.444</v>
      </c>
      <c r="G413" s="12">
        <f t="shared" si="26"/>
        <v>2.5532808000000001E-2</v>
      </c>
      <c r="H413" s="9">
        <f t="shared" si="27"/>
        <v>99.777721244886294</v>
      </c>
    </row>
    <row r="414" spans="1:8" x14ac:dyDescent="0.2">
      <c r="A414" s="1">
        <v>39282</v>
      </c>
      <c r="B414" s="3">
        <v>78.37</v>
      </c>
      <c r="C414" s="3">
        <v>1.3808910000000001</v>
      </c>
      <c r="D414" s="6">
        <f t="shared" si="24"/>
        <v>39282</v>
      </c>
      <c r="E414" s="3">
        <f t="shared" si="25"/>
        <v>56.753212237606007</v>
      </c>
      <c r="F414">
        <v>1.4319999999999999</v>
      </c>
      <c r="G414" s="12">
        <f t="shared" si="26"/>
        <v>2.5232051958657648E-2</v>
      </c>
      <c r="H414" s="9">
        <f t="shared" si="27"/>
        <v>98.602419552421736</v>
      </c>
    </row>
    <row r="415" spans="1:8" x14ac:dyDescent="0.2">
      <c r="A415" s="1">
        <v>39283</v>
      </c>
      <c r="B415" s="3">
        <v>79.09</v>
      </c>
      <c r="C415" s="3">
        <v>1.379996</v>
      </c>
      <c r="D415" s="6">
        <f t="shared" si="24"/>
        <v>39283</v>
      </c>
      <c r="E415" s="3">
        <f t="shared" si="25"/>
        <v>57.31176032394297</v>
      </c>
      <c r="F415">
        <v>1.4350000000000001</v>
      </c>
      <c r="G415" s="12">
        <f t="shared" si="26"/>
        <v>2.5038491086104439E-2</v>
      </c>
      <c r="H415" s="9">
        <f t="shared" si="27"/>
        <v>97.846017718924571</v>
      </c>
    </row>
    <row r="416" spans="1:8" x14ac:dyDescent="0.2">
      <c r="A416" s="1">
        <v>39286</v>
      </c>
      <c r="B416" s="3">
        <v>78.36</v>
      </c>
      <c r="C416" s="3">
        <v>1.3836040000000001</v>
      </c>
      <c r="D416" s="6">
        <f t="shared" si="24"/>
        <v>39286</v>
      </c>
      <c r="E416" s="3">
        <f t="shared" si="25"/>
        <v>56.634701836652681</v>
      </c>
      <c r="F416">
        <v>1.4339999999999999</v>
      </c>
      <c r="G416" s="12">
        <f t="shared" si="26"/>
        <v>2.5320165084226645E-2</v>
      </c>
      <c r="H416" s="9">
        <f t="shared" si="27"/>
        <v>98.946750143911672</v>
      </c>
    </row>
    <row r="417" spans="1:8" x14ac:dyDescent="0.2">
      <c r="A417" s="1">
        <v>39287</v>
      </c>
      <c r="B417" s="3">
        <v>75.88</v>
      </c>
      <c r="C417" s="3">
        <v>1.3803000000000001</v>
      </c>
      <c r="D417" s="6">
        <f t="shared" si="24"/>
        <v>39287</v>
      </c>
      <c r="E417" s="3">
        <f t="shared" si="25"/>
        <v>54.973556473230452</v>
      </c>
      <c r="F417">
        <v>1.431</v>
      </c>
      <c r="G417" s="12">
        <f t="shared" si="26"/>
        <v>2.6030697153400107E-2</v>
      </c>
      <c r="H417" s="9">
        <f t="shared" si="27"/>
        <v>101.72338445430722</v>
      </c>
    </row>
    <row r="418" spans="1:8" x14ac:dyDescent="0.2">
      <c r="A418" s="1">
        <v>39288</v>
      </c>
      <c r="B418" s="3">
        <v>75.209999999999994</v>
      </c>
      <c r="C418" s="3">
        <v>1.3827050000000001</v>
      </c>
      <c r="D418" s="6">
        <f t="shared" si="24"/>
        <v>39288</v>
      </c>
      <c r="E418" s="3">
        <f t="shared" si="25"/>
        <v>54.393381089964954</v>
      </c>
      <c r="F418">
        <v>1.421</v>
      </c>
      <c r="G418" s="12">
        <f t="shared" si="26"/>
        <v>2.6124502127376683E-2</v>
      </c>
      <c r="H418" s="9">
        <f t="shared" si="27"/>
        <v>102.08995778791075</v>
      </c>
    </row>
    <row r="419" spans="1:8" x14ac:dyDescent="0.2">
      <c r="A419" s="1">
        <v>39289</v>
      </c>
      <c r="B419" s="3">
        <v>77.28</v>
      </c>
      <c r="C419" s="3">
        <v>1.372495</v>
      </c>
      <c r="D419" s="6">
        <f t="shared" si="24"/>
        <v>39289</v>
      </c>
      <c r="E419" s="3">
        <f t="shared" si="25"/>
        <v>56.306216051788894</v>
      </c>
      <c r="F419">
        <v>1.4139999999999999</v>
      </c>
      <c r="G419" s="12">
        <f t="shared" si="26"/>
        <v>2.5112680253623187E-2</v>
      </c>
      <c r="H419" s="9">
        <f t="shared" si="27"/>
        <v>98.135935932231774</v>
      </c>
    </row>
    <row r="420" spans="1:8" x14ac:dyDescent="0.2">
      <c r="A420" s="1">
        <v>39290</v>
      </c>
      <c r="B420" s="3">
        <v>76.58</v>
      </c>
      <c r="C420" s="3">
        <v>1.374797</v>
      </c>
      <c r="D420" s="6">
        <f t="shared" si="24"/>
        <v>39290</v>
      </c>
      <c r="E420" s="3">
        <f t="shared" si="25"/>
        <v>55.702769208835917</v>
      </c>
      <c r="F420">
        <v>1.4159999999999999</v>
      </c>
      <c r="G420" s="12">
        <f t="shared" si="26"/>
        <v>2.5420639226952209E-2</v>
      </c>
      <c r="H420" s="9">
        <f t="shared" si="27"/>
        <v>99.339385415566483</v>
      </c>
    </row>
    <row r="421" spans="1:8" x14ac:dyDescent="0.2">
      <c r="A421" s="1">
        <v>39293</v>
      </c>
      <c r="B421" s="3">
        <v>76.069999999999993</v>
      </c>
      <c r="C421" s="3">
        <v>1.3631040000000001</v>
      </c>
      <c r="D421" s="6">
        <f t="shared" si="24"/>
        <v>39293</v>
      </c>
      <c r="E421" s="3">
        <f t="shared" si="25"/>
        <v>55.806453506115446</v>
      </c>
      <c r="F421">
        <v>1.4139999999999999</v>
      </c>
      <c r="G421" s="12">
        <f t="shared" si="26"/>
        <v>2.5337571394767978E-2</v>
      </c>
      <c r="H421" s="9">
        <f t="shared" si="27"/>
        <v>99.014770942920336</v>
      </c>
    </row>
    <row r="422" spans="1:8" x14ac:dyDescent="0.2">
      <c r="A422" s="1">
        <v>39294</v>
      </c>
      <c r="B422" s="3">
        <v>77.010000000000005</v>
      </c>
      <c r="C422" s="3">
        <v>1.371197</v>
      </c>
      <c r="D422" s="6">
        <f t="shared" si="24"/>
        <v>39294</v>
      </c>
      <c r="E422" s="3">
        <f t="shared" si="25"/>
        <v>56.162608290420707</v>
      </c>
      <c r="F422">
        <v>1.4139999999999999</v>
      </c>
      <c r="G422" s="12">
        <f t="shared" si="26"/>
        <v>2.5176893364498115E-2</v>
      </c>
      <c r="H422" s="9">
        <f t="shared" si="27"/>
        <v>98.386869471431439</v>
      </c>
    </row>
    <row r="423" spans="1:8" x14ac:dyDescent="0.2">
      <c r="A423" s="1">
        <v>39295</v>
      </c>
      <c r="B423" s="3">
        <v>77.11</v>
      </c>
      <c r="C423" s="3">
        <v>1.3669979999999999</v>
      </c>
      <c r="D423" s="6">
        <f t="shared" si="24"/>
        <v>39295</v>
      </c>
      <c r="E423" s="3">
        <f t="shared" si="25"/>
        <v>56.408275652195542</v>
      </c>
      <c r="F423">
        <v>1.415</v>
      </c>
      <c r="G423" s="12">
        <f t="shared" si="26"/>
        <v>2.5084971728699262E-2</v>
      </c>
      <c r="H423" s="9">
        <f t="shared" si="27"/>
        <v>98.027655892058888</v>
      </c>
    </row>
    <row r="424" spans="1:8" x14ac:dyDescent="0.2">
      <c r="A424" s="1">
        <v>39296</v>
      </c>
      <c r="B424" s="3">
        <v>76.14</v>
      </c>
      <c r="C424" s="3">
        <v>1.367596</v>
      </c>
      <c r="D424" s="6">
        <f t="shared" si="24"/>
        <v>39296</v>
      </c>
      <c r="E424" s="3">
        <f t="shared" si="25"/>
        <v>55.674336573081526</v>
      </c>
      <c r="F424">
        <v>1.419</v>
      </c>
      <c r="G424" s="12">
        <f t="shared" si="26"/>
        <v>2.548750622537431E-2</v>
      </c>
      <c r="H424" s="9">
        <f t="shared" si="27"/>
        <v>99.600689880357152</v>
      </c>
    </row>
    <row r="425" spans="1:8" x14ac:dyDescent="0.2">
      <c r="A425" s="1">
        <v>39297</v>
      </c>
      <c r="B425" s="3">
        <v>75.36</v>
      </c>
      <c r="C425" s="3">
        <v>1.370595</v>
      </c>
      <c r="D425" s="6">
        <f t="shared" si="24"/>
        <v>39297</v>
      </c>
      <c r="E425" s="3">
        <f t="shared" si="25"/>
        <v>54.983419609731541</v>
      </c>
      <c r="F425">
        <v>1.419</v>
      </c>
      <c r="G425" s="12">
        <f t="shared" si="26"/>
        <v>2.5807780055732484E-2</v>
      </c>
      <c r="H425" s="9">
        <f t="shared" si="27"/>
        <v>100.85226365820054</v>
      </c>
    </row>
    <row r="426" spans="1:8" x14ac:dyDescent="0.2">
      <c r="A426" s="1">
        <v>39300</v>
      </c>
      <c r="B426" s="3">
        <v>72.69</v>
      </c>
      <c r="C426" s="3">
        <v>1.381807</v>
      </c>
      <c r="D426" s="6">
        <f t="shared" si="24"/>
        <v>39300</v>
      </c>
      <c r="E426" s="3">
        <f t="shared" si="25"/>
        <v>52.605030948605702</v>
      </c>
      <c r="F426">
        <v>1.4179999999999999</v>
      </c>
      <c r="G426" s="12">
        <f t="shared" si="26"/>
        <v>2.6955596725821984E-2</v>
      </c>
      <c r="H426" s="9">
        <f t="shared" si="27"/>
        <v>105.33772925009406</v>
      </c>
    </row>
    <row r="427" spans="1:8" x14ac:dyDescent="0.2">
      <c r="A427" s="1">
        <v>39301</v>
      </c>
      <c r="B427" s="3">
        <v>70.42</v>
      </c>
      <c r="C427" s="3">
        <v>1.3798049999999999</v>
      </c>
      <c r="D427" s="6">
        <f t="shared" si="24"/>
        <v>39301</v>
      </c>
      <c r="E427" s="3">
        <f t="shared" si="25"/>
        <v>51.036197143799306</v>
      </c>
      <c r="F427">
        <v>1.413</v>
      </c>
      <c r="G427" s="12">
        <f t="shared" si="26"/>
        <v>2.7686232107355865E-2</v>
      </c>
      <c r="H427" s="9">
        <f t="shared" si="27"/>
        <v>108.19292376807809</v>
      </c>
    </row>
    <row r="428" spans="1:8" x14ac:dyDescent="0.2">
      <c r="A428" s="1">
        <v>39302</v>
      </c>
      <c r="B428" s="3">
        <v>70.73</v>
      </c>
      <c r="C428" s="3">
        <v>1.374193</v>
      </c>
      <c r="D428" s="6">
        <f t="shared" si="24"/>
        <v>39302</v>
      </c>
      <c r="E428" s="3">
        <f t="shared" si="25"/>
        <v>51.470208333181731</v>
      </c>
      <c r="F428">
        <v>1.4039999999999999</v>
      </c>
      <c r="G428" s="12">
        <f t="shared" si="26"/>
        <v>2.7277915622790892E-2</v>
      </c>
      <c r="H428" s="9">
        <f t="shared" si="27"/>
        <v>106.59729478842901</v>
      </c>
    </row>
    <row r="429" spans="1:8" x14ac:dyDescent="0.2">
      <c r="A429" s="1">
        <v>39303</v>
      </c>
      <c r="B429" s="3">
        <v>70.08</v>
      </c>
      <c r="C429" s="3">
        <v>1.3803000000000001</v>
      </c>
      <c r="D429" s="6">
        <f t="shared" si="24"/>
        <v>39303</v>
      </c>
      <c r="E429" s="3">
        <f t="shared" si="25"/>
        <v>50.771571397522273</v>
      </c>
      <c r="F429">
        <v>1.4019999999999999</v>
      </c>
      <c r="G429" s="12">
        <f t="shared" si="26"/>
        <v>2.7613878424657536E-2</v>
      </c>
      <c r="H429" s="9">
        <f t="shared" si="27"/>
        <v>107.91017830650117</v>
      </c>
    </row>
    <row r="430" spans="1:8" x14ac:dyDescent="0.2">
      <c r="A430" s="1">
        <v>39304</v>
      </c>
      <c r="B430" s="3">
        <v>69.569999999999993</v>
      </c>
      <c r="C430" s="3">
        <v>1.367297</v>
      </c>
      <c r="D430" s="6">
        <f t="shared" si="24"/>
        <v>39304</v>
      </c>
      <c r="E430" s="3">
        <f t="shared" si="25"/>
        <v>50.881410549427073</v>
      </c>
      <c r="F430">
        <v>1.401</v>
      </c>
      <c r="G430" s="12">
        <f t="shared" si="26"/>
        <v>2.7534614014661497E-2</v>
      </c>
      <c r="H430" s="9">
        <f t="shared" si="27"/>
        <v>107.60042693856605</v>
      </c>
    </row>
    <row r="431" spans="1:8" x14ac:dyDescent="0.2">
      <c r="A431" s="1">
        <v>39307</v>
      </c>
      <c r="B431" s="3">
        <v>71.3</v>
      </c>
      <c r="C431" s="3">
        <v>1.369094</v>
      </c>
      <c r="D431" s="6">
        <f t="shared" si="24"/>
        <v>39307</v>
      </c>
      <c r="E431" s="3">
        <f t="shared" si="25"/>
        <v>52.078235679946005</v>
      </c>
      <c r="F431">
        <v>1.4019999999999999</v>
      </c>
      <c r="G431" s="12">
        <f t="shared" si="26"/>
        <v>2.692103489481066E-2</v>
      </c>
      <c r="H431" s="9">
        <f t="shared" si="27"/>
        <v>105.20266769554976</v>
      </c>
    </row>
    <row r="432" spans="1:8" x14ac:dyDescent="0.2">
      <c r="A432" s="1">
        <v>39308</v>
      </c>
      <c r="B432" s="3">
        <v>69.290000000000006</v>
      </c>
      <c r="C432" s="3">
        <v>1.3613040000000001</v>
      </c>
      <c r="D432" s="6">
        <f t="shared" si="24"/>
        <v>39308</v>
      </c>
      <c r="E432" s="3">
        <f t="shared" si="25"/>
        <v>50.899725557259806</v>
      </c>
      <c r="F432">
        <v>1.403</v>
      </c>
      <c r="G432" s="12">
        <f t="shared" si="26"/>
        <v>2.7563999307259345E-2</v>
      </c>
      <c r="H432" s="9">
        <f t="shared" si="27"/>
        <v>107.71525949178648</v>
      </c>
    </row>
    <row r="433" spans="1:8" x14ac:dyDescent="0.2">
      <c r="A433" s="1">
        <v>39309</v>
      </c>
      <c r="B433" s="3">
        <v>71.3</v>
      </c>
      <c r="C433" s="3">
        <v>1.3533999999999999</v>
      </c>
      <c r="D433" s="6">
        <f t="shared" si="24"/>
        <v>39309</v>
      </c>
      <c r="E433" s="3">
        <f t="shared" si="25"/>
        <v>52.682133885030296</v>
      </c>
      <c r="F433">
        <v>1.4019999999999999</v>
      </c>
      <c r="G433" s="12">
        <f t="shared" si="26"/>
        <v>2.6612437587657783E-2</v>
      </c>
      <c r="H433" s="9">
        <f t="shared" si="27"/>
        <v>103.99672371594431</v>
      </c>
    </row>
    <row r="434" spans="1:8" x14ac:dyDescent="0.2">
      <c r="A434" s="1">
        <v>39310</v>
      </c>
      <c r="B434" s="3">
        <v>68.77</v>
      </c>
      <c r="C434" s="3">
        <v>1.3426959999999999</v>
      </c>
      <c r="D434" s="6">
        <f t="shared" si="24"/>
        <v>39310</v>
      </c>
      <c r="E434" s="3">
        <f t="shared" si="25"/>
        <v>51.217848269451913</v>
      </c>
      <c r="F434">
        <v>1.407</v>
      </c>
      <c r="G434" s="12">
        <f t="shared" si="26"/>
        <v>2.7470892424022102E-2</v>
      </c>
      <c r="H434" s="9">
        <f t="shared" si="27"/>
        <v>107.35141417396535</v>
      </c>
    </row>
    <row r="435" spans="1:8" x14ac:dyDescent="0.2">
      <c r="A435" s="1">
        <v>39311</v>
      </c>
      <c r="B435" s="3">
        <v>69.8</v>
      </c>
      <c r="C435" s="3">
        <v>1.3426959999999999</v>
      </c>
      <c r="D435" s="6">
        <f t="shared" si="24"/>
        <v>39311</v>
      </c>
      <c r="E435" s="3">
        <f t="shared" si="25"/>
        <v>51.984961599647278</v>
      </c>
      <c r="F435">
        <v>1.411</v>
      </c>
      <c r="G435" s="12">
        <f t="shared" si="26"/>
        <v>2.7142464985673354E-2</v>
      </c>
      <c r="H435" s="9">
        <f t="shared" si="27"/>
        <v>106.06797753069706</v>
      </c>
    </row>
    <row r="436" spans="1:8" x14ac:dyDescent="0.2">
      <c r="A436" s="1">
        <v>39314</v>
      </c>
      <c r="B436" s="3">
        <v>68.37</v>
      </c>
      <c r="C436" s="3">
        <v>1.3487089999999999</v>
      </c>
      <c r="D436" s="6">
        <f t="shared" si="24"/>
        <v>39314</v>
      </c>
      <c r="E436" s="3">
        <f t="shared" si="25"/>
        <v>50.692921897903851</v>
      </c>
      <c r="F436">
        <v>1.4139999999999999</v>
      </c>
      <c r="G436" s="12">
        <f t="shared" si="26"/>
        <v>2.7893440485593092E-2</v>
      </c>
      <c r="H436" s="9">
        <f t="shared" si="27"/>
        <v>109.0026576525517</v>
      </c>
    </row>
    <row r="437" spans="1:8" x14ac:dyDescent="0.2">
      <c r="A437" s="1">
        <v>39315</v>
      </c>
      <c r="B437" s="3">
        <v>67.88</v>
      </c>
      <c r="C437" s="3">
        <v>1.3473999999999999</v>
      </c>
      <c r="D437" s="6">
        <f t="shared" si="24"/>
        <v>39315</v>
      </c>
      <c r="E437" s="3">
        <f t="shared" si="25"/>
        <v>50.378506753747956</v>
      </c>
      <c r="F437">
        <v>1.411</v>
      </c>
      <c r="G437" s="12">
        <f t="shared" si="26"/>
        <v>2.8007975839717151E-2</v>
      </c>
      <c r="H437" s="9">
        <f t="shared" si="27"/>
        <v>109.45024166432491</v>
      </c>
    </row>
    <row r="438" spans="1:8" x14ac:dyDescent="0.2">
      <c r="A438" s="1">
        <v>39316</v>
      </c>
      <c r="B438" s="3">
        <v>67.73</v>
      </c>
      <c r="C438" s="3">
        <v>1.3456049999999999</v>
      </c>
      <c r="D438" s="6">
        <f t="shared" si="24"/>
        <v>39316</v>
      </c>
      <c r="E438" s="3">
        <f t="shared" si="25"/>
        <v>50.334236272903269</v>
      </c>
      <c r="F438">
        <v>1.4079999999999999</v>
      </c>
      <c r="G438" s="12">
        <f t="shared" si="26"/>
        <v>2.7973008120478367E-2</v>
      </c>
      <c r="H438" s="9">
        <f t="shared" si="27"/>
        <v>109.31359397000249</v>
      </c>
    </row>
    <row r="439" spans="1:8" x14ac:dyDescent="0.2">
      <c r="A439" s="1">
        <v>39317</v>
      </c>
      <c r="B439" s="3">
        <v>68.73</v>
      </c>
      <c r="C439" s="3">
        <v>1.354903</v>
      </c>
      <c r="D439" s="6">
        <f t="shared" si="24"/>
        <v>39317</v>
      </c>
      <c r="E439" s="3">
        <f t="shared" si="25"/>
        <v>50.726878603117719</v>
      </c>
      <c r="F439">
        <v>1.403</v>
      </c>
      <c r="G439" s="12">
        <f t="shared" si="26"/>
        <v>2.7657920980648915E-2</v>
      </c>
      <c r="H439" s="9">
        <f t="shared" si="27"/>
        <v>108.08228886616308</v>
      </c>
    </row>
    <row r="440" spans="1:8" x14ac:dyDescent="0.2">
      <c r="A440" s="1">
        <v>39318</v>
      </c>
      <c r="B440" s="3">
        <v>69.489999999999995</v>
      </c>
      <c r="C440" s="3">
        <v>1.3558030000000001</v>
      </c>
      <c r="D440" s="6">
        <f t="shared" si="24"/>
        <v>39318</v>
      </c>
      <c r="E440" s="3">
        <f t="shared" si="25"/>
        <v>51.2537588425457</v>
      </c>
      <c r="F440">
        <v>1.4</v>
      </c>
      <c r="G440" s="12">
        <f t="shared" si="26"/>
        <v>2.7315069794214997E-2</v>
      </c>
      <c r="H440" s="9">
        <f t="shared" si="27"/>
        <v>106.74248675319213</v>
      </c>
    </row>
    <row r="441" spans="1:8" x14ac:dyDescent="0.2">
      <c r="A441" s="1">
        <v>39321</v>
      </c>
      <c r="B441" s="3">
        <v>68.849999999999994</v>
      </c>
      <c r="C441" s="3">
        <v>1.367596</v>
      </c>
      <c r="D441" s="6">
        <f t="shared" si="24"/>
        <v>39321</v>
      </c>
      <c r="E441" s="3">
        <f t="shared" si="25"/>
        <v>50.343814986297119</v>
      </c>
      <c r="F441">
        <v>1.401</v>
      </c>
      <c r="G441" s="12">
        <f t="shared" si="26"/>
        <v>2.7828641917211332E-2</v>
      </c>
      <c r="H441" s="9">
        <f t="shared" si="27"/>
        <v>108.74943624842479</v>
      </c>
    </row>
    <row r="442" spans="1:8" x14ac:dyDescent="0.2">
      <c r="A442" s="1">
        <v>39322</v>
      </c>
      <c r="B442" s="3">
        <v>69.66</v>
      </c>
      <c r="C442" s="3">
        <v>1.363791</v>
      </c>
      <c r="D442" s="6">
        <f t="shared" si="24"/>
        <v>39322</v>
      </c>
      <c r="E442" s="3">
        <f t="shared" si="25"/>
        <v>51.078207731243275</v>
      </c>
      <c r="F442">
        <v>1.401</v>
      </c>
      <c r="G442" s="12">
        <f t="shared" si="26"/>
        <v>2.7428527002583979E-2</v>
      </c>
      <c r="H442" s="9">
        <f t="shared" si="27"/>
        <v>107.18585756105091</v>
      </c>
    </row>
    <row r="443" spans="1:8" x14ac:dyDescent="0.2">
      <c r="A443" s="1">
        <v>39323</v>
      </c>
      <c r="B443" s="3">
        <v>70.48</v>
      </c>
      <c r="C443" s="3">
        <v>1.3601000000000001</v>
      </c>
      <c r="D443" s="6">
        <f t="shared" si="24"/>
        <v>39323</v>
      </c>
      <c r="E443" s="3">
        <f t="shared" si="25"/>
        <v>51.819719138298652</v>
      </c>
      <c r="F443">
        <v>1.4059999999999999</v>
      </c>
      <c r="G443" s="12">
        <f t="shared" si="26"/>
        <v>2.7132528376844496E-2</v>
      </c>
      <c r="H443" s="9">
        <f t="shared" si="27"/>
        <v>106.0291470117097</v>
      </c>
    </row>
    <row r="444" spans="1:8" x14ac:dyDescent="0.2">
      <c r="A444" s="1">
        <v>39324</v>
      </c>
      <c r="B444" s="3">
        <v>71.459999999999994</v>
      </c>
      <c r="C444" s="3">
        <v>1.3669039999999999</v>
      </c>
      <c r="D444" s="6">
        <f t="shared" si="24"/>
        <v>39324</v>
      </c>
      <c r="E444" s="3">
        <f t="shared" si="25"/>
        <v>52.278726230956963</v>
      </c>
      <c r="F444">
        <v>1.41</v>
      </c>
      <c r="G444" s="12">
        <f t="shared" si="26"/>
        <v>2.6970817800167926E-2</v>
      </c>
      <c r="H444" s="9">
        <f t="shared" si="27"/>
        <v>105.39721053053675</v>
      </c>
    </row>
    <row r="445" spans="1:8" x14ac:dyDescent="0.2">
      <c r="A445" s="1">
        <v>39325</v>
      </c>
      <c r="B445" s="3">
        <v>72.290000000000006</v>
      </c>
      <c r="C445" s="3">
        <v>1.364592</v>
      </c>
      <c r="D445" s="6">
        <f t="shared" si="24"/>
        <v>39325</v>
      </c>
      <c r="E445" s="3">
        <f t="shared" si="25"/>
        <v>52.975541407248471</v>
      </c>
      <c r="F445">
        <v>1.421</v>
      </c>
      <c r="G445" s="12">
        <f t="shared" si="26"/>
        <v>2.6823699432839947E-2</v>
      </c>
      <c r="H445" s="9">
        <f t="shared" si="27"/>
        <v>104.82229783604369</v>
      </c>
    </row>
    <row r="446" spans="1:8" x14ac:dyDescent="0.2">
      <c r="A446" s="1">
        <v>39328</v>
      </c>
      <c r="B446" s="3">
        <v>72.290000000000006</v>
      </c>
      <c r="C446" s="3">
        <v>1.3634010000000001</v>
      </c>
      <c r="D446" s="6">
        <f t="shared" si="24"/>
        <v>39328</v>
      </c>
      <c r="E446" s="3">
        <f t="shared" si="25"/>
        <v>53.021818232493594</v>
      </c>
      <c r="F446">
        <v>1.4239999999999999</v>
      </c>
      <c r="G446" s="12">
        <f t="shared" si="26"/>
        <v>2.6856868501867477E-2</v>
      </c>
      <c r="H446" s="9">
        <f t="shared" si="27"/>
        <v>104.95191672180749</v>
      </c>
    </row>
    <row r="447" spans="1:8" x14ac:dyDescent="0.2">
      <c r="A447" s="1">
        <v>39329</v>
      </c>
      <c r="B447" s="3">
        <v>74.22</v>
      </c>
      <c r="C447" s="3">
        <v>1.3613960000000001</v>
      </c>
      <c r="D447" s="6">
        <f t="shared" si="24"/>
        <v>39329</v>
      </c>
      <c r="E447" s="3">
        <f t="shared" si="25"/>
        <v>54.517568730920317</v>
      </c>
      <c r="F447">
        <v>1.4279999999999999</v>
      </c>
      <c r="G447" s="12">
        <f t="shared" si="26"/>
        <v>2.6193391107518189E-2</v>
      </c>
      <c r="H447" s="9">
        <f t="shared" si="27"/>
        <v>102.35916380149936</v>
      </c>
    </row>
    <row r="448" spans="1:8" x14ac:dyDescent="0.2">
      <c r="A448" s="1">
        <v>39330</v>
      </c>
      <c r="B448" s="3">
        <v>74.72</v>
      </c>
      <c r="C448" s="3">
        <v>1.361804</v>
      </c>
      <c r="D448" s="6">
        <f t="shared" si="24"/>
        <v>39330</v>
      </c>
      <c r="E448" s="3">
        <f t="shared" si="25"/>
        <v>54.868395158187226</v>
      </c>
      <c r="F448">
        <v>1.429</v>
      </c>
      <c r="G448" s="12">
        <f t="shared" si="26"/>
        <v>2.604413699143469E-2</v>
      </c>
      <c r="H448" s="9">
        <f t="shared" si="27"/>
        <v>101.77590497664816</v>
      </c>
    </row>
    <row r="449" spans="1:8" x14ac:dyDescent="0.2">
      <c r="A449" s="1">
        <v>39331</v>
      </c>
      <c r="B449" s="3">
        <v>76.209999999999994</v>
      </c>
      <c r="C449" s="3">
        <v>1.3653930000000001</v>
      </c>
      <c r="D449" s="6">
        <f t="shared" si="24"/>
        <v>39331</v>
      </c>
      <c r="E449" s="3">
        <f t="shared" si="25"/>
        <v>55.815431893967514</v>
      </c>
      <c r="F449">
        <v>1.4330000000000001</v>
      </c>
      <c r="G449" s="12">
        <f t="shared" si="26"/>
        <v>2.5673903280409402E-2</v>
      </c>
      <c r="H449" s="9">
        <f t="shared" si="27"/>
        <v>100.32909677544519</v>
      </c>
    </row>
    <row r="450" spans="1:8" x14ac:dyDescent="0.2">
      <c r="A450" s="1">
        <v>39332</v>
      </c>
      <c r="B450" s="3">
        <v>75.08</v>
      </c>
      <c r="C450" s="3">
        <v>1.369507</v>
      </c>
      <c r="D450" s="6">
        <f t="shared" si="24"/>
        <v>39332</v>
      </c>
      <c r="E450" s="3">
        <f t="shared" si="25"/>
        <v>54.8226478579518</v>
      </c>
      <c r="F450">
        <v>1.4339999999999999</v>
      </c>
      <c r="G450" s="12">
        <f t="shared" si="26"/>
        <v>2.6157072962173681E-2</v>
      </c>
      <c r="H450" s="9">
        <f t="shared" si="27"/>
        <v>102.2172388795591</v>
      </c>
    </row>
    <row r="451" spans="1:8" x14ac:dyDescent="0.2">
      <c r="A451" s="1">
        <v>39335</v>
      </c>
      <c r="B451" s="3">
        <v>74.97</v>
      </c>
      <c r="C451" s="3">
        <v>1.369507</v>
      </c>
      <c r="D451" s="6">
        <f t="shared" si="24"/>
        <v>39335</v>
      </c>
      <c r="E451" s="3">
        <f t="shared" si="25"/>
        <v>54.742326983359703</v>
      </c>
      <c r="F451">
        <v>1.431</v>
      </c>
      <c r="G451" s="12">
        <f t="shared" si="26"/>
        <v>2.6140649819927975E-2</v>
      </c>
      <c r="H451" s="9">
        <f t="shared" si="27"/>
        <v>102.15306012926429</v>
      </c>
    </row>
    <row r="452" spans="1:8" x14ac:dyDescent="0.2">
      <c r="A452" s="1">
        <v>39336</v>
      </c>
      <c r="B452" s="3">
        <v>76.23</v>
      </c>
      <c r="C452" s="3">
        <v>1.3808910000000001</v>
      </c>
      <c r="D452" s="6">
        <f t="shared" si="24"/>
        <v>39336</v>
      </c>
      <c r="E452" s="3">
        <f t="shared" si="25"/>
        <v>55.203488182629911</v>
      </c>
      <c r="F452">
        <v>1.425</v>
      </c>
      <c r="G452" s="12">
        <f t="shared" si="26"/>
        <v>2.5813586186540734E-2</v>
      </c>
      <c r="H452" s="9">
        <f t="shared" si="27"/>
        <v>100.87495299582831</v>
      </c>
    </row>
    <row r="453" spans="1:8" x14ac:dyDescent="0.2">
      <c r="A453" s="1">
        <v>39337</v>
      </c>
      <c r="B453" s="3">
        <v>77.150000000000006</v>
      </c>
      <c r="C453" s="3">
        <v>1.383796</v>
      </c>
      <c r="D453" s="6">
        <f t="shared" si="24"/>
        <v>39337</v>
      </c>
      <c r="E453" s="3">
        <f t="shared" si="25"/>
        <v>55.752437498012718</v>
      </c>
      <c r="F453">
        <v>1.419</v>
      </c>
      <c r="G453" s="12">
        <f t="shared" si="26"/>
        <v>2.5451801996111471E-2</v>
      </c>
      <c r="H453" s="9">
        <f t="shared" si="27"/>
        <v>99.461164034447393</v>
      </c>
    </row>
    <row r="454" spans="1:8" x14ac:dyDescent="0.2">
      <c r="A454" s="1">
        <v>39338</v>
      </c>
      <c r="B454" s="3">
        <v>77.84</v>
      </c>
      <c r="C454" s="3">
        <v>1.3907050000000001</v>
      </c>
      <c r="D454" s="6">
        <f t="shared" si="24"/>
        <v>39338</v>
      </c>
      <c r="E454" s="3">
        <f t="shared" si="25"/>
        <v>55.971611520775433</v>
      </c>
      <c r="F454">
        <v>1.4159999999999999</v>
      </c>
      <c r="G454" s="12">
        <f t="shared" si="26"/>
        <v>2.5298539054470708E-2</v>
      </c>
      <c r="H454" s="9">
        <f t="shared" si="27"/>
        <v>98.862239424658952</v>
      </c>
    </row>
    <row r="455" spans="1:8" x14ac:dyDescent="0.2">
      <c r="A455" s="1">
        <v>39339</v>
      </c>
      <c r="B455" s="3">
        <v>78.27</v>
      </c>
      <c r="C455" s="3">
        <v>1.3870009999999999</v>
      </c>
      <c r="D455" s="6">
        <f t="shared" si="24"/>
        <v>39339</v>
      </c>
      <c r="E455" s="3">
        <f t="shared" si="25"/>
        <v>56.431105673319628</v>
      </c>
      <c r="F455">
        <v>1.417</v>
      </c>
      <c r="G455" s="12">
        <f t="shared" si="26"/>
        <v>2.511026468634215E-2</v>
      </c>
      <c r="H455" s="9">
        <f t="shared" si="27"/>
        <v>98.12649632030913</v>
      </c>
    </row>
    <row r="456" spans="1:8" x14ac:dyDescent="0.2">
      <c r="A456" s="1">
        <v>39342</v>
      </c>
      <c r="B456" s="3">
        <v>77.989999999999995</v>
      </c>
      <c r="C456" s="3">
        <v>1.386809</v>
      </c>
      <c r="D456" s="6">
        <f t="shared" si="24"/>
        <v>39342</v>
      </c>
      <c r="E456" s="3">
        <f t="shared" si="25"/>
        <v>56.237016056284602</v>
      </c>
      <c r="F456">
        <v>1.4219999999999999</v>
      </c>
      <c r="G456" s="12">
        <f t="shared" si="26"/>
        <v>2.5285836620079497E-2</v>
      </c>
      <c r="H456" s="9">
        <f t="shared" si="27"/>
        <v>98.812600546012405</v>
      </c>
    </row>
    <row r="457" spans="1:8" x14ac:dyDescent="0.2">
      <c r="A457" s="1">
        <v>39343</v>
      </c>
      <c r="B457" s="3">
        <v>77</v>
      </c>
      <c r="C457" s="3">
        <v>1.386693</v>
      </c>
      <c r="D457" s="6">
        <f t="shared" si="24"/>
        <v>39343</v>
      </c>
      <c r="E457" s="3">
        <f t="shared" si="25"/>
        <v>55.527791659725693</v>
      </c>
      <c r="F457">
        <v>1.423</v>
      </c>
      <c r="G457" s="12">
        <f t="shared" si="26"/>
        <v>2.5626807000000001E-2</v>
      </c>
      <c r="H457" s="9">
        <f t="shared" si="27"/>
        <v>100.14505279805107</v>
      </c>
    </row>
    <row r="458" spans="1:8" x14ac:dyDescent="0.2">
      <c r="A458" s="1">
        <v>39344</v>
      </c>
      <c r="B458" s="3">
        <v>78.47</v>
      </c>
      <c r="C458" s="3">
        <v>1.3979950000000001</v>
      </c>
      <c r="D458" s="6">
        <f t="shared" si="24"/>
        <v>39344</v>
      </c>
      <c r="E458" s="3">
        <f t="shared" si="25"/>
        <v>56.13038673242751</v>
      </c>
      <c r="F458">
        <v>1.429</v>
      </c>
      <c r="G458" s="12">
        <f t="shared" si="26"/>
        <v>2.5458581050082835E-2</v>
      </c>
      <c r="H458" s="9">
        <f t="shared" si="27"/>
        <v>99.487655384613774</v>
      </c>
    </row>
    <row r="459" spans="1:8" x14ac:dyDescent="0.2">
      <c r="A459" s="1">
        <v>39345</v>
      </c>
      <c r="B459" s="3">
        <v>78.48</v>
      </c>
      <c r="C459" s="3">
        <v>1.3969020000000001</v>
      </c>
      <c r="D459" s="6">
        <f t="shared" si="24"/>
        <v>39345</v>
      </c>
      <c r="E459" s="3">
        <f t="shared" si="25"/>
        <v>56.181464411963042</v>
      </c>
      <c r="F459">
        <v>1.429</v>
      </c>
      <c r="G459" s="12">
        <f t="shared" si="26"/>
        <v>2.5435435244648318E-2</v>
      </c>
      <c r="H459" s="9">
        <f t="shared" si="27"/>
        <v>99.397205649409031</v>
      </c>
    </row>
    <row r="460" spans="1:8" x14ac:dyDescent="0.2">
      <c r="A460" s="1">
        <v>39346</v>
      </c>
      <c r="B460" s="3">
        <v>78.91</v>
      </c>
      <c r="C460" s="3">
        <v>1.407697</v>
      </c>
      <c r="D460" s="6">
        <f t="shared" si="24"/>
        <v>39346</v>
      </c>
      <c r="E460" s="3">
        <f t="shared" si="25"/>
        <v>56.056097299347798</v>
      </c>
      <c r="F460">
        <v>1.4259999999999999</v>
      </c>
      <c r="G460" s="12">
        <f t="shared" si="26"/>
        <v>2.5438802711950322E-2</v>
      </c>
      <c r="H460" s="9">
        <f t="shared" si="27"/>
        <v>99.41036511912975</v>
      </c>
    </row>
    <row r="461" spans="1:8" x14ac:dyDescent="0.2">
      <c r="A461" s="1">
        <v>39349</v>
      </c>
      <c r="B461" s="3">
        <v>77.87</v>
      </c>
      <c r="C461" s="3">
        <v>1.409106</v>
      </c>
      <c r="D461" s="6">
        <f t="shared" ref="D461:D524" si="28">A461</f>
        <v>39349</v>
      </c>
      <c r="E461" s="3">
        <f t="shared" ref="E461:E524" si="29">B461/C461</f>
        <v>55.261988807087619</v>
      </c>
      <c r="F461">
        <v>1.4279999999999999</v>
      </c>
      <c r="G461" s="12">
        <f t="shared" ref="G461:G524" si="30">F461/E461</f>
        <v>2.5840546654680874E-2</v>
      </c>
      <c r="H461" s="9">
        <f t="shared" si="27"/>
        <v>100.98030976170844</v>
      </c>
    </row>
    <row r="462" spans="1:8" x14ac:dyDescent="0.2">
      <c r="A462" s="1">
        <v>39350</v>
      </c>
      <c r="B462" s="3">
        <v>76.819999999999993</v>
      </c>
      <c r="C462" s="3">
        <v>1.4074990000000001</v>
      </c>
      <c r="D462" s="6">
        <f t="shared" si="28"/>
        <v>39350</v>
      </c>
      <c r="E462" s="3">
        <f t="shared" si="29"/>
        <v>54.579079629896711</v>
      </c>
      <c r="F462">
        <v>1.425</v>
      </c>
      <c r="G462" s="12">
        <f t="shared" si="30"/>
        <v>2.6108904907576155E-2</v>
      </c>
      <c r="H462" s="9">
        <f t="shared" ref="H462:H525" si="31">$H$12*G462/$G$12</f>
        <v>102.02900659721317</v>
      </c>
    </row>
    <row r="463" spans="1:8" x14ac:dyDescent="0.2">
      <c r="A463" s="1">
        <v>39351</v>
      </c>
      <c r="B463" s="3">
        <v>76.209999999999994</v>
      </c>
      <c r="C463" s="3">
        <v>1.415008</v>
      </c>
      <c r="D463" s="6">
        <f t="shared" si="28"/>
        <v>39351</v>
      </c>
      <c r="E463" s="3">
        <f t="shared" si="29"/>
        <v>53.858352744295431</v>
      </c>
      <c r="F463">
        <v>1.4219999999999999</v>
      </c>
      <c r="G463" s="12">
        <f t="shared" si="30"/>
        <v>2.6402589896339066E-2</v>
      </c>
      <c r="H463" s="9">
        <f t="shared" si="31"/>
        <v>103.17667586032725</v>
      </c>
    </row>
    <row r="464" spans="1:8" x14ac:dyDescent="0.2">
      <c r="A464" s="1">
        <v>39352</v>
      </c>
      <c r="B464" s="3">
        <v>78.88</v>
      </c>
      <c r="C464" s="3">
        <v>1.413208</v>
      </c>
      <c r="D464" s="6">
        <f t="shared" si="28"/>
        <v>39352</v>
      </c>
      <c r="E464" s="3">
        <f t="shared" si="29"/>
        <v>55.816270499459385</v>
      </c>
      <c r="F464">
        <v>1.419</v>
      </c>
      <c r="G464" s="12">
        <f t="shared" si="30"/>
        <v>2.5422694624746452E-2</v>
      </c>
      <c r="H464" s="9">
        <f t="shared" si="31"/>
        <v>99.347417548505476</v>
      </c>
    </row>
    <row r="465" spans="1:8" x14ac:dyDescent="0.2">
      <c r="A465" s="1">
        <v>39353</v>
      </c>
      <c r="B465" s="3">
        <v>80.97</v>
      </c>
      <c r="C465" s="3">
        <v>1.415208</v>
      </c>
      <c r="D465" s="6">
        <f t="shared" si="28"/>
        <v>39353</v>
      </c>
      <c r="E465" s="3">
        <f t="shared" si="29"/>
        <v>57.214204555090134</v>
      </c>
      <c r="F465">
        <v>1.4139999999999999</v>
      </c>
      <c r="G465" s="12">
        <f t="shared" si="30"/>
        <v>2.4714142423119673E-2</v>
      </c>
      <c r="H465" s="9">
        <f t="shared" si="31"/>
        <v>96.578520212130741</v>
      </c>
    </row>
    <row r="466" spans="1:8" x14ac:dyDescent="0.2">
      <c r="A466" s="1">
        <v>39356</v>
      </c>
      <c r="B466" s="3">
        <v>78.33</v>
      </c>
      <c r="C466" s="3">
        <v>1.4271039999999999</v>
      </c>
      <c r="D466" s="6">
        <f t="shared" si="28"/>
        <v>39356</v>
      </c>
      <c r="E466" s="3">
        <f t="shared" si="29"/>
        <v>54.887380317061684</v>
      </c>
      <c r="F466">
        <v>1.413</v>
      </c>
      <c r="G466" s="12">
        <f t="shared" si="30"/>
        <v>2.5743622520107239E-2</v>
      </c>
      <c r="H466" s="9">
        <f t="shared" si="31"/>
        <v>100.60154729729834</v>
      </c>
    </row>
    <row r="467" spans="1:8" x14ac:dyDescent="0.2">
      <c r="A467" s="1">
        <v>39357</v>
      </c>
      <c r="B467" s="3">
        <v>76.87</v>
      </c>
      <c r="C467" s="3">
        <v>1.4236089999999999</v>
      </c>
      <c r="D467" s="6">
        <f t="shared" si="28"/>
        <v>39357</v>
      </c>
      <c r="E467" s="3">
        <f t="shared" si="29"/>
        <v>53.996567877837251</v>
      </c>
      <c r="F467">
        <v>1.4079999999999999</v>
      </c>
      <c r="G467" s="12">
        <f t="shared" si="30"/>
        <v>2.6075731390659551E-2</v>
      </c>
      <c r="H467" s="9">
        <f t="shared" si="31"/>
        <v>101.89937032988146</v>
      </c>
    </row>
    <row r="468" spans="1:8" x14ac:dyDescent="0.2">
      <c r="A468" s="1">
        <v>39358</v>
      </c>
      <c r="B468" s="3">
        <v>77.8</v>
      </c>
      <c r="C468" s="3">
        <v>1.415308</v>
      </c>
      <c r="D468" s="6">
        <f t="shared" si="28"/>
        <v>39358</v>
      </c>
      <c r="E468" s="3">
        <f t="shared" si="29"/>
        <v>54.970366874206881</v>
      </c>
      <c r="F468">
        <v>1.397</v>
      </c>
      <c r="G468" s="12">
        <f t="shared" si="30"/>
        <v>2.5413692493573267E-2</v>
      </c>
      <c r="H468" s="9">
        <f t="shared" si="31"/>
        <v>99.312238803777973</v>
      </c>
    </row>
    <row r="469" spans="1:8" x14ac:dyDescent="0.2">
      <c r="A469" s="1">
        <v>39359</v>
      </c>
      <c r="B469" s="3">
        <v>77.84</v>
      </c>
      <c r="C469" s="3">
        <v>1.4098999999999999</v>
      </c>
      <c r="D469" s="6">
        <f t="shared" si="28"/>
        <v>39359</v>
      </c>
      <c r="E469" s="3">
        <f t="shared" si="29"/>
        <v>55.209589332576783</v>
      </c>
      <c r="F469">
        <v>1.395</v>
      </c>
      <c r="G469" s="12">
        <f t="shared" si="30"/>
        <v>2.5267349691675229E-2</v>
      </c>
      <c r="H469" s="9">
        <f t="shared" si="31"/>
        <v>98.740356882526768</v>
      </c>
    </row>
    <row r="470" spans="1:8" x14ac:dyDescent="0.2">
      <c r="A470" s="1">
        <v>39360</v>
      </c>
      <c r="B470" s="3">
        <v>79.05</v>
      </c>
      <c r="C470" s="3">
        <v>1.4135070000000001</v>
      </c>
      <c r="D470" s="6">
        <f t="shared" si="28"/>
        <v>39360</v>
      </c>
      <c r="E470" s="3">
        <f t="shared" si="29"/>
        <v>55.924731890255934</v>
      </c>
      <c r="F470">
        <v>1.395</v>
      </c>
      <c r="G470" s="12">
        <f t="shared" si="30"/>
        <v>2.4944241176470591E-2</v>
      </c>
      <c r="H470" s="9">
        <f t="shared" si="31"/>
        <v>97.477705655057491</v>
      </c>
    </row>
    <row r="471" spans="1:8" x14ac:dyDescent="0.2">
      <c r="A471" s="1">
        <v>39363</v>
      </c>
      <c r="B471" s="3">
        <v>76.94</v>
      </c>
      <c r="C471" s="3">
        <v>1.4149069999999999</v>
      </c>
      <c r="D471" s="6">
        <f t="shared" si="28"/>
        <v>39363</v>
      </c>
      <c r="E471" s="3">
        <f t="shared" si="29"/>
        <v>54.378132273004518</v>
      </c>
      <c r="F471">
        <v>1.4019999999999999</v>
      </c>
      <c r="G471" s="12">
        <f t="shared" si="30"/>
        <v>2.5782422848973224E-2</v>
      </c>
      <c r="H471" s="9">
        <f t="shared" si="31"/>
        <v>100.75317215570797</v>
      </c>
    </row>
    <row r="472" spans="1:8" x14ac:dyDescent="0.2">
      <c r="A472" s="1">
        <v>39364</v>
      </c>
      <c r="B472" s="3">
        <v>77.819999999999993</v>
      </c>
      <c r="C472" s="3">
        <v>1.40479</v>
      </c>
      <c r="D472" s="6">
        <f t="shared" si="28"/>
        <v>39364</v>
      </c>
      <c r="E472" s="3">
        <f t="shared" si="29"/>
        <v>55.396180211988977</v>
      </c>
      <c r="F472">
        <v>1.4059999999999999</v>
      </c>
      <c r="G472" s="12">
        <f t="shared" si="30"/>
        <v>2.5380811359547676E-2</v>
      </c>
      <c r="H472" s="9">
        <f t="shared" si="31"/>
        <v>99.183745117340465</v>
      </c>
    </row>
    <row r="473" spans="1:8" x14ac:dyDescent="0.2">
      <c r="A473" s="1">
        <v>39365</v>
      </c>
      <c r="B473" s="3">
        <v>77.849999999999994</v>
      </c>
      <c r="C473" s="3">
        <v>1.410795</v>
      </c>
      <c r="D473" s="6">
        <f t="shared" si="28"/>
        <v>39365</v>
      </c>
      <c r="E473" s="3">
        <f t="shared" si="29"/>
        <v>55.181652897834198</v>
      </c>
      <c r="F473">
        <v>1.4059999999999999</v>
      </c>
      <c r="G473" s="12">
        <f t="shared" si="30"/>
        <v>2.547948323699422E-2</v>
      </c>
      <c r="H473" s="9">
        <f t="shared" si="31"/>
        <v>99.569337453387902</v>
      </c>
    </row>
    <row r="474" spans="1:8" x14ac:dyDescent="0.2">
      <c r="A474" s="1">
        <v>39366</v>
      </c>
      <c r="B474" s="3">
        <v>80.83</v>
      </c>
      <c r="C474" s="3">
        <v>1.414107</v>
      </c>
      <c r="D474" s="6">
        <f t="shared" si="28"/>
        <v>39366</v>
      </c>
      <c r="E474" s="3">
        <f t="shared" si="29"/>
        <v>57.159748166157158</v>
      </c>
      <c r="F474">
        <v>1.4059999999999999</v>
      </c>
      <c r="G474" s="12">
        <f t="shared" si="30"/>
        <v>2.4597729085735494E-2</v>
      </c>
      <c r="H474" s="9">
        <f t="shared" si="31"/>
        <v>96.123597372202383</v>
      </c>
    </row>
    <row r="475" spans="1:8" x14ac:dyDescent="0.2">
      <c r="A475" s="1">
        <v>39367</v>
      </c>
      <c r="B475" s="3">
        <v>80.819999999999993</v>
      </c>
      <c r="C475" s="3">
        <v>1.4201919999999999</v>
      </c>
      <c r="D475" s="6">
        <f t="shared" si="28"/>
        <v>39367</v>
      </c>
      <c r="E475" s="3">
        <f t="shared" si="29"/>
        <v>56.907798382190578</v>
      </c>
      <c r="F475">
        <v>1.4059999999999999</v>
      </c>
      <c r="G475" s="12">
        <f t="shared" si="30"/>
        <v>2.4706631427864389E-2</v>
      </c>
      <c r="H475" s="9">
        <f t="shared" si="31"/>
        <v>96.549168564209623</v>
      </c>
    </row>
    <row r="476" spans="1:8" x14ac:dyDescent="0.2">
      <c r="A476" s="1">
        <v>39370</v>
      </c>
      <c r="B476" s="3">
        <v>82.5</v>
      </c>
      <c r="C476" s="3">
        <v>1.416892</v>
      </c>
      <c r="D476" s="6">
        <f t="shared" si="28"/>
        <v>39370</v>
      </c>
      <c r="E476" s="3">
        <f t="shared" si="29"/>
        <v>58.226032753378519</v>
      </c>
      <c r="F476">
        <v>1.4079999999999999</v>
      </c>
      <c r="G476" s="12">
        <f t="shared" si="30"/>
        <v>2.4181623466666666E-2</v>
      </c>
      <c r="H476" s="9">
        <f t="shared" si="31"/>
        <v>94.497529825386522</v>
      </c>
    </row>
    <row r="477" spans="1:8" x14ac:dyDescent="0.2">
      <c r="A477" s="1">
        <v>39371</v>
      </c>
      <c r="B477" s="3">
        <v>84.43</v>
      </c>
      <c r="C477" s="3">
        <v>1.4204950000000001</v>
      </c>
      <c r="D477" s="6">
        <f t="shared" si="28"/>
        <v>39371</v>
      </c>
      <c r="E477" s="3">
        <f t="shared" si="29"/>
        <v>59.437027233464391</v>
      </c>
      <c r="F477">
        <v>1.409</v>
      </c>
      <c r="G477" s="12">
        <f t="shared" si="30"/>
        <v>2.3705761636858936E-2</v>
      </c>
      <c r="H477" s="9">
        <f t="shared" si="31"/>
        <v>92.637945520924703</v>
      </c>
    </row>
    <row r="478" spans="1:8" x14ac:dyDescent="0.2">
      <c r="A478" s="1">
        <v>39372</v>
      </c>
      <c r="B478" s="3">
        <v>85.24</v>
      </c>
      <c r="C478" s="3">
        <v>1.4176960000000001</v>
      </c>
      <c r="D478" s="6">
        <f t="shared" si="28"/>
        <v>39372</v>
      </c>
      <c r="E478" s="3">
        <f t="shared" si="29"/>
        <v>60.125725120195014</v>
      </c>
      <c r="F478">
        <v>1.42</v>
      </c>
      <c r="G478" s="12">
        <f t="shared" si="30"/>
        <v>2.3617178789300801E-2</v>
      </c>
      <c r="H478" s="9">
        <f t="shared" si="31"/>
        <v>92.291779338547343</v>
      </c>
    </row>
    <row r="479" spans="1:8" x14ac:dyDescent="0.2">
      <c r="A479" s="1">
        <v>39373</v>
      </c>
      <c r="B479" s="3">
        <v>85.03</v>
      </c>
      <c r="C479" s="3">
        <v>1.4216059999999999</v>
      </c>
      <c r="D479" s="6">
        <f t="shared" si="28"/>
        <v>39373</v>
      </c>
      <c r="E479" s="3">
        <f t="shared" si="29"/>
        <v>59.812634443017267</v>
      </c>
      <c r="F479">
        <v>1.4239999999999999</v>
      </c>
      <c r="G479" s="12">
        <f t="shared" si="30"/>
        <v>2.3807678983888036E-2</v>
      </c>
      <c r="H479" s="9">
        <f t="shared" si="31"/>
        <v>93.036220581070367</v>
      </c>
    </row>
    <row r="480" spans="1:8" x14ac:dyDescent="0.2">
      <c r="A480" s="1">
        <v>39374</v>
      </c>
      <c r="B480" s="3">
        <v>84.25</v>
      </c>
      <c r="C480" s="3">
        <v>1.4296949999999999</v>
      </c>
      <c r="D480" s="6">
        <f t="shared" si="28"/>
        <v>39374</v>
      </c>
      <c r="E480" s="3">
        <f t="shared" si="29"/>
        <v>58.92865261471853</v>
      </c>
      <c r="F480">
        <v>1.4259999999999999</v>
      </c>
      <c r="G480" s="12">
        <f t="shared" si="30"/>
        <v>2.4198754540059344E-2</v>
      </c>
      <c r="H480" s="9">
        <f t="shared" si="31"/>
        <v>94.564475046045388</v>
      </c>
    </row>
    <row r="481" spans="1:8" x14ac:dyDescent="0.2">
      <c r="A481" s="1">
        <v>39377</v>
      </c>
      <c r="B481" s="3">
        <v>82.72</v>
      </c>
      <c r="C481" s="3">
        <v>1.4331989999999999</v>
      </c>
      <c r="D481" s="6">
        <f t="shared" si="28"/>
        <v>39377</v>
      </c>
      <c r="E481" s="3">
        <f t="shared" si="29"/>
        <v>57.717037201393531</v>
      </c>
      <c r="F481">
        <v>1.4279999999999999</v>
      </c>
      <c r="G481" s="12">
        <f t="shared" si="30"/>
        <v>2.4741394729206959E-2</v>
      </c>
      <c r="H481" s="9">
        <f t="shared" si="31"/>
        <v>96.685017429360343</v>
      </c>
    </row>
    <row r="482" spans="1:8" x14ac:dyDescent="0.2">
      <c r="A482" s="1">
        <v>39378</v>
      </c>
      <c r="B482" s="3">
        <v>82.31</v>
      </c>
      <c r="C482" s="3">
        <v>1.417997</v>
      </c>
      <c r="D482" s="6">
        <f t="shared" si="28"/>
        <v>39378</v>
      </c>
      <c r="E482" s="3">
        <f t="shared" si="29"/>
        <v>58.046667235544227</v>
      </c>
      <c r="F482">
        <v>1.4259999999999999</v>
      </c>
      <c r="G482" s="12">
        <f t="shared" si="30"/>
        <v>2.4566440554003154E-2</v>
      </c>
      <c r="H482" s="9">
        <f t="shared" si="31"/>
        <v>96.001327295313416</v>
      </c>
    </row>
    <row r="483" spans="1:8" x14ac:dyDescent="0.2">
      <c r="A483" s="1">
        <v>39379</v>
      </c>
      <c r="B483" s="3">
        <v>83.47</v>
      </c>
      <c r="C483" s="3">
        <v>1.4255979999999999</v>
      </c>
      <c r="D483" s="6">
        <f t="shared" si="28"/>
        <v>39379</v>
      </c>
      <c r="E483" s="3">
        <f t="shared" si="29"/>
        <v>58.550867776189364</v>
      </c>
      <c r="F483">
        <v>1.423</v>
      </c>
      <c r="G483" s="12">
        <f t="shared" si="30"/>
        <v>2.4303653456331616E-2</v>
      </c>
      <c r="H483" s="9">
        <f t="shared" si="31"/>
        <v>94.974401554195424</v>
      </c>
    </row>
    <row r="484" spans="1:8" x14ac:dyDescent="0.2">
      <c r="A484" s="1">
        <v>39380</v>
      </c>
      <c r="B484" s="3">
        <v>85.4</v>
      </c>
      <c r="C484" s="3">
        <v>1.42631</v>
      </c>
      <c r="D484" s="6">
        <f t="shared" si="28"/>
        <v>39380</v>
      </c>
      <c r="E484" s="3">
        <f t="shared" si="29"/>
        <v>59.874781779557047</v>
      </c>
      <c r="F484">
        <v>1.423</v>
      </c>
      <c r="G484" s="12">
        <f t="shared" si="30"/>
        <v>2.3766266159250583E-2</v>
      </c>
      <c r="H484" s="9">
        <f t="shared" si="31"/>
        <v>92.874386548846459</v>
      </c>
    </row>
    <row r="485" spans="1:8" x14ac:dyDescent="0.2">
      <c r="A485" s="1">
        <v>39381</v>
      </c>
      <c r="B485" s="3">
        <v>84.71</v>
      </c>
      <c r="C485" s="3">
        <v>1.4326030000000001</v>
      </c>
      <c r="D485" s="6">
        <f t="shared" si="28"/>
        <v>39381</v>
      </c>
      <c r="E485" s="3">
        <f t="shared" si="29"/>
        <v>59.130128863334775</v>
      </c>
      <c r="F485">
        <v>1.4239999999999999</v>
      </c>
      <c r="G485" s="12">
        <f t="shared" si="30"/>
        <v>2.4082477535119821E-2</v>
      </c>
      <c r="H485" s="9">
        <f t="shared" si="31"/>
        <v>94.110084969323452</v>
      </c>
    </row>
    <row r="486" spans="1:8" x14ac:dyDescent="0.2">
      <c r="A486" s="1">
        <v>39384</v>
      </c>
      <c r="B486" s="3">
        <v>89.87</v>
      </c>
      <c r="C486" s="3">
        <v>1.440798</v>
      </c>
      <c r="D486" s="6">
        <f t="shared" si="28"/>
        <v>39384</v>
      </c>
      <c r="E486" s="3">
        <f t="shared" si="29"/>
        <v>62.37515598994446</v>
      </c>
      <c r="F486">
        <v>1.4370000000000001</v>
      </c>
      <c r="G486" s="12">
        <f t="shared" si="30"/>
        <v>2.3038018537888061E-2</v>
      </c>
      <c r="H486" s="9">
        <f t="shared" si="31"/>
        <v>90.028522977493026</v>
      </c>
    </row>
    <row r="487" spans="1:8" x14ac:dyDescent="0.2">
      <c r="A487" s="1">
        <v>39385</v>
      </c>
      <c r="B487" s="3">
        <v>89.87</v>
      </c>
      <c r="C487" s="3">
        <v>1.4416910000000001</v>
      </c>
      <c r="D487" s="6">
        <f t="shared" si="28"/>
        <v>39385</v>
      </c>
      <c r="E487" s="3">
        <f t="shared" si="29"/>
        <v>62.336520100354377</v>
      </c>
      <c r="F487">
        <v>1.4450000000000001</v>
      </c>
      <c r="G487" s="12">
        <f t="shared" si="30"/>
        <v>2.3180633081117171E-2</v>
      </c>
      <c r="H487" s="9">
        <f t="shared" si="31"/>
        <v>90.585835519841723</v>
      </c>
    </row>
    <row r="488" spans="1:8" x14ac:dyDescent="0.2">
      <c r="A488" s="1">
        <v>39386</v>
      </c>
      <c r="B488" s="3">
        <v>89.87</v>
      </c>
      <c r="C488" s="3">
        <v>1.444002</v>
      </c>
      <c r="D488" s="6">
        <f t="shared" si="28"/>
        <v>39386</v>
      </c>
      <c r="E488" s="3">
        <f t="shared" si="29"/>
        <v>62.23675590477022</v>
      </c>
      <c r="F488">
        <v>1.452</v>
      </c>
      <c r="G488" s="12">
        <f t="shared" si="30"/>
        <v>2.3330264871481026E-2</v>
      </c>
      <c r="H488" s="9">
        <f t="shared" si="31"/>
        <v>91.170570229329911</v>
      </c>
    </row>
    <row r="489" spans="1:8" x14ac:dyDescent="0.2">
      <c r="A489" s="1">
        <v>39387</v>
      </c>
      <c r="B489" s="3">
        <v>90.36</v>
      </c>
      <c r="C489" s="3">
        <v>1.447011</v>
      </c>
      <c r="D489" s="6">
        <f t="shared" si="28"/>
        <v>39387</v>
      </c>
      <c r="E489" s="3">
        <f t="shared" si="29"/>
        <v>62.445966202053746</v>
      </c>
      <c r="F489">
        <v>1.456</v>
      </c>
      <c r="G489" s="12">
        <f t="shared" si="30"/>
        <v>2.3316157768924303E-2</v>
      </c>
      <c r="H489" s="9">
        <f t="shared" si="31"/>
        <v>91.115442154639595</v>
      </c>
    </row>
    <row r="490" spans="1:8" x14ac:dyDescent="0.2">
      <c r="A490" s="1">
        <v>39388</v>
      </c>
      <c r="B490" s="3">
        <v>92.11</v>
      </c>
      <c r="C490" s="3">
        <v>1.442793</v>
      </c>
      <c r="D490" s="6">
        <f t="shared" si="28"/>
        <v>39388</v>
      </c>
      <c r="E490" s="3">
        <f t="shared" si="29"/>
        <v>63.841451961577299</v>
      </c>
      <c r="F490">
        <v>1.474</v>
      </c>
      <c r="G490" s="12">
        <f t="shared" si="30"/>
        <v>2.3088447312995333E-2</v>
      </c>
      <c r="H490" s="9">
        <f t="shared" si="31"/>
        <v>90.22558975782421</v>
      </c>
    </row>
    <row r="491" spans="1:8" x14ac:dyDescent="0.2">
      <c r="A491" s="1">
        <v>39391</v>
      </c>
      <c r="B491" s="3">
        <v>92.16</v>
      </c>
      <c r="C491" s="3">
        <v>1.4505999999999999</v>
      </c>
      <c r="D491" s="6">
        <f t="shared" si="28"/>
        <v>39391</v>
      </c>
      <c r="E491" s="3">
        <f t="shared" si="29"/>
        <v>63.532331449055569</v>
      </c>
      <c r="F491">
        <v>1.4770000000000001</v>
      </c>
      <c r="G491" s="12">
        <f t="shared" si="30"/>
        <v>2.3248005642361111E-2</v>
      </c>
      <c r="H491" s="9">
        <f t="shared" si="31"/>
        <v>90.849115635187886</v>
      </c>
    </row>
    <row r="492" spans="1:8" x14ac:dyDescent="0.2">
      <c r="A492" s="1">
        <v>39392</v>
      </c>
      <c r="B492" s="3">
        <v>93.99</v>
      </c>
      <c r="C492" s="3">
        <v>1.4478899999999999</v>
      </c>
      <c r="D492" s="6">
        <f t="shared" si="28"/>
        <v>39392</v>
      </c>
      <c r="E492" s="3">
        <f t="shared" si="29"/>
        <v>64.915152394173589</v>
      </c>
      <c r="F492">
        <v>1.4770000000000001</v>
      </c>
      <c r="G492" s="12">
        <f t="shared" si="30"/>
        <v>2.2752777210341527E-2</v>
      </c>
      <c r="H492" s="9">
        <f t="shared" si="31"/>
        <v>88.913850056776312</v>
      </c>
    </row>
    <row r="493" spans="1:8" x14ac:dyDescent="0.2">
      <c r="A493" s="1">
        <v>39393</v>
      </c>
      <c r="B493" s="3">
        <v>94.85</v>
      </c>
      <c r="C493" s="3">
        <v>1.4560919999999999</v>
      </c>
      <c r="D493" s="6">
        <f t="shared" si="28"/>
        <v>39393</v>
      </c>
      <c r="E493" s="3">
        <f t="shared" si="29"/>
        <v>65.140114772967635</v>
      </c>
      <c r="F493">
        <v>1.478</v>
      </c>
      <c r="G493" s="12">
        <f t="shared" si="30"/>
        <v>2.2689551671059571E-2</v>
      </c>
      <c r="H493" s="9">
        <f t="shared" si="31"/>
        <v>88.666775773601785</v>
      </c>
    </row>
    <row r="494" spans="1:8" x14ac:dyDescent="0.2">
      <c r="A494" s="1">
        <v>39394</v>
      </c>
      <c r="B494" s="3">
        <v>94.4</v>
      </c>
      <c r="C494" s="3">
        <v>1.462502</v>
      </c>
      <c r="D494" s="6">
        <f t="shared" si="28"/>
        <v>39394</v>
      </c>
      <c r="E494" s="3">
        <f t="shared" si="29"/>
        <v>64.54692027771587</v>
      </c>
      <c r="F494">
        <v>1.4790000000000001</v>
      </c>
      <c r="G494" s="12">
        <f t="shared" si="30"/>
        <v>2.291356417372881E-2</v>
      </c>
      <c r="H494" s="9">
        <f t="shared" si="31"/>
        <v>89.542177219721651</v>
      </c>
    </row>
    <row r="495" spans="1:8" x14ac:dyDescent="0.2">
      <c r="A495" s="1">
        <v>39395</v>
      </c>
      <c r="B495" s="3">
        <v>92.32</v>
      </c>
      <c r="C495" s="3">
        <v>1.468105</v>
      </c>
      <c r="D495" s="6">
        <f t="shared" si="28"/>
        <v>39395</v>
      </c>
      <c r="E495" s="3">
        <f t="shared" si="29"/>
        <v>62.883785560297113</v>
      </c>
      <c r="F495">
        <v>1.4790000000000001</v>
      </c>
      <c r="G495" s="12">
        <f t="shared" si="30"/>
        <v>2.3519576418977471E-2</v>
      </c>
      <c r="H495" s="9">
        <f t="shared" si="31"/>
        <v>91.910366448160929</v>
      </c>
    </row>
    <row r="496" spans="1:8" x14ac:dyDescent="0.2">
      <c r="A496" s="1">
        <v>39398</v>
      </c>
      <c r="B496" s="3">
        <v>91.56</v>
      </c>
      <c r="C496" s="3">
        <v>1.4659960000000001</v>
      </c>
      <c r="D496" s="6">
        <f t="shared" si="28"/>
        <v>39398</v>
      </c>
      <c r="E496" s="3">
        <f t="shared" si="29"/>
        <v>62.455832075940179</v>
      </c>
      <c r="F496">
        <v>1.4770000000000001</v>
      </c>
      <c r="G496" s="12">
        <f t="shared" si="30"/>
        <v>2.3648712232415905E-2</v>
      </c>
      <c r="H496" s="9">
        <f t="shared" si="31"/>
        <v>92.415006486028759</v>
      </c>
    </row>
    <row r="497" spans="1:8" x14ac:dyDescent="0.2">
      <c r="A497" s="1">
        <v>39399</v>
      </c>
      <c r="B497" s="3">
        <v>89.09</v>
      </c>
      <c r="C497" s="3">
        <v>1.4526019999999999</v>
      </c>
      <c r="D497" s="6">
        <f t="shared" si="28"/>
        <v>39399</v>
      </c>
      <c r="E497" s="3">
        <f t="shared" si="29"/>
        <v>61.331321311687581</v>
      </c>
      <c r="F497">
        <v>1.4770000000000001</v>
      </c>
      <c r="G497" s="12">
        <f t="shared" si="30"/>
        <v>2.4082311752160735E-2</v>
      </c>
      <c r="H497" s="9">
        <f t="shared" si="31"/>
        <v>94.109437118688362</v>
      </c>
    </row>
    <row r="498" spans="1:8" x14ac:dyDescent="0.2">
      <c r="A498" s="1">
        <v>39400</v>
      </c>
      <c r="B498" s="3">
        <v>90.73</v>
      </c>
      <c r="C498" s="3">
        <v>1.461903</v>
      </c>
      <c r="D498" s="6">
        <f t="shared" si="28"/>
        <v>39400</v>
      </c>
      <c r="E498" s="3">
        <f t="shared" si="29"/>
        <v>62.062941248495974</v>
      </c>
      <c r="F498">
        <v>1.4730000000000001</v>
      </c>
      <c r="G498" s="12">
        <f t="shared" si="30"/>
        <v>2.3733970230353795E-2</v>
      </c>
      <c r="H498" s="9">
        <f t="shared" si="31"/>
        <v>92.74817974108727</v>
      </c>
    </row>
    <row r="499" spans="1:8" x14ac:dyDescent="0.2">
      <c r="A499" s="1">
        <v>39401</v>
      </c>
      <c r="B499" s="3">
        <v>90.32</v>
      </c>
      <c r="C499" s="3">
        <v>1.465309</v>
      </c>
      <c r="D499" s="6">
        <f t="shared" si="28"/>
        <v>39401</v>
      </c>
      <c r="E499" s="3">
        <f t="shared" si="29"/>
        <v>61.638876168780776</v>
      </c>
      <c r="F499">
        <v>1.4690000000000001</v>
      </c>
      <c r="G499" s="12">
        <f t="shared" si="30"/>
        <v>2.3832361835695308E-2</v>
      </c>
      <c r="H499" s="9">
        <f t="shared" si="31"/>
        <v>93.13267682306126</v>
      </c>
    </row>
    <row r="500" spans="1:8" x14ac:dyDescent="0.2">
      <c r="A500" s="1">
        <v>39402</v>
      </c>
      <c r="B500" s="3">
        <v>91.99</v>
      </c>
      <c r="C500" s="3">
        <v>1.4620949999999999</v>
      </c>
      <c r="D500" s="6">
        <f t="shared" si="28"/>
        <v>39402</v>
      </c>
      <c r="E500" s="3">
        <f t="shared" si="29"/>
        <v>62.916568348841899</v>
      </c>
      <c r="F500">
        <v>1.466</v>
      </c>
      <c r="G500" s="12">
        <f t="shared" si="30"/>
        <v>2.3300698662898141E-2</v>
      </c>
      <c r="H500" s="9">
        <f t="shared" si="31"/>
        <v>91.055030688271557</v>
      </c>
    </row>
    <row r="501" spans="1:8" x14ac:dyDescent="0.2">
      <c r="A501" s="1">
        <v>39405</v>
      </c>
      <c r="B501" s="3">
        <v>91.59</v>
      </c>
      <c r="C501" s="3">
        <v>1.467201</v>
      </c>
      <c r="D501" s="6">
        <f t="shared" si="28"/>
        <v>39405</v>
      </c>
      <c r="E501" s="3">
        <f t="shared" si="29"/>
        <v>62.424984715795588</v>
      </c>
      <c r="F501">
        <v>1.4630000000000001</v>
      </c>
      <c r="G501" s="12">
        <f t="shared" si="30"/>
        <v>2.3436129086144775E-2</v>
      </c>
      <c r="H501" s="9">
        <f t="shared" si="31"/>
        <v>91.58426895375257</v>
      </c>
    </row>
    <row r="502" spans="1:8" x14ac:dyDescent="0.2">
      <c r="A502" s="1">
        <v>39406</v>
      </c>
      <c r="B502" s="3">
        <v>94.13</v>
      </c>
      <c r="C502" s="3">
        <v>1.4667920000000001</v>
      </c>
      <c r="D502" s="6">
        <f t="shared" si="28"/>
        <v>39406</v>
      </c>
      <c r="E502" s="3">
        <f t="shared" si="29"/>
        <v>64.174061489290906</v>
      </c>
      <c r="F502">
        <v>1.462</v>
      </c>
      <c r="G502" s="12">
        <f t="shared" si="30"/>
        <v>2.2781790120046747E-2</v>
      </c>
      <c r="H502" s="9">
        <f t="shared" si="31"/>
        <v>89.027227403171992</v>
      </c>
    </row>
    <row r="503" spans="1:8" x14ac:dyDescent="0.2">
      <c r="A503" s="1">
        <v>39407</v>
      </c>
      <c r="B503" s="3">
        <v>94.97</v>
      </c>
      <c r="C503" s="3">
        <v>1.483195</v>
      </c>
      <c r="D503" s="6">
        <f t="shared" si="28"/>
        <v>39407</v>
      </c>
      <c r="E503" s="3">
        <f t="shared" si="29"/>
        <v>64.030690502597437</v>
      </c>
      <c r="F503">
        <v>1.462</v>
      </c>
      <c r="G503" s="12">
        <f t="shared" si="30"/>
        <v>2.2832800779193429E-2</v>
      </c>
      <c r="H503" s="9">
        <f t="shared" si="31"/>
        <v>89.226568083948493</v>
      </c>
    </row>
    <row r="504" spans="1:8" x14ac:dyDescent="0.2">
      <c r="A504" s="1">
        <v>39408</v>
      </c>
      <c r="B504" s="2">
        <v>94.97</v>
      </c>
      <c r="C504" s="3">
        <v>1.4857070000000001</v>
      </c>
      <c r="D504" s="6">
        <f t="shared" si="28"/>
        <v>39408</v>
      </c>
      <c r="E504" s="3">
        <f t="shared" si="29"/>
        <v>63.922428850372242</v>
      </c>
      <c r="F504">
        <v>1.464</v>
      </c>
      <c r="G504" s="12">
        <f t="shared" si="30"/>
        <v>2.2902759271348848E-2</v>
      </c>
      <c r="H504" s="9">
        <f t="shared" si="31"/>
        <v>89.499953562310125</v>
      </c>
    </row>
    <row r="505" spans="1:8" x14ac:dyDescent="0.2">
      <c r="A505" s="1">
        <v>39409</v>
      </c>
      <c r="B505" s="3">
        <v>95.33</v>
      </c>
      <c r="C505" s="3">
        <v>1.485509</v>
      </c>
      <c r="D505" s="6">
        <f t="shared" si="28"/>
        <v>39409</v>
      </c>
      <c r="E505" s="3">
        <f t="shared" si="29"/>
        <v>64.173290097872183</v>
      </c>
      <c r="F505">
        <v>1.464</v>
      </c>
      <c r="G505" s="12">
        <f t="shared" si="30"/>
        <v>2.2813229581453893E-2</v>
      </c>
      <c r="H505" s="9">
        <f t="shared" si="31"/>
        <v>89.150087286674477</v>
      </c>
    </row>
    <row r="506" spans="1:8" x14ac:dyDescent="0.2">
      <c r="A506" s="1">
        <v>39412</v>
      </c>
      <c r="B506" s="3">
        <v>94.88</v>
      </c>
      <c r="C506" s="3">
        <v>1.485509</v>
      </c>
      <c r="D506" s="6">
        <f t="shared" si="28"/>
        <v>39412</v>
      </c>
      <c r="E506" s="3">
        <f t="shared" si="29"/>
        <v>63.870363626204892</v>
      </c>
      <c r="F506">
        <v>1.462</v>
      </c>
      <c r="G506" s="12">
        <f t="shared" si="30"/>
        <v>2.2890115493254638E-2</v>
      </c>
      <c r="H506" s="9">
        <f t="shared" si="31"/>
        <v>89.45054390215185</v>
      </c>
    </row>
    <row r="507" spans="1:8" x14ac:dyDescent="0.2">
      <c r="A507" s="1">
        <v>39413</v>
      </c>
      <c r="B507" s="3">
        <v>93.23</v>
      </c>
      <c r="C507" s="3">
        <v>1.487608</v>
      </c>
      <c r="D507" s="6">
        <f t="shared" si="28"/>
        <v>39413</v>
      </c>
      <c r="E507" s="3">
        <f t="shared" si="29"/>
        <v>62.671080015703062</v>
      </c>
      <c r="F507">
        <v>1.462</v>
      </c>
      <c r="G507" s="12">
        <f t="shared" si="30"/>
        <v>2.3328144331223856E-2</v>
      </c>
      <c r="H507" s="9">
        <f t="shared" si="31"/>
        <v>91.162283531107434</v>
      </c>
    </row>
    <row r="508" spans="1:8" x14ac:dyDescent="0.2">
      <c r="A508" s="1">
        <v>39414</v>
      </c>
      <c r="B508" s="3">
        <v>91.64</v>
      </c>
      <c r="C508" s="3">
        <v>1.4837899999999999</v>
      </c>
      <c r="D508" s="6">
        <f t="shared" si="28"/>
        <v>39414</v>
      </c>
      <c r="E508" s="3">
        <f t="shared" si="29"/>
        <v>61.760761293714076</v>
      </c>
      <c r="F508">
        <v>1.4590000000000001</v>
      </c>
      <c r="G508" s="12">
        <f t="shared" si="30"/>
        <v>2.3623413465735484E-2</v>
      </c>
      <c r="H508" s="9">
        <f t="shared" si="31"/>
        <v>92.316143357081927</v>
      </c>
    </row>
    <row r="509" spans="1:8" x14ac:dyDescent="0.2">
      <c r="A509" s="1">
        <v>39415</v>
      </c>
      <c r="B509" s="3">
        <v>92.34</v>
      </c>
      <c r="C509" s="3">
        <v>1.4842960000000001</v>
      </c>
      <c r="D509" s="6">
        <f t="shared" si="28"/>
        <v>39415</v>
      </c>
      <c r="E509" s="3">
        <f t="shared" si="29"/>
        <v>62.211310951454429</v>
      </c>
      <c r="F509">
        <v>1.458</v>
      </c>
      <c r="G509" s="12">
        <f t="shared" si="30"/>
        <v>2.3436252631578947E-2</v>
      </c>
      <c r="H509" s="9">
        <f t="shared" si="31"/>
        <v>91.584751747571872</v>
      </c>
    </row>
    <row r="510" spans="1:8" x14ac:dyDescent="0.2">
      <c r="A510" s="1">
        <v>39416</v>
      </c>
      <c r="B510" s="3">
        <v>88.71</v>
      </c>
      <c r="C510" s="3">
        <v>1.4759059999999999</v>
      </c>
      <c r="D510" s="6">
        <f t="shared" si="28"/>
        <v>39416</v>
      </c>
      <c r="E510" s="3">
        <f t="shared" si="29"/>
        <v>60.105453870368436</v>
      </c>
      <c r="F510">
        <v>1.4510000000000001</v>
      </c>
      <c r="G510" s="12">
        <f t="shared" si="30"/>
        <v>2.4140904137075866E-2</v>
      </c>
      <c r="H510" s="9">
        <f t="shared" si="31"/>
        <v>94.338405849786596</v>
      </c>
    </row>
    <row r="511" spans="1:8" x14ac:dyDescent="0.2">
      <c r="A511" s="1">
        <v>39419</v>
      </c>
      <c r="B511" s="3">
        <v>87.85</v>
      </c>
      <c r="C511" s="3">
        <v>1.4661900000000001</v>
      </c>
      <c r="D511" s="6">
        <f t="shared" si="28"/>
        <v>39419</v>
      </c>
      <c r="E511" s="3">
        <f t="shared" si="29"/>
        <v>59.917200362845186</v>
      </c>
      <c r="F511">
        <v>1.44</v>
      </c>
      <c r="G511" s="12">
        <f t="shared" si="30"/>
        <v>2.4033165623221404E-2</v>
      </c>
      <c r="H511" s="9">
        <f t="shared" si="31"/>
        <v>93.917382693903818</v>
      </c>
    </row>
    <row r="512" spans="1:8" x14ac:dyDescent="0.2">
      <c r="A512" s="1">
        <v>39420</v>
      </c>
      <c r="B512" s="3">
        <v>89.97</v>
      </c>
      <c r="C512" s="3">
        <v>1.467093</v>
      </c>
      <c r="D512" s="6">
        <f t="shared" si="28"/>
        <v>39420</v>
      </c>
      <c r="E512" s="3">
        <f t="shared" si="29"/>
        <v>61.325355652300161</v>
      </c>
      <c r="F512">
        <v>1.4330000000000001</v>
      </c>
      <c r="G512" s="12">
        <f t="shared" si="30"/>
        <v>2.3367169823274424E-2</v>
      </c>
      <c r="H512" s="9">
        <f t="shared" si="31"/>
        <v>91.314788287625646</v>
      </c>
    </row>
    <row r="513" spans="1:8" x14ac:dyDescent="0.2">
      <c r="A513" s="1">
        <v>39421</v>
      </c>
      <c r="B513" s="3">
        <v>90.7</v>
      </c>
      <c r="C513" s="3">
        <v>1.476407</v>
      </c>
      <c r="D513" s="6">
        <f t="shared" si="28"/>
        <v>39421</v>
      </c>
      <c r="E513" s="3">
        <f t="shared" si="29"/>
        <v>61.432924661018269</v>
      </c>
      <c r="F513">
        <v>1.431</v>
      </c>
      <c r="G513" s="12">
        <f t="shared" si="30"/>
        <v>2.3293698092613009E-2</v>
      </c>
      <c r="H513" s="9">
        <f t="shared" si="31"/>
        <v>91.027673691326086</v>
      </c>
    </row>
    <row r="514" spans="1:8" x14ac:dyDescent="0.2">
      <c r="A514" s="1">
        <v>39422</v>
      </c>
      <c r="B514" s="3">
        <v>88.46</v>
      </c>
      <c r="C514" s="3">
        <v>1.4601949999999999</v>
      </c>
      <c r="D514" s="6">
        <f t="shared" si="28"/>
        <v>39422</v>
      </c>
      <c r="E514" s="3">
        <f t="shared" si="29"/>
        <v>60.580949804649379</v>
      </c>
      <c r="F514">
        <v>1.431</v>
      </c>
      <c r="G514" s="12">
        <f t="shared" si="30"/>
        <v>2.3621286965860275E-2</v>
      </c>
      <c r="H514" s="9">
        <f t="shared" si="31"/>
        <v>92.30783336972074</v>
      </c>
    </row>
    <row r="515" spans="1:8" x14ac:dyDescent="0.2">
      <c r="A515" s="1">
        <v>39423</v>
      </c>
      <c r="B515" s="3">
        <v>88.46</v>
      </c>
      <c r="C515" s="3">
        <v>1.465695</v>
      </c>
      <c r="D515" s="6">
        <f t="shared" si="28"/>
        <v>39423</v>
      </c>
      <c r="E515" s="3">
        <f t="shared" si="29"/>
        <v>60.35362063730858</v>
      </c>
      <c r="F515">
        <v>1.43</v>
      </c>
      <c r="G515" s="12">
        <f t="shared" si="30"/>
        <v>2.3693690368528149E-2</v>
      </c>
      <c r="H515" s="9">
        <f t="shared" si="31"/>
        <v>92.590773128190563</v>
      </c>
    </row>
    <row r="516" spans="1:8" x14ac:dyDescent="0.2">
      <c r="A516" s="1">
        <v>39426</v>
      </c>
      <c r="B516" s="3">
        <v>87.33</v>
      </c>
      <c r="C516" s="3">
        <v>1.4655020000000001</v>
      </c>
      <c r="D516" s="6">
        <f t="shared" si="28"/>
        <v>39426</v>
      </c>
      <c r="E516" s="3">
        <f t="shared" si="29"/>
        <v>59.59050209416295</v>
      </c>
      <c r="F516">
        <v>1.4359999999999999</v>
      </c>
      <c r="G516" s="12">
        <f t="shared" si="30"/>
        <v>2.4097799977098364E-2</v>
      </c>
      <c r="H516" s="9">
        <f t="shared" si="31"/>
        <v>94.16996237663902</v>
      </c>
    </row>
    <row r="517" spans="1:8" x14ac:dyDescent="0.2">
      <c r="A517" s="1">
        <v>39427</v>
      </c>
      <c r="B517" s="3">
        <v>87.77</v>
      </c>
      <c r="C517" s="3">
        <v>1.4711939999999999</v>
      </c>
      <c r="D517" s="6">
        <f t="shared" si="28"/>
        <v>39427</v>
      </c>
      <c r="E517" s="3">
        <f t="shared" si="29"/>
        <v>59.659025254317243</v>
      </c>
      <c r="F517">
        <v>1.4359999999999999</v>
      </c>
      <c r="G517" s="12">
        <f t="shared" si="30"/>
        <v>2.4070121727241652E-2</v>
      </c>
      <c r="H517" s="9">
        <f t="shared" si="31"/>
        <v>94.061800646102014</v>
      </c>
    </row>
    <row r="518" spans="1:8" x14ac:dyDescent="0.2">
      <c r="A518" s="1">
        <v>39428</v>
      </c>
      <c r="B518" s="3">
        <v>91.69</v>
      </c>
      <c r="C518" s="3">
        <v>1.466297</v>
      </c>
      <c r="D518" s="6">
        <f t="shared" si="28"/>
        <v>39428</v>
      </c>
      <c r="E518" s="3">
        <f t="shared" si="29"/>
        <v>62.531669914076069</v>
      </c>
      <c r="F518">
        <v>1.4339999999999999</v>
      </c>
      <c r="G518" s="12">
        <f t="shared" si="30"/>
        <v>2.2932379736067182E-2</v>
      </c>
      <c r="H518" s="9">
        <f t="shared" si="31"/>
        <v>89.615705126799625</v>
      </c>
    </row>
    <row r="519" spans="1:8" x14ac:dyDescent="0.2">
      <c r="A519" s="1">
        <v>39429</v>
      </c>
      <c r="B519" s="3">
        <v>92.57</v>
      </c>
      <c r="C519" s="3">
        <v>1.4714100000000001</v>
      </c>
      <c r="D519" s="6">
        <f t="shared" si="28"/>
        <v>39429</v>
      </c>
      <c r="E519" s="3">
        <f t="shared" si="29"/>
        <v>62.912444525998865</v>
      </c>
      <c r="F519">
        <v>1.4339999999999999</v>
      </c>
      <c r="G519" s="12">
        <f t="shared" si="30"/>
        <v>2.2793582586151023E-2</v>
      </c>
      <c r="H519" s="9">
        <f t="shared" si="31"/>
        <v>89.073310285859336</v>
      </c>
    </row>
    <row r="520" spans="1:8" x14ac:dyDescent="0.2">
      <c r="A520" s="1">
        <v>39430</v>
      </c>
      <c r="B520" s="3">
        <v>91.86</v>
      </c>
      <c r="C520" s="3">
        <v>1.4626079999999999</v>
      </c>
      <c r="D520" s="6">
        <f t="shared" si="28"/>
        <v>39430</v>
      </c>
      <c r="E520" s="3">
        <f t="shared" si="29"/>
        <v>62.805618456893441</v>
      </c>
      <c r="F520">
        <v>1.452</v>
      </c>
      <c r="G520" s="12">
        <f t="shared" si="30"/>
        <v>2.3118950751143043E-2</v>
      </c>
      <c r="H520" s="9">
        <f t="shared" si="31"/>
        <v>90.344791827119252</v>
      </c>
    </row>
    <row r="521" spans="1:8" x14ac:dyDescent="0.2">
      <c r="A521" s="1">
        <v>39433</v>
      </c>
      <c r="B521" s="3">
        <v>90.32</v>
      </c>
      <c r="C521" s="3">
        <v>1.4420029999999999</v>
      </c>
      <c r="D521" s="6">
        <f t="shared" si="28"/>
        <v>39433</v>
      </c>
      <c r="E521" s="3">
        <f t="shared" si="29"/>
        <v>62.635098540016905</v>
      </c>
      <c r="F521">
        <v>1.4570000000000001</v>
      </c>
      <c r="G521" s="12">
        <f t="shared" si="30"/>
        <v>2.3261718013728967E-2</v>
      </c>
      <c r="H521" s="9">
        <f t="shared" si="31"/>
        <v>90.902701169843866</v>
      </c>
    </row>
    <row r="522" spans="1:8" x14ac:dyDescent="0.2">
      <c r="A522" s="1">
        <v>39434</v>
      </c>
      <c r="B522" s="3">
        <v>90.71</v>
      </c>
      <c r="C522" s="3">
        <v>1.4420029999999999</v>
      </c>
      <c r="D522" s="6">
        <f t="shared" si="28"/>
        <v>39434</v>
      </c>
      <c r="E522" s="3">
        <f t="shared" si="29"/>
        <v>62.905555674988193</v>
      </c>
      <c r="F522">
        <v>1.4570000000000001</v>
      </c>
      <c r="G522" s="12">
        <f t="shared" si="30"/>
        <v>2.3161706217616582E-2</v>
      </c>
      <c r="H522" s="9">
        <f t="shared" si="31"/>
        <v>90.511872667404901</v>
      </c>
    </row>
    <row r="523" spans="1:8" x14ac:dyDescent="0.2">
      <c r="A523" s="1">
        <v>39435</v>
      </c>
      <c r="B523" s="3">
        <v>90.98</v>
      </c>
      <c r="C523" s="3">
        <v>1.4420029999999999</v>
      </c>
      <c r="D523" s="6">
        <f t="shared" si="28"/>
        <v>39435</v>
      </c>
      <c r="E523" s="3">
        <f t="shared" si="29"/>
        <v>63.092795229968324</v>
      </c>
      <c r="F523">
        <v>1.458</v>
      </c>
      <c r="G523" s="12">
        <f t="shared" si="30"/>
        <v>2.3108819234996698E-2</v>
      </c>
      <c r="H523" s="9">
        <f t="shared" si="31"/>
        <v>90.305199644628473</v>
      </c>
    </row>
    <row r="524" spans="1:8" x14ac:dyDescent="0.2">
      <c r="A524" s="1">
        <v>39436</v>
      </c>
      <c r="B524" s="3">
        <v>91.06</v>
      </c>
      <c r="C524" s="3">
        <v>1.438394</v>
      </c>
      <c r="D524" s="6">
        <f t="shared" si="28"/>
        <v>39436</v>
      </c>
      <c r="E524" s="3">
        <f t="shared" si="29"/>
        <v>63.306715684297906</v>
      </c>
      <c r="F524">
        <v>1.4550000000000001</v>
      </c>
      <c r="G524" s="12">
        <f t="shared" si="30"/>
        <v>2.2983343619591479E-2</v>
      </c>
      <c r="H524" s="9">
        <f t="shared" si="31"/>
        <v>89.814863016673854</v>
      </c>
    </row>
    <row r="525" spans="1:8" x14ac:dyDescent="0.2">
      <c r="A525" s="1">
        <v>39437</v>
      </c>
      <c r="B525" s="3">
        <v>91.03</v>
      </c>
      <c r="C525" s="3">
        <v>1.4333009999999999</v>
      </c>
      <c r="D525" s="6">
        <f t="shared" ref="D525:D588" si="32">A525</f>
        <v>39437</v>
      </c>
      <c r="E525" s="3">
        <f t="shared" ref="E525:E588" si="33">B525/C525</f>
        <v>63.510735009603707</v>
      </c>
      <c r="F525">
        <v>1.456</v>
      </c>
      <c r="G525" s="12">
        <f t="shared" ref="G525:G588" si="34">F525/E525</f>
        <v>2.2925258222563989E-2</v>
      </c>
      <c r="H525" s="9">
        <f t="shared" si="31"/>
        <v>89.587875505037559</v>
      </c>
    </row>
    <row r="526" spans="1:8" x14ac:dyDescent="0.2">
      <c r="A526" s="1">
        <v>39440</v>
      </c>
      <c r="B526" s="3">
        <v>91.59</v>
      </c>
      <c r="C526" s="3">
        <v>1.438207</v>
      </c>
      <c r="D526" s="6">
        <f t="shared" si="32"/>
        <v>39440</v>
      </c>
      <c r="E526" s="3">
        <f t="shared" si="33"/>
        <v>63.683461421061089</v>
      </c>
      <c r="F526">
        <v>1.4550000000000001</v>
      </c>
      <c r="G526" s="12">
        <f t="shared" si="34"/>
        <v>2.2847376187356699E-2</v>
      </c>
      <c r="H526" s="9">
        <f t="shared" ref="H526:H589" si="35">$H$12*G526/$G$12</f>
        <v>89.283526214552268</v>
      </c>
    </row>
    <row r="527" spans="1:8" x14ac:dyDescent="0.2">
      <c r="A527" s="1">
        <v>39441</v>
      </c>
      <c r="B527" s="2">
        <v>91.59</v>
      </c>
      <c r="C527" s="3">
        <v>1.439595</v>
      </c>
      <c r="D527" s="6">
        <f t="shared" si="32"/>
        <v>39441</v>
      </c>
      <c r="E527" s="3">
        <f t="shared" si="33"/>
        <v>63.622060371146056</v>
      </c>
      <c r="F527">
        <v>1.454</v>
      </c>
      <c r="G527" s="12">
        <f t="shared" si="34"/>
        <v>2.2853708155912214E-2</v>
      </c>
      <c r="H527" s="9">
        <f t="shared" si="35"/>
        <v>89.308270433576809</v>
      </c>
    </row>
    <row r="528" spans="1:8" x14ac:dyDescent="0.2">
      <c r="A528" s="1">
        <v>39442</v>
      </c>
      <c r="B528" s="2">
        <v>91.59</v>
      </c>
      <c r="C528" s="3">
        <v>1.439802</v>
      </c>
      <c r="D528" s="6">
        <f t="shared" si="32"/>
        <v>39442</v>
      </c>
      <c r="E528" s="3">
        <f t="shared" si="33"/>
        <v>63.612913442264983</v>
      </c>
      <c r="F528">
        <v>1.4550000000000001</v>
      </c>
      <c r="G528" s="12">
        <f t="shared" si="34"/>
        <v>2.2872714379299049E-2</v>
      </c>
      <c r="H528" s="9">
        <f t="shared" si="35"/>
        <v>89.382543410485951</v>
      </c>
    </row>
    <row r="529" spans="1:8" x14ac:dyDescent="0.2">
      <c r="A529" s="1">
        <v>39443</v>
      </c>
      <c r="B529" s="3">
        <v>95.66</v>
      </c>
      <c r="C529" s="3">
        <v>1.4487920000000001</v>
      </c>
      <c r="D529" s="6">
        <f t="shared" si="32"/>
        <v>39443</v>
      </c>
      <c r="E529" s="3">
        <f t="shared" si="33"/>
        <v>66.027421465607205</v>
      </c>
      <c r="F529">
        <v>1.4550000000000001</v>
      </c>
      <c r="G529" s="12">
        <f t="shared" si="34"/>
        <v>2.2036298975538368E-2</v>
      </c>
      <c r="H529" s="9">
        <f t="shared" si="35"/>
        <v>86.113979177309474</v>
      </c>
    </row>
    <row r="530" spans="1:8" x14ac:dyDescent="0.2">
      <c r="A530" s="1">
        <v>39444</v>
      </c>
      <c r="B530" s="3">
        <v>95.92</v>
      </c>
      <c r="C530" s="3">
        <v>1.46139</v>
      </c>
      <c r="D530" s="6">
        <f t="shared" si="32"/>
        <v>39444</v>
      </c>
      <c r="E530" s="3">
        <f t="shared" si="33"/>
        <v>65.636140934315961</v>
      </c>
      <c r="F530">
        <v>1.4590000000000001</v>
      </c>
      <c r="G530" s="12">
        <f t="shared" si="34"/>
        <v>2.2228607276897416E-2</v>
      </c>
      <c r="H530" s="9">
        <f t="shared" si="35"/>
        <v>86.86548618296591</v>
      </c>
    </row>
    <row r="531" spans="1:8" x14ac:dyDescent="0.2">
      <c r="A531" s="1">
        <v>39447</v>
      </c>
      <c r="B531" s="3">
        <v>93.68</v>
      </c>
      <c r="C531" s="3">
        <v>1.4737089999999999</v>
      </c>
      <c r="D531" s="6">
        <f t="shared" si="32"/>
        <v>39447</v>
      </c>
      <c r="E531" s="3">
        <f t="shared" si="33"/>
        <v>63.567502132374855</v>
      </c>
      <c r="F531">
        <v>1.4710000000000001</v>
      </c>
      <c r="G531" s="12">
        <f t="shared" si="34"/>
        <v>2.3140755113151151E-2</v>
      </c>
      <c r="H531" s="9">
        <f t="shared" si="35"/>
        <v>90.429999437436436</v>
      </c>
    </row>
    <row r="532" spans="1:8" x14ac:dyDescent="0.2">
      <c r="A532" s="1">
        <v>39448</v>
      </c>
      <c r="B532" s="2">
        <v>93.68</v>
      </c>
      <c r="C532" s="3">
        <v>1.46011</v>
      </c>
      <c r="D532" s="6">
        <f t="shared" si="32"/>
        <v>39448</v>
      </c>
      <c r="E532" s="3">
        <f t="shared" si="33"/>
        <v>64.159549622973614</v>
      </c>
      <c r="F532">
        <v>1.48</v>
      </c>
      <c r="G532" s="12">
        <f t="shared" si="34"/>
        <v>2.3067493595217762E-2</v>
      </c>
      <c r="H532" s="9">
        <f t="shared" si="35"/>
        <v>90.143706315491741</v>
      </c>
    </row>
    <row r="533" spans="1:8" x14ac:dyDescent="0.2">
      <c r="A533" s="1">
        <v>39449</v>
      </c>
      <c r="B533" s="3">
        <v>97.01</v>
      </c>
      <c r="C533" s="3">
        <v>1.4623090000000001</v>
      </c>
      <c r="D533" s="6">
        <f t="shared" si="32"/>
        <v>39449</v>
      </c>
      <c r="E533" s="3">
        <f t="shared" si="33"/>
        <v>66.340287859816229</v>
      </c>
      <c r="F533">
        <v>1.4830000000000001</v>
      </c>
      <c r="G533" s="12">
        <f t="shared" si="34"/>
        <v>2.2354440232965674E-2</v>
      </c>
      <c r="H533" s="9">
        <f t="shared" si="35"/>
        <v>87.357219235358684</v>
      </c>
    </row>
    <row r="534" spans="1:8" x14ac:dyDescent="0.2">
      <c r="A534" s="1">
        <v>39450</v>
      </c>
      <c r="B534" s="3">
        <v>98.45</v>
      </c>
      <c r="C534" s="3">
        <v>1.471692</v>
      </c>
      <c r="D534" s="6">
        <f t="shared" si="32"/>
        <v>39450</v>
      </c>
      <c r="E534" s="3">
        <f t="shared" si="33"/>
        <v>66.895790695335705</v>
      </c>
      <c r="F534">
        <v>1.4890000000000001</v>
      </c>
      <c r="G534" s="12">
        <f t="shared" si="34"/>
        <v>2.2258500639918744E-2</v>
      </c>
      <c r="H534" s="9">
        <f t="shared" si="35"/>
        <v>86.98230418600788</v>
      </c>
    </row>
    <row r="535" spans="1:8" x14ac:dyDescent="0.2">
      <c r="A535" s="1">
        <v>39451</v>
      </c>
      <c r="B535" s="3">
        <v>96.87</v>
      </c>
      <c r="C535" s="3">
        <v>1.474709</v>
      </c>
      <c r="D535" s="6">
        <f t="shared" si="32"/>
        <v>39451</v>
      </c>
      <c r="E535" s="3">
        <f t="shared" si="33"/>
        <v>65.687535642625093</v>
      </c>
      <c r="F535">
        <v>1.496</v>
      </c>
      <c r="G535" s="12">
        <f t="shared" si="34"/>
        <v>2.2774488118096417E-2</v>
      </c>
      <c r="H535" s="9">
        <f t="shared" si="35"/>
        <v>88.998692464314914</v>
      </c>
    </row>
    <row r="536" spans="1:8" x14ac:dyDescent="0.2">
      <c r="A536" s="1">
        <v>39454</v>
      </c>
      <c r="B536" s="3">
        <v>94.19</v>
      </c>
      <c r="C536" s="3">
        <v>1.475209</v>
      </c>
      <c r="D536" s="6">
        <f t="shared" si="32"/>
        <v>39454</v>
      </c>
      <c r="E536" s="3">
        <f t="shared" si="33"/>
        <v>63.848580099497767</v>
      </c>
      <c r="F536">
        <v>1.4990000000000001</v>
      </c>
      <c r="G536" s="12">
        <f t="shared" si="34"/>
        <v>2.3477421074424038E-2</v>
      </c>
      <c r="H536" s="9">
        <f t="shared" si="35"/>
        <v>91.745630778749458</v>
      </c>
    </row>
    <row r="537" spans="1:8" x14ac:dyDescent="0.2">
      <c r="A537" s="1">
        <v>39455</v>
      </c>
      <c r="B537" s="3">
        <v>96.37</v>
      </c>
      <c r="C537" s="3">
        <v>1.5592109999999999</v>
      </c>
      <c r="D537" s="6">
        <f t="shared" si="32"/>
        <v>39455</v>
      </c>
      <c r="E537" s="3">
        <f t="shared" si="33"/>
        <v>61.806901054443571</v>
      </c>
      <c r="F537">
        <v>1.4970000000000001</v>
      </c>
      <c r="G537" s="12">
        <f t="shared" si="34"/>
        <v>2.4220596316280998E-2</v>
      </c>
      <c r="H537" s="9">
        <f t="shared" si="35"/>
        <v>94.649828864526199</v>
      </c>
    </row>
    <row r="538" spans="1:8" x14ac:dyDescent="0.2">
      <c r="A538" s="1">
        <v>39456</v>
      </c>
      <c r="B538" s="3">
        <v>96.76</v>
      </c>
      <c r="C538" s="3">
        <v>1.470696</v>
      </c>
      <c r="D538" s="6">
        <f t="shared" si="32"/>
        <v>39456</v>
      </c>
      <c r="E538" s="3">
        <f t="shared" si="33"/>
        <v>65.791978763796195</v>
      </c>
      <c r="F538">
        <v>1.492</v>
      </c>
      <c r="G538" s="12">
        <f t="shared" si="34"/>
        <v>2.267753650268706E-2</v>
      </c>
      <c r="H538" s="9">
        <f t="shared" si="35"/>
        <v>88.619822609633971</v>
      </c>
    </row>
    <row r="539" spans="1:8" x14ac:dyDescent="0.2">
      <c r="A539" s="1">
        <v>39457</v>
      </c>
      <c r="B539" s="3">
        <v>92.8</v>
      </c>
      <c r="C539" s="3">
        <v>1.466297</v>
      </c>
      <c r="D539" s="6">
        <f t="shared" si="32"/>
        <v>39457</v>
      </c>
      <c r="E539" s="3">
        <f t="shared" si="33"/>
        <v>63.28867889656734</v>
      </c>
      <c r="F539">
        <v>1.4910000000000001</v>
      </c>
      <c r="G539" s="12">
        <f t="shared" si="34"/>
        <v>2.3558715808189655E-2</v>
      </c>
      <c r="H539" s="9">
        <f t="shared" si="35"/>
        <v>92.063316294746883</v>
      </c>
    </row>
    <row r="540" spans="1:8" x14ac:dyDescent="0.2">
      <c r="A540" s="1">
        <v>39458</v>
      </c>
      <c r="B540" s="3">
        <v>91.86</v>
      </c>
      <c r="C540" s="3">
        <v>1.48021</v>
      </c>
      <c r="D540" s="6">
        <f t="shared" si="32"/>
        <v>39458</v>
      </c>
      <c r="E540" s="3">
        <f t="shared" si="33"/>
        <v>62.058761932428503</v>
      </c>
      <c r="F540">
        <v>1.4830000000000001</v>
      </c>
      <c r="G540" s="12">
        <f t="shared" si="34"/>
        <v>2.3896706183322451E-2</v>
      </c>
      <c r="H540" s="9">
        <f t="shared" si="35"/>
        <v>93.384123212397881</v>
      </c>
    </row>
    <row r="541" spans="1:8" x14ac:dyDescent="0.2">
      <c r="A541" s="1">
        <v>39461</v>
      </c>
      <c r="B541" s="3">
        <v>92.58</v>
      </c>
      <c r="C541" s="3">
        <v>1.480801</v>
      </c>
      <c r="D541" s="6">
        <f t="shared" si="32"/>
        <v>39461</v>
      </c>
      <c r="E541" s="3">
        <f t="shared" si="33"/>
        <v>62.520217098718867</v>
      </c>
      <c r="F541">
        <v>1.468</v>
      </c>
      <c r="G541" s="12">
        <f t="shared" si="34"/>
        <v>2.3480404709440485E-2</v>
      </c>
      <c r="H541" s="9">
        <f t="shared" si="35"/>
        <v>91.757290299432313</v>
      </c>
    </row>
    <row r="542" spans="1:8" x14ac:dyDescent="0.2">
      <c r="A542" s="1">
        <v>39462</v>
      </c>
      <c r="B542" s="3">
        <v>90.87</v>
      </c>
      <c r="C542" s="3">
        <v>1.4869000000000001</v>
      </c>
      <c r="D542" s="6">
        <f t="shared" si="32"/>
        <v>39462</v>
      </c>
      <c r="E542" s="3">
        <f t="shared" si="33"/>
        <v>61.113726545161072</v>
      </c>
      <c r="F542">
        <v>1.462</v>
      </c>
      <c r="G542" s="12">
        <f t="shared" si="34"/>
        <v>2.3922612523385057E-2</v>
      </c>
      <c r="H542" s="9">
        <f t="shared" si="35"/>
        <v>93.48536063122161</v>
      </c>
    </row>
    <row r="543" spans="1:8" x14ac:dyDescent="0.2">
      <c r="A543" s="1">
        <v>39463</v>
      </c>
      <c r="B543" s="3">
        <v>88.1</v>
      </c>
      <c r="C543" s="3">
        <v>1.48021</v>
      </c>
      <c r="D543" s="6">
        <f t="shared" si="32"/>
        <v>39463</v>
      </c>
      <c r="E543" s="3">
        <f t="shared" si="33"/>
        <v>59.518581822849455</v>
      </c>
      <c r="F543">
        <v>1.458</v>
      </c>
      <c r="G543" s="12">
        <f t="shared" si="34"/>
        <v>2.4496551418842227E-2</v>
      </c>
      <c r="H543" s="9">
        <f t="shared" si="35"/>
        <v>95.728212851883086</v>
      </c>
    </row>
    <row r="544" spans="1:8" x14ac:dyDescent="0.2">
      <c r="A544" s="1">
        <v>39464</v>
      </c>
      <c r="B544" s="3">
        <v>88.96</v>
      </c>
      <c r="C544" s="3">
        <v>1.46591</v>
      </c>
      <c r="D544" s="6">
        <f t="shared" si="32"/>
        <v>39464</v>
      </c>
      <c r="E544" s="3">
        <f t="shared" si="33"/>
        <v>60.685853838230173</v>
      </c>
      <c r="F544">
        <v>1.448</v>
      </c>
      <c r="G544" s="12">
        <f t="shared" si="34"/>
        <v>2.3860585431654677E-2</v>
      </c>
      <c r="H544" s="9">
        <f t="shared" si="35"/>
        <v>93.242969670215501</v>
      </c>
    </row>
    <row r="545" spans="1:8" x14ac:dyDescent="0.2">
      <c r="A545" s="1">
        <v>39465</v>
      </c>
      <c r="B545" s="3">
        <v>89.66</v>
      </c>
      <c r="C545" s="3">
        <v>1.4641930000000001</v>
      </c>
      <c r="D545" s="6">
        <f t="shared" si="32"/>
        <v>39465</v>
      </c>
      <c r="E545" s="3">
        <f t="shared" si="33"/>
        <v>61.235096739295976</v>
      </c>
      <c r="F545">
        <v>1.4470000000000001</v>
      </c>
      <c r="G545" s="12">
        <f t="shared" si="34"/>
        <v>2.3630239471336162E-2</v>
      </c>
      <c r="H545" s="9">
        <f t="shared" si="35"/>
        <v>92.34281818595467</v>
      </c>
    </row>
    <row r="546" spans="1:8" x14ac:dyDescent="0.2">
      <c r="A546" s="1">
        <v>39468</v>
      </c>
      <c r="B546" s="2">
        <v>89.66</v>
      </c>
      <c r="C546" s="3">
        <v>1.4600029999999999</v>
      </c>
      <c r="D546" s="6">
        <f t="shared" si="32"/>
        <v>39468</v>
      </c>
      <c r="E546" s="3">
        <f t="shared" si="33"/>
        <v>61.410832717467017</v>
      </c>
      <c r="F546">
        <v>1.444</v>
      </c>
      <c r="G546" s="12">
        <f t="shared" si="34"/>
        <v>2.3513766807941112E-2</v>
      </c>
      <c r="H546" s="9">
        <f t="shared" si="35"/>
        <v>91.887663510414043</v>
      </c>
    </row>
    <row r="547" spans="1:8" x14ac:dyDescent="0.2">
      <c r="A547" s="1">
        <v>39469</v>
      </c>
      <c r="B547" s="3">
        <v>88.11</v>
      </c>
      <c r="C547" s="3">
        <v>1.442294</v>
      </c>
      <c r="D547" s="6">
        <f t="shared" si="32"/>
        <v>39469</v>
      </c>
      <c r="E547" s="3">
        <f t="shared" si="33"/>
        <v>61.090179949441655</v>
      </c>
      <c r="F547">
        <v>1.444</v>
      </c>
      <c r="G547" s="12">
        <f t="shared" si="34"/>
        <v>2.3637186880036316E-2</v>
      </c>
      <c r="H547" s="9">
        <f t="shared" si="35"/>
        <v>92.369967436779646</v>
      </c>
    </row>
    <row r="548" spans="1:8" x14ac:dyDescent="0.2">
      <c r="A548" s="1">
        <v>39470</v>
      </c>
      <c r="B548" s="3">
        <v>87.06</v>
      </c>
      <c r="C548" s="3">
        <v>1.4644079999999999</v>
      </c>
      <c r="D548" s="6">
        <f t="shared" si="32"/>
        <v>39470</v>
      </c>
      <c r="E548" s="3">
        <f t="shared" si="33"/>
        <v>59.450644902240363</v>
      </c>
      <c r="F548">
        <v>1.4390000000000001</v>
      </c>
      <c r="G548" s="12">
        <f t="shared" si="34"/>
        <v>2.4204951895244659E-2</v>
      </c>
      <c r="H548" s="9">
        <f t="shared" si="35"/>
        <v>94.588693219703984</v>
      </c>
    </row>
    <row r="549" spans="1:8" x14ac:dyDescent="0.2">
      <c r="A549" s="1">
        <v>39471</v>
      </c>
      <c r="B549" s="3">
        <v>87.69</v>
      </c>
      <c r="C549" s="3">
        <v>1.4629939999999999</v>
      </c>
      <c r="D549" s="6">
        <f t="shared" si="32"/>
        <v>39471</v>
      </c>
      <c r="E549" s="3">
        <f t="shared" si="33"/>
        <v>59.938728388496472</v>
      </c>
      <c r="F549">
        <v>1.4370000000000001</v>
      </c>
      <c r="G549" s="12">
        <f t="shared" si="34"/>
        <v>2.397448258638385E-2</v>
      </c>
      <c r="H549" s="9">
        <f t="shared" si="35"/>
        <v>93.688059711042698</v>
      </c>
    </row>
    <row r="550" spans="1:8" x14ac:dyDescent="0.2">
      <c r="A550" s="1">
        <v>39472</v>
      </c>
      <c r="B550" s="3">
        <v>90.96</v>
      </c>
      <c r="C550" s="3">
        <v>1.4774099999999999</v>
      </c>
      <c r="D550" s="6">
        <f t="shared" si="32"/>
        <v>39472</v>
      </c>
      <c r="E550" s="3">
        <f t="shared" si="33"/>
        <v>61.567202063069836</v>
      </c>
      <c r="F550">
        <v>1.4379999999999999</v>
      </c>
      <c r="G550" s="12">
        <f t="shared" si="34"/>
        <v>2.3356591688654352E-2</v>
      </c>
      <c r="H550" s="9">
        <f t="shared" si="35"/>
        <v>91.273450798720688</v>
      </c>
    </row>
    <row r="551" spans="1:8" x14ac:dyDescent="0.2">
      <c r="A551" s="1">
        <v>39475</v>
      </c>
      <c r="B551" s="3">
        <v>90.91</v>
      </c>
      <c r="C551" s="3">
        <v>1.469292</v>
      </c>
      <c r="D551" s="6">
        <f t="shared" si="32"/>
        <v>39475</v>
      </c>
      <c r="E551" s="3">
        <f t="shared" si="33"/>
        <v>61.873337634724749</v>
      </c>
      <c r="F551">
        <v>1.444</v>
      </c>
      <c r="G551" s="12">
        <f t="shared" si="34"/>
        <v>2.333800074799252E-2</v>
      </c>
      <c r="H551" s="9">
        <f t="shared" si="35"/>
        <v>91.200800673633125</v>
      </c>
    </row>
    <row r="552" spans="1:8" x14ac:dyDescent="0.2">
      <c r="A552" s="1">
        <v>39476</v>
      </c>
      <c r="B552" s="3">
        <v>92.49</v>
      </c>
      <c r="C552" s="3">
        <v>1.4785900000000001</v>
      </c>
      <c r="D552" s="6">
        <f t="shared" si="32"/>
        <v>39476</v>
      </c>
      <c r="E552" s="3">
        <f t="shared" si="33"/>
        <v>62.552837500591771</v>
      </c>
      <c r="F552">
        <v>1.4470000000000001</v>
      </c>
      <c r="G552" s="12">
        <f t="shared" si="34"/>
        <v>2.31324438317656E-2</v>
      </c>
      <c r="H552" s="9">
        <f t="shared" si="35"/>
        <v>90.397520412126127</v>
      </c>
    </row>
    <row r="553" spans="1:8" x14ac:dyDescent="0.2">
      <c r="A553" s="1">
        <v>39477</v>
      </c>
      <c r="B553" s="3">
        <v>92.46</v>
      </c>
      <c r="C553" s="3">
        <v>1.4771920000000001</v>
      </c>
      <c r="D553" s="6">
        <f t="shared" si="32"/>
        <v>39477</v>
      </c>
      <c r="E553" s="3">
        <f t="shared" si="33"/>
        <v>62.591728089510362</v>
      </c>
      <c r="F553">
        <v>1.448</v>
      </c>
      <c r="G553" s="12">
        <f t="shared" si="34"/>
        <v>2.313404732857452E-2</v>
      </c>
      <c r="H553" s="9">
        <f t="shared" si="35"/>
        <v>90.403786595525048</v>
      </c>
    </row>
    <row r="554" spans="1:8" x14ac:dyDescent="0.2">
      <c r="A554" s="1">
        <v>39478</v>
      </c>
      <c r="B554" s="3">
        <v>91.58</v>
      </c>
      <c r="C554" s="3">
        <v>1.4829969999999999</v>
      </c>
      <c r="D554" s="6">
        <f t="shared" si="32"/>
        <v>39478</v>
      </c>
      <c r="E554" s="3">
        <f t="shared" si="33"/>
        <v>61.753327889402343</v>
      </c>
      <c r="F554">
        <v>1.4490000000000001</v>
      </c>
      <c r="G554" s="12">
        <f t="shared" si="34"/>
        <v>2.3464322483074906E-2</v>
      </c>
      <c r="H554" s="9">
        <f t="shared" si="35"/>
        <v>91.694443788413963</v>
      </c>
    </row>
    <row r="555" spans="1:8" x14ac:dyDescent="0.2">
      <c r="A555" s="1">
        <v>39479</v>
      </c>
      <c r="B555" s="3">
        <v>91.41</v>
      </c>
      <c r="C555" s="3">
        <v>1.486591</v>
      </c>
      <c r="D555" s="6">
        <f t="shared" si="32"/>
        <v>39479</v>
      </c>
      <c r="E555" s="3">
        <f t="shared" si="33"/>
        <v>61.489676716729754</v>
      </c>
      <c r="F555">
        <v>1.45</v>
      </c>
      <c r="G555" s="12">
        <f t="shared" si="34"/>
        <v>2.3581194070670605E-2</v>
      </c>
      <c r="H555" s="9">
        <f t="shared" si="35"/>
        <v>92.151157389541211</v>
      </c>
    </row>
    <row r="556" spans="1:8" x14ac:dyDescent="0.2">
      <c r="A556" s="1">
        <v>39482</v>
      </c>
      <c r="B556" s="3">
        <v>91.09</v>
      </c>
      <c r="C556" s="3">
        <v>1.480297</v>
      </c>
      <c r="D556" s="6">
        <f t="shared" si="32"/>
        <v>39482</v>
      </c>
      <c r="E556" s="3">
        <f t="shared" si="33"/>
        <v>61.534948729883261</v>
      </c>
      <c r="F556">
        <v>1.446</v>
      </c>
      <c r="G556" s="12">
        <f t="shared" si="34"/>
        <v>2.3498841387638598E-2</v>
      </c>
      <c r="H556" s="9">
        <f t="shared" si="35"/>
        <v>91.829337593953667</v>
      </c>
    </row>
    <row r="557" spans="1:8" x14ac:dyDescent="0.2">
      <c r="A557" s="1">
        <v>39483</v>
      </c>
      <c r="B557" s="3">
        <v>89.6</v>
      </c>
      <c r="C557" s="3">
        <v>1.4833050000000001</v>
      </c>
      <c r="D557" s="6">
        <f t="shared" si="32"/>
        <v>39483</v>
      </c>
      <c r="E557" s="3">
        <f t="shared" si="33"/>
        <v>60.405648197774553</v>
      </c>
      <c r="F557">
        <v>1.4390000000000001</v>
      </c>
      <c r="G557" s="12">
        <f t="shared" si="34"/>
        <v>2.3822275613839292E-2</v>
      </c>
      <c r="H557" s="9">
        <f t="shared" si="35"/>
        <v>93.093261642687708</v>
      </c>
    </row>
    <row r="558" spans="1:8" x14ac:dyDescent="0.2">
      <c r="A558" s="1">
        <v>39484</v>
      </c>
      <c r="B558" s="3">
        <v>88.73</v>
      </c>
      <c r="C558" s="3">
        <v>1.4637</v>
      </c>
      <c r="D558" s="6">
        <f t="shared" si="32"/>
        <v>39484</v>
      </c>
      <c r="E558" s="3">
        <f t="shared" si="33"/>
        <v>60.620345699255317</v>
      </c>
      <c r="F558">
        <v>1.4370000000000001</v>
      </c>
      <c r="G558" s="12">
        <f t="shared" si="34"/>
        <v>2.3704912656373266E-2</v>
      </c>
      <c r="H558" s="9">
        <f t="shared" si="35"/>
        <v>92.634627854562211</v>
      </c>
    </row>
    <row r="559" spans="1:8" x14ac:dyDescent="0.2">
      <c r="A559" s="1">
        <v>39485</v>
      </c>
      <c r="B559" s="3">
        <v>88.55</v>
      </c>
      <c r="C559" s="3">
        <v>1.4616039999999999</v>
      </c>
      <c r="D559" s="6">
        <f t="shared" si="32"/>
        <v>39485</v>
      </c>
      <c r="E559" s="3">
        <f t="shared" si="33"/>
        <v>60.584125385535344</v>
      </c>
      <c r="F559">
        <v>1.4359999999999999</v>
      </c>
      <c r="G559" s="12">
        <f t="shared" si="34"/>
        <v>2.3702578701298702E-2</v>
      </c>
      <c r="H559" s="9">
        <f t="shared" si="35"/>
        <v>92.625507168783031</v>
      </c>
    </row>
    <row r="560" spans="1:8" x14ac:dyDescent="0.2">
      <c r="A560" s="1">
        <v>39486</v>
      </c>
      <c r="B560" s="3">
        <v>91.45</v>
      </c>
      <c r="C560" s="3">
        <v>1.557099</v>
      </c>
      <c r="D560" s="6">
        <f t="shared" si="32"/>
        <v>39486</v>
      </c>
      <c r="E560" s="3">
        <f t="shared" si="33"/>
        <v>58.731011965199386</v>
      </c>
      <c r="F560">
        <v>1.4359999999999999</v>
      </c>
      <c r="G560" s="12">
        <f t="shared" si="34"/>
        <v>2.4450455593220337E-2</v>
      </c>
      <c r="H560" s="9">
        <f t="shared" si="35"/>
        <v>95.548078475771618</v>
      </c>
    </row>
    <row r="561" spans="1:8" x14ac:dyDescent="0.2">
      <c r="A561" s="1">
        <v>39489</v>
      </c>
      <c r="B561" s="3">
        <v>93.93</v>
      </c>
      <c r="C561" s="3">
        <v>1.453193</v>
      </c>
      <c r="D561" s="6">
        <f t="shared" si="32"/>
        <v>39489</v>
      </c>
      <c r="E561" s="3">
        <f t="shared" si="33"/>
        <v>64.636975267565987</v>
      </c>
      <c r="F561">
        <v>1.4470000000000001</v>
      </c>
      <c r="G561" s="12">
        <f t="shared" si="34"/>
        <v>2.2386567348025122E-2</v>
      </c>
      <c r="H561" s="9">
        <f t="shared" si="35"/>
        <v>87.48276634834383</v>
      </c>
    </row>
    <row r="562" spans="1:8" x14ac:dyDescent="0.2">
      <c r="A562" s="1">
        <v>39490</v>
      </c>
      <c r="B562" s="3">
        <v>94.28</v>
      </c>
      <c r="C562" s="3">
        <v>1.450305</v>
      </c>
      <c r="D562" s="6">
        <f t="shared" si="32"/>
        <v>39490</v>
      </c>
      <c r="E562" s="3">
        <f t="shared" si="33"/>
        <v>65.0070157656493</v>
      </c>
      <c r="F562">
        <v>1.4630000000000001</v>
      </c>
      <c r="G562" s="12">
        <f t="shared" si="34"/>
        <v>2.250526320534578E-2</v>
      </c>
      <c r="H562" s="9">
        <f t="shared" si="35"/>
        <v>87.946608874581571</v>
      </c>
    </row>
    <row r="563" spans="1:8" x14ac:dyDescent="0.2">
      <c r="A563" s="1">
        <v>39491</v>
      </c>
      <c r="B563" s="3">
        <v>93.82</v>
      </c>
      <c r="C563" s="3">
        <v>1.457705</v>
      </c>
      <c r="D563" s="6">
        <f t="shared" si="32"/>
        <v>39491</v>
      </c>
      <c r="E563" s="3">
        <f t="shared" si="33"/>
        <v>64.361444873962839</v>
      </c>
      <c r="F563">
        <v>1.4730000000000001</v>
      </c>
      <c r="G563" s="12">
        <f t="shared" si="34"/>
        <v>2.2886372468556813E-2</v>
      </c>
      <c r="H563" s="9">
        <f t="shared" si="35"/>
        <v>89.435916820206458</v>
      </c>
    </row>
    <row r="564" spans="1:8" x14ac:dyDescent="0.2">
      <c r="A564" s="1">
        <v>39492</v>
      </c>
      <c r="B564" s="3">
        <v>95.92</v>
      </c>
      <c r="C564" s="3">
        <v>1.455795</v>
      </c>
      <c r="D564" s="6">
        <f t="shared" si="32"/>
        <v>39492</v>
      </c>
      <c r="E564" s="3">
        <f t="shared" si="33"/>
        <v>65.888397748309345</v>
      </c>
      <c r="F564">
        <v>1.474</v>
      </c>
      <c r="G564" s="12">
        <f t="shared" si="34"/>
        <v>2.2371161697247705E-2</v>
      </c>
      <c r="H564" s="9">
        <f t="shared" si="35"/>
        <v>87.422563775682605</v>
      </c>
    </row>
    <row r="565" spans="1:8" x14ac:dyDescent="0.2">
      <c r="A565" s="1">
        <v>39493</v>
      </c>
      <c r="B565" s="3">
        <v>96.96</v>
      </c>
      <c r="C565" s="3">
        <v>1.4641930000000001</v>
      </c>
      <c r="D565" s="6">
        <f t="shared" si="32"/>
        <v>39493</v>
      </c>
      <c r="E565" s="3">
        <f t="shared" si="33"/>
        <v>66.22077827171691</v>
      </c>
      <c r="F565">
        <v>1.48</v>
      </c>
      <c r="G565" s="12">
        <f t="shared" si="34"/>
        <v>2.2349480610561058E-2</v>
      </c>
      <c r="H565" s="9">
        <f t="shared" si="35"/>
        <v>87.337837903631765</v>
      </c>
    </row>
    <row r="566" spans="1:8" x14ac:dyDescent="0.2">
      <c r="A566" s="1">
        <v>39496</v>
      </c>
      <c r="B566" s="2">
        <v>96.96</v>
      </c>
      <c r="C566" s="3">
        <v>1.4676100000000001</v>
      </c>
      <c r="D566" s="6">
        <f t="shared" si="32"/>
        <v>39496</v>
      </c>
      <c r="E566" s="3">
        <f t="shared" si="33"/>
        <v>66.066598074420313</v>
      </c>
      <c r="F566">
        <v>1.4870000000000001</v>
      </c>
      <c r="G566" s="12">
        <f t="shared" si="34"/>
        <v>2.2507591481023104E-2</v>
      </c>
      <c r="H566" s="9">
        <f t="shared" si="35"/>
        <v>87.955707366275604</v>
      </c>
    </row>
    <row r="567" spans="1:8" x14ac:dyDescent="0.2">
      <c r="A567" s="1">
        <v>39497</v>
      </c>
      <c r="B567" s="3">
        <v>97.03</v>
      </c>
      <c r="C567" s="3">
        <v>1.4647939999999999</v>
      </c>
      <c r="D567" s="6">
        <f t="shared" si="32"/>
        <v>39497</v>
      </c>
      <c r="E567" s="3">
        <f t="shared" si="33"/>
        <v>66.241396401132178</v>
      </c>
      <c r="F567">
        <v>1.492</v>
      </c>
      <c r="G567" s="12">
        <f t="shared" si="34"/>
        <v>2.2523679769143563E-2</v>
      </c>
      <c r="H567" s="9">
        <f t="shared" si="35"/>
        <v>88.018577565565494</v>
      </c>
    </row>
    <row r="568" spans="1:8" x14ac:dyDescent="0.2">
      <c r="A568" s="1">
        <v>39498</v>
      </c>
      <c r="B568" s="3">
        <v>97.88</v>
      </c>
      <c r="C568" s="3">
        <v>1.473101</v>
      </c>
      <c r="D568" s="6">
        <f t="shared" si="32"/>
        <v>39498</v>
      </c>
      <c r="E568" s="3">
        <f t="shared" si="33"/>
        <v>66.444866984680615</v>
      </c>
      <c r="F568">
        <v>1.5</v>
      </c>
      <c r="G568" s="12">
        <f t="shared" si="34"/>
        <v>2.2575107274213323E-2</v>
      </c>
      <c r="H568" s="9">
        <f t="shared" si="35"/>
        <v>88.219547206866636</v>
      </c>
    </row>
    <row r="569" spans="1:8" x14ac:dyDescent="0.2">
      <c r="A569" s="1">
        <v>39499</v>
      </c>
      <c r="B569" s="3">
        <v>97.52</v>
      </c>
      <c r="C569" s="3">
        <v>1.472407</v>
      </c>
      <c r="D569" s="6">
        <f t="shared" si="32"/>
        <v>39499</v>
      </c>
      <c r="E569" s="3">
        <f t="shared" si="33"/>
        <v>66.231687298416801</v>
      </c>
      <c r="F569">
        <v>1.504</v>
      </c>
      <c r="G569" s="12">
        <f t="shared" si="34"/>
        <v>2.2708163740771128E-2</v>
      </c>
      <c r="H569" s="9">
        <f t="shared" si="35"/>
        <v>88.73950846729808</v>
      </c>
    </row>
    <row r="570" spans="1:8" x14ac:dyDescent="0.2">
      <c r="A570" s="1">
        <v>39500</v>
      </c>
      <c r="B570" s="3">
        <v>96.07</v>
      </c>
      <c r="C570" s="3">
        <v>1.4815910000000001</v>
      </c>
      <c r="D570" s="6">
        <f t="shared" si="32"/>
        <v>39500</v>
      </c>
      <c r="E570" s="3">
        <f t="shared" si="33"/>
        <v>64.842456521401644</v>
      </c>
      <c r="F570">
        <v>1.506</v>
      </c>
      <c r="G570" s="12">
        <f t="shared" si="34"/>
        <v>2.3225523534922455E-2</v>
      </c>
      <c r="H570" s="9">
        <f t="shared" si="35"/>
        <v>90.761259514975364</v>
      </c>
    </row>
    <row r="571" spans="1:8" x14ac:dyDescent="0.2">
      <c r="A571" s="1">
        <v>39503</v>
      </c>
      <c r="B571" s="3">
        <v>97.43</v>
      </c>
      <c r="C571" s="3">
        <v>1.483393</v>
      </c>
      <c r="D571" s="6">
        <f t="shared" si="32"/>
        <v>39503</v>
      </c>
      <c r="E571" s="3">
        <f t="shared" si="33"/>
        <v>65.680504087588389</v>
      </c>
      <c r="F571">
        <v>1.504</v>
      </c>
      <c r="G571" s="12">
        <f t="shared" si="34"/>
        <v>2.2898728030380785E-2</v>
      </c>
      <c r="H571" s="9">
        <f t="shared" si="35"/>
        <v>89.48420018189141</v>
      </c>
    </row>
    <row r="572" spans="1:8" x14ac:dyDescent="0.2">
      <c r="A572" s="1">
        <v>39504</v>
      </c>
      <c r="B572" s="3">
        <v>99.05</v>
      </c>
      <c r="C572" s="3">
        <v>1.4835910000000001</v>
      </c>
      <c r="D572" s="6">
        <f t="shared" si="32"/>
        <v>39504</v>
      </c>
      <c r="E572" s="3">
        <f t="shared" si="33"/>
        <v>66.763683521941019</v>
      </c>
      <c r="F572">
        <v>1.504</v>
      </c>
      <c r="G572" s="12">
        <f t="shared" si="34"/>
        <v>2.252721720343261E-2</v>
      </c>
      <c r="H572" s="9">
        <f t="shared" si="35"/>
        <v>88.032401236366397</v>
      </c>
    </row>
    <row r="573" spans="1:8" x14ac:dyDescent="0.2">
      <c r="A573" s="1">
        <v>39505</v>
      </c>
      <c r="B573" s="3">
        <v>98.28</v>
      </c>
      <c r="C573" s="3">
        <v>1.49979</v>
      </c>
      <c r="D573" s="6">
        <f t="shared" si="32"/>
        <v>39505</v>
      </c>
      <c r="E573" s="3">
        <f t="shared" si="33"/>
        <v>65.529174084371817</v>
      </c>
      <c r="F573">
        <v>1.502</v>
      </c>
      <c r="G573" s="12">
        <f t="shared" si="34"/>
        <v>2.292108852258852E-2</v>
      </c>
      <c r="H573" s="9">
        <f t="shared" si="35"/>
        <v>89.571581051179336</v>
      </c>
    </row>
    <row r="574" spans="1:8" x14ac:dyDescent="0.2">
      <c r="A574" s="1">
        <v>39506</v>
      </c>
      <c r="B574" s="3">
        <v>99.83</v>
      </c>
      <c r="C574" s="3">
        <v>1.5118069999999999</v>
      </c>
      <c r="D574" s="6">
        <f t="shared" si="32"/>
        <v>39506</v>
      </c>
      <c r="E574" s="3">
        <f t="shared" si="33"/>
        <v>66.0335611622383</v>
      </c>
      <c r="F574">
        <v>1.5029999999999999</v>
      </c>
      <c r="G574" s="12">
        <f t="shared" si="34"/>
        <v>2.276115317038966E-2</v>
      </c>
      <c r="H574" s="9">
        <f t="shared" si="35"/>
        <v>88.946581834919982</v>
      </c>
    </row>
    <row r="575" spans="1:8" x14ac:dyDescent="0.2">
      <c r="A575" s="1">
        <v>39507</v>
      </c>
      <c r="B575" s="3">
        <v>100.9</v>
      </c>
      <c r="C575" s="3">
        <v>1.5186949999999999</v>
      </c>
      <c r="D575" s="6">
        <f t="shared" si="32"/>
        <v>39507</v>
      </c>
      <c r="E575" s="3">
        <f t="shared" si="33"/>
        <v>66.438619999407393</v>
      </c>
      <c r="F575">
        <v>1.498</v>
      </c>
      <c r="G575" s="12">
        <f t="shared" si="34"/>
        <v>2.2547126957383545E-2</v>
      </c>
      <c r="H575" s="9">
        <f t="shared" si="35"/>
        <v>88.110205051746632</v>
      </c>
    </row>
    <row r="576" spans="1:8" x14ac:dyDescent="0.2">
      <c r="A576" s="1">
        <v>39510</v>
      </c>
      <c r="B576" s="3">
        <v>101.83</v>
      </c>
      <c r="C576" s="3">
        <v>1.520311</v>
      </c>
      <c r="D576" s="6">
        <f t="shared" si="32"/>
        <v>39510</v>
      </c>
      <c r="E576" s="3">
        <f t="shared" si="33"/>
        <v>66.97971665008015</v>
      </c>
      <c r="F576">
        <v>1.4910000000000001</v>
      </c>
      <c r="G576" s="12">
        <f t="shared" si="34"/>
        <v>2.2260470401649808E-2</v>
      </c>
      <c r="H576" s="9">
        <f t="shared" si="35"/>
        <v>86.990001668279362</v>
      </c>
    </row>
    <row r="577" spans="1:8" x14ac:dyDescent="0.2">
      <c r="A577" s="1">
        <v>39511</v>
      </c>
      <c r="B577" s="3">
        <v>98.6</v>
      </c>
      <c r="C577" s="3">
        <v>1.5198959999999999</v>
      </c>
      <c r="D577" s="6">
        <f t="shared" si="32"/>
        <v>39511</v>
      </c>
      <c r="E577" s="3">
        <f t="shared" si="33"/>
        <v>64.872859721980973</v>
      </c>
      <c r="F577">
        <v>1.4890000000000001</v>
      </c>
      <c r="G577" s="12">
        <f t="shared" si="34"/>
        <v>2.2952587667342803E-2</v>
      </c>
      <c r="H577" s="9">
        <f t="shared" si="35"/>
        <v>89.694674166701333</v>
      </c>
    </row>
    <row r="578" spans="1:8" x14ac:dyDescent="0.2">
      <c r="A578" s="1">
        <v>39512</v>
      </c>
      <c r="B578" s="3">
        <v>100.95</v>
      </c>
      <c r="C578" s="3">
        <v>1.5208889999999999</v>
      </c>
      <c r="D578" s="6">
        <f t="shared" si="32"/>
        <v>39512</v>
      </c>
      <c r="E578" s="3">
        <f t="shared" si="33"/>
        <v>66.375652661042324</v>
      </c>
      <c r="F578">
        <v>1.49</v>
      </c>
      <c r="G578" s="12">
        <f t="shared" si="34"/>
        <v>2.2447990193164933E-2</v>
      </c>
      <c r="H578" s="9">
        <f t="shared" si="35"/>
        <v>87.722796019989332</v>
      </c>
    </row>
    <row r="579" spans="1:8" x14ac:dyDescent="0.2">
      <c r="A579" s="1">
        <v>39513</v>
      </c>
      <c r="B579" s="3">
        <v>103.47</v>
      </c>
      <c r="C579" s="3">
        <v>1.5277909999999999</v>
      </c>
      <c r="D579" s="6">
        <f t="shared" si="32"/>
        <v>39513</v>
      </c>
      <c r="E579" s="3">
        <f t="shared" si="33"/>
        <v>67.725232050718986</v>
      </c>
      <c r="F579">
        <v>1.486</v>
      </c>
      <c r="G579" s="12">
        <f t="shared" si="34"/>
        <v>2.1941600715183144E-2</v>
      </c>
      <c r="H579" s="9">
        <f t="shared" si="35"/>
        <v>85.743915037709201</v>
      </c>
    </row>
    <row r="580" spans="1:8" x14ac:dyDescent="0.2">
      <c r="A580" s="1">
        <v>39514</v>
      </c>
      <c r="B580" s="3">
        <v>104.66</v>
      </c>
      <c r="C580" s="3">
        <v>1.5385089999999999</v>
      </c>
      <c r="D580" s="6">
        <f t="shared" si="32"/>
        <v>39514</v>
      </c>
      <c r="E580" s="3">
        <f t="shared" si="33"/>
        <v>68.02690137009273</v>
      </c>
      <c r="F580">
        <v>1.486</v>
      </c>
      <c r="G580" s="12">
        <f t="shared" si="34"/>
        <v>2.1844299388496084E-2</v>
      </c>
      <c r="H580" s="9">
        <f t="shared" si="35"/>
        <v>85.363678572885618</v>
      </c>
    </row>
    <row r="581" spans="1:8" x14ac:dyDescent="0.2">
      <c r="A581" s="1">
        <v>39517</v>
      </c>
      <c r="B581" s="3">
        <v>105.33</v>
      </c>
      <c r="C581" s="3">
        <v>1.5379879999999999</v>
      </c>
      <c r="D581" s="6">
        <f t="shared" si="32"/>
        <v>39517</v>
      </c>
      <c r="E581" s="3">
        <f t="shared" si="33"/>
        <v>68.485579861481369</v>
      </c>
      <c r="F581">
        <v>1.484</v>
      </c>
      <c r="G581" s="12">
        <f t="shared" si="34"/>
        <v>2.1668795139086677E-2</v>
      </c>
      <c r="H581" s="9">
        <f t="shared" si="35"/>
        <v>84.677838845627079</v>
      </c>
    </row>
    <row r="582" spans="1:8" x14ac:dyDescent="0.2">
      <c r="A582" s="1">
        <v>39518</v>
      </c>
      <c r="B582" s="3">
        <v>106.78</v>
      </c>
      <c r="C582" s="3">
        <v>1.534189</v>
      </c>
      <c r="D582" s="6">
        <f t="shared" si="32"/>
        <v>39518</v>
      </c>
      <c r="E582" s="3">
        <f t="shared" si="33"/>
        <v>69.600290446613812</v>
      </c>
      <c r="F582">
        <v>1.4850000000000001</v>
      </c>
      <c r="G582" s="12">
        <f t="shared" si="34"/>
        <v>2.1336117859149656E-2</v>
      </c>
      <c r="H582" s="9">
        <f t="shared" si="35"/>
        <v>83.377794569178391</v>
      </c>
    </row>
    <row r="583" spans="1:8" x14ac:dyDescent="0.2">
      <c r="A583" s="1">
        <v>39519</v>
      </c>
      <c r="B583" s="3">
        <v>107.99</v>
      </c>
      <c r="C583" s="3">
        <v>1.534095</v>
      </c>
      <c r="D583" s="6">
        <f t="shared" si="32"/>
        <v>39519</v>
      </c>
      <c r="E583" s="3">
        <f t="shared" si="33"/>
        <v>70.393293766031434</v>
      </c>
      <c r="F583">
        <v>1.486</v>
      </c>
      <c r="G583" s="12">
        <f t="shared" si="34"/>
        <v>2.1109965459764794E-2</v>
      </c>
      <c r="H583" s="9">
        <f t="shared" si="35"/>
        <v>82.49403078320212</v>
      </c>
    </row>
    <row r="584" spans="1:8" x14ac:dyDescent="0.2">
      <c r="A584" s="1">
        <v>39520</v>
      </c>
      <c r="B584" s="3">
        <v>109.18</v>
      </c>
      <c r="C584" s="3">
        <v>1.554195</v>
      </c>
      <c r="D584" s="6">
        <f t="shared" si="32"/>
        <v>39520</v>
      </c>
      <c r="E584" s="3">
        <f t="shared" si="33"/>
        <v>70.248585280482828</v>
      </c>
      <c r="F584">
        <v>1.486</v>
      </c>
      <c r="G584" s="12">
        <f t="shared" si="34"/>
        <v>2.1153450906759477E-2</v>
      </c>
      <c r="H584" s="9">
        <f t="shared" si="35"/>
        <v>82.663964258926569</v>
      </c>
    </row>
    <row r="585" spans="1:8" x14ac:dyDescent="0.2">
      <c r="A585" s="1">
        <v>39521</v>
      </c>
      <c r="B585" s="3">
        <v>109.16</v>
      </c>
      <c r="C585" s="3">
        <v>1.5623050000000001</v>
      </c>
      <c r="D585" s="6">
        <f t="shared" si="32"/>
        <v>39521</v>
      </c>
      <c r="E585" s="3">
        <f t="shared" si="33"/>
        <v>69.871119915765476</v>
      </c>
      <c r="F585">
        <v>1.4850000000000001</v>
      </c>
      <c r="G585" s="12">
        <f t="shared" si="34"/>
        <v>2.1253416315500189E-2</v>
      </c>
      <c r="H585" s="9">
        <f t="shared" si="35"/>
        <v>83.05461148767877</v>
      </c>
    </row>
    <row r="586" spans="1:8" x14ac:dyDescent="0.2">
      <c r="A586" s="1">
        <v>39524</v>
      </c>
      <c r="B586" s="3">
        <v>104.41</v>
      </c>
      <c r="C586" s="3">
        <v>1.574803</v>
      </c>
      <c r="D586" s="6">
        <f t="shared" si="32"/>
        <v>39524</v>
      </c>
      <c r="E586" s="3">
        <f t="shared" si="33"/>
        <v>66.300356298533842</v>
      </c>
      <c r="F586">
        <v>1.4810000000000001</v>
      </c>
      <c r="G586" s="12">
        <f t="shared" si="34"/>
        <v>2.2337738176419888E-2</v>
      </c>
      <c r="H586" s="9">
        <f t="shared" si="35"/>
        <v>87.291950537053296</v>
      </c>
    </row>
    <row r="587" spans="1:8" x14ac:dyDescent="0.2">
      <c r="A587" s="1">
        <v>39525</v>
      </c>
      <c r="B587" s="3">
        <v>105.35</v>
      </c>
      <c r="C587" s="3">
        <v>1.5747040000000001</v>
      </c>
      <c r="D587" s="6">
        <f t="shared" si="32"/>
        <v>39525</v>
      </c>
      <c r="E587" s="3">
        <f t="shared" si="33"/>
        <v>66.901462116054816</v>
      </c>
      <c r="F587">
        <v>1.4810000000000001</v>
      </c>
      <c r="G587" s="12">
        <f t="shared" si="34"/>
        <v>2.2137034874228766E-2</v>
      </c>
      <c r="H587" s="9">
        <f t="shared" si="35"/>
        <v>86.507637345219692</v>
      </c>
    </row>
    <row r="588" spans="1:8" x14ac:dyDescent="0.2">
      <c r="A588" s="1">
        <v>39526</v>
      </c>
      <c r="B588" s="3">
        <v>102.65</v>
      </c>
      <c r="C588" s="3">
        <v>1.565901</v>
      </c>
      <c r="D588" s="6">
        <f t="shared" si="32"/>
        <v>39526</v>
      </c>
      <c r="E588" s="3">
        <f t="shared" si="33"/>
        <v>65.553314034539866</v>
      </c>
      <c r="F588">
        <v>1.4650000000000001</v>
      </c>
      <c r="G588" s="12">
        <f t="shared" si="34"/>
        <v>2.2348221773015098E-2</v>
      </c>
      <c r="H588" s="9">
        <f t="shared" si="35"/>
        <v>87.332918587990747</v>
      </c>
    </row>
    <row r="589" spans="1:8" x14ac:dyDescent="0.2">
      <c r="A589" s="1">
        <v>39527</v>
      </c>
      <c r="B589" s="3">
        <v>99.78</v>
      </c>
      <c r="C589" s="3">
        <v>1.5640890000000001</v>
      </c>
      <c r="D589" s="6">
        <f t="shared" ref="D589:D652" si="36">A589</f>
        <v>39527</v>
      </c>
      <c r="E589" s="3">
        <f t="shared" ref="E589:E652" si="37">B589/C589</f>
        <v>63.794323724545087</v>
      </c>
      <c r="F589">
        <v>1.4590000000000001</v>
      </c>
      <c r="G589" s="12">
        <f t="shared" ref="G589:G652" si="38">F589/E589</f>
        <v>2.2870373331328925E-2</v>
      </c>
      <c r="H589" s="9">
        <f t="shared" si="35"/>
        <v>89.373395006918912</v>
      </c>
    </row>
    <row r="590" spans="1:8" x14ac:dyDescent="0.2">
      <c r="A590" s="1">
        <v>39528</v>
      </c>
      <c r="B590" s="2">
        <v>99.78</v>
      </c>
      <c r="C590" s="3">
        <v>1.5438050000000001</v>
      </c>
      <c r="D590" s="6">
        <f t="shared" si="36"/>
        <v>39528</v>
      </c>
      <c r="E590" s="3">
        <f t="shared" si="37"/>
        <v>64.632515116870323</v>
      </c>
      <c r="F590">
        <v>1.454</v>
      </c>
      <c r="G590" s="12">
        <f t="shared" si="38"/>
        <v>2.2496416816997395E-2</v>
      </c>
      <c r="H590" s="9">
        <f t="shared" ref="H590:H653" si="39">$H$12*G590/$G$12</f>
        <v>87.912038745410925</v>
      </c>
    </row>
    <row r="591" spans="1:8" x14ac:dyDescent="0.2">
      <c r="A591" s="1">
        <v>39531</v>
      </c>
      <c r="B591" s="3">
        <v>100.93</v>
      </c>
      <c r="C591" s="3">
        <v>1.5406899999999999</v>
      </c>
      <c r="D591" s="6">
        <f t="shared" si="36"/>
        <v>39531</v>
      </c>
      <c r="E591" s="3">
        <f t="shared" si="37"/>
        <v>65.509609330884217</v>
      </c>
      <c r="F591">
        <v>1.456</v>
      </c>
      <c r="G591" s="12">
        <f t="shared" si="38"/>
        <v>2.2225746953333993E-2</v>
      </c>
      <c r="H591" s="9">
        <f t="shared" si="39"/>
        <v>86.854308541745183</v>
      </c>
    </row>
    <row r="592" spans="1:8" x14ac:dyDescent="0.2">
      <c r="A592" s="1">
        <v>39532</v>
      </c>
      <c r="B592" s="3">
        <v>99.91</v>
      </c>
      <c r="C592" s="3">
        <v>1.543901</v>
      </c>
      <c r="D592" s="6">
        <f t="shared" si="36"/>
        <v>39532</v>
      </c>
      <c r="E592" s="3">
        <f t="shared" si="37"/>
        <v>64.712698547380953</v>
      </c>
      <c r="F592">
        <v>1.456</v>
      </c>
      <c r="G592" s="12">
        <f t="shared" si="38"/>
        <v>2.2499448063256929E-2</v>
      </c>
      <c r="H592" s="9">
        <f t="shared" si="39"/>
        <v>87.92388432245474</v>
      </c>
    </row>
    <row r="593" spans="1:8" x14ac:dyDescent="0.2">
      <c r="A593" s="1">
        <v>39533</v>
      </c>
      <c r="B593" s="3">
        <v>102.83</v>
      </c>
      <c r="C593" s="3">
        <v>1.561207</v>
      </c>
      <c r="D593" s="6">
        <f t="shared" si="36"/>
        <v>39533</v>
      </c>
      <c r="E593" s="3">
        <f t="shared" si="37"/>
        <v>65.865705188357467</v>
      </c>
      <c r="F593">
        <v>1.462</v>
      </c>
      <c r="G593" s="12">
        <f t="shared" si="38"/>
        <v>2.2196680287853741E-2</v>
      </c>
      <c r="H593" s="9">
        <f t="shared" si="39"/>
        <v>86.740721127238842</v>
      </c>
    </row>
    <row r="594" spans="1:8" x14ac:dyDescent="0.2">
      <c r="A594" s="1">
        <v>39534</v>
      </c>
      <c r="B594" s="3">
        <v>103.89</v>
      </c>
      <c r="C594" s="3">
        <v>1.582003</v>
      </c>
      <c r="D594" s="6">
        <f t="shared" si="36"/>
        <v>39534</v>
      </c>
      <c r="E594" s="3">
        <f t="shared" si="37"/>
        <v>65.66991339460165</v>
      </c>
      <c r="F594">
        <v>1.472</v>
      </c>
      <c r="G594" s="12">
        <f t="shared" si="38"/>
        <v>2.241513539320435E-2</v>
      </c>
      <c r="H594" s="9">
        <f t="shared" si="39"/>
        <v>87.594405242444481</v>
      </c>
    </row>
    <row r="595" spans="1:8" x14ac:dyDescent="0.2">
      <c r="A595" s="1">
        <v>39535</v>
      </c>
      <c r="B595" s="3">
        <v>102.68</v>
      </c>
      <c r="C595" s="3">
        <v>1.5809029999999999</v>
      </c>
      <c r="D595" s="6">
        <f t="shared" si="36"/>
        <v>39535</v>
      </c>
      <c r="E595" s="3">
        <f t="shared" si="37"/>
        <v>64.950221487339832</v>
      </c>
      <c r="F595">
        <v>1.4810000000000001</v>
      </c>
      <c r="G595" s="12">
        <f t="shared" si="38"/>
        <v>2.2802077746396573E-2</v>
      </c>
      <c r="H595" s="9">
        <f t="shared" si="39"/>
        <v>89.106507877401583</v>
      </c>
    </row>
    <row r="596" spans="1:8" x14ac:dyDescent="0.2">
      <c r="A596" s="1">
        <v>39538</v>
      </c>
      <c r="B596" s="3">
        <v>102.33</v>
      </c>
      <c r="C596" s="3">
        <v>1.579305</v>
      </c>
      <c r="D596" s="6">
        <f t="shared" si="36"/>
        <v>39538</v>
      </c>
      <c r="E596" s="3">
        <f t="shared" si="37"/>
        <v>64.79432408559461</v>
      </c>
      <c r="F596">
        <v>1.4910000000000001</v>
      </c>
      <c r="G596" s="12">
        <f t="shared" si="38"/>
        <v>2.3011274846086196E-2</v>
      </c>
      <c r="H596" s="9">
        <f t="shared" si="39"/>
        <v>89.924013335401739</v>
      </c>
    </row>
    <row r="597" spans="1:8" x14ac:dyDescent="0.2">
      <c r="A597" s="1">
        <v>39539</v>
      </c>
      <c r="B597" s="3">
        <v>98.69</v>
      </c>
      <c r="C597" s="3">
        <v>1.579305</v>
      </c>
      <c r="D597" s="6">
        <f t="shared" si="36"/>
        <v>39539</v>
      </c>
      <c r="E597" s="3">
        <f t="shared" si="37"/>
        <v>62.489512792019276</v>
      </c>
      <c r="F597">
        <v>1.4930000000000001</v>
      </c>
      <c r="G597" s="12">
        <f t="shared" si="38"/>
        <v>2.3892008967473909E-2</v>
      </c>
      <c r="H597" s="9">
        <f t="shared" si="39"/>
        <v>93.365767319322472</v>
      </c>
    </row>
    <row r="598" spans="1:8" x14ac:dyDescent="0.2">
      <c r="A598" s="1">
        <v>39540</v>
      </c>
      <c r="B598" s="3">
        <v>98.85</v>
      </c>
      <c r="C598" s="3">
        <v>1.5616950000000001</v>
      </c>
      <c r="D598" s="6">
        <f t="shared" si="36"/>
        <v>39540</v>
      </c>
      <c r="E598" s="3">
        <f t="shared" si="37"/>
        <v>63.296610413685123</v>
      </c>
      <c r="F598">
        <v>1.4910000000000001</v>
      </c>
      <c r="G598" s="12">
        <f t="shared" si="38"/>
        <v>2.3555763732928683E-2</v>
      </c>
      <c r="H598" s="9">
        <f t="shared" si="39"/>
        <v>92.051780104035572</v>
      </c>
    </row>
    <row r="599" spans="1:8" x14ac:dyDescent="0.2">
      <c r="A599" s="1">
        <v>39541</v>
      </c>
      <c r="B599" s="3">
        <v>102.31</v>
      </c>
      <c r="C599" s="3">
        <v>1.56789</v>
      </c>
      <c r="D599" s="6">
        <f t="shared" si="36"/>
        <v>39541</v>
      </c>
      <c r="E599" s="3">
        <f t="shared" si="37"/>
        <v>65.253302208700873</v>
      </c>
      <c r="F599">
        <v>1.49</v>
      </c>
      <c r="G599" s="12">
        <f t="shared" si="38"/>
        <v>2.2834093441501318E-2</v>
      </c>
      <c r="H599" s="9">
        <f t="shared" si="39"/>
        <v>89.231619580807745</v>
      </c>
    </row>
    <row r="600" spans="1:8" x14ac:dyDescent="0.2">
      <c r="A600" s="1">
        <v>39542</v>
      </c>
      <c r="B600" s="3">
        <v>102.21</v>
      </c>
      <c r="C600" s="3">
        <v>1.5665880000000001</v>
      </c>
      <c r="D600" s="6">
        <f t="shared" si="36"/>
        <v>39542</v>
      </c>
      <c r="E600" s="3">
        <f t="shared" si="37"/>
        <v>65.24370159863345</v>
      </c>
      <c r="F600">
        <v>1.494</v>
      </c>
      <c r="G600" s="12">
        <f t="shared" si="38"/>
        <v>2.2898762078074557E-2</v>
      </c>
      <c r="H600" s="9">
        <f t="shared" si="39"/>
        <v>89.484333234288073</v>
      </c>
    </row>
    <row r="601" spans="1:8" x14ac:dyDescent="0.2">
      <c r="A601" s="1">
        <v>39545</v>
      </c>
      <c r="B601" s="3">
        <v>105.98</v>
      </c>
      <c r="C601" s="3">
        <v>1.5729949999999999</v>
      </c>
      <c r="D601" s="6">
        <f t="shared" si="36"/>
        <v>39545</v>
      </c>
      <c r="E601" s="3">
        <f t="shared" si="37"/>
        <v>67.374657897831852</v>
      </c>
      <c r="F601">
        <v>1.5029999999999999</v>
      </c>
      <c r="G601" s="12">
        <f t="shared" si="38"/>
        <v>2.2308091007737302E-2</v>
      </c>
      <c r="H601" s="9">
        <f t="shared" si="39"/>
        <v>87.176094618169969</v>
      </c>
    </row>
    <row r="602" spans="1:8" x14ac:dyDescent="0.2">
      <c r="A602" s="1">
        <v>39546</v>
      </c>
      <c r="B602" s="3">
        <v>105.05</v>
      </c>
      <c r="C602" s="3">
        <v>1.557002</v>
      </c>
      <c r="D602" s="6">
        <f t="shared" si="36"/>
        <v>39546</v>
      </c>
      <c r="E602" s="3">
        <f t="shared" si="37"/>
        <v>67.469405948097688</v>
      </c>
      <c r="F602">
        <v>1.5069999999999999</v>
      </c>
      <c r="G602" s="12">
        <f t="shared" si="38"/>
        <v>2.2336049633507854E-2</v>
      </c>
      <c r="H602" s="9">
        <f t="shared" si="39"/>
        <v>87.285352008446992</v>
      </c>
    </row>
    <row r="603" spans="1:8" x14ac:dyDescent="0.2">
      <c r="A603" s="1">
        <v>39547</v>
      </c>
      <c r="B603" s="3">
        <v>107.46</v>
      </c>
      <c r="C603" s="3">
        <v>1.5692919999999999</v>
      </c>
      <c r="D603" s="6">
        <f t="shared" si="36"/>
        <v>39547</v>
      </c>
      <c r="E603" s="3">
        <f t="shared" si="37"/>
        <v>68.476739829171365</v>
      </c>
      <c r="F603">
        <v>1.5069999999999999</v>
      </c>
      <c r="G603" s="12">
        <f t="shared" si="38"/>
        <v>2.2007472957379492E-2</v>
      </c>
      <c r="H603" s="9">
        <f t="shared" si="39"/>
        <v>86.001332170193905</v>
      </c>
    </row>
    <row r="604" spans="1:8" x14ac:dyDescent="0.2">
      <c r="A604" s="1">
        <v>39548</v>
      </c>
      <c r="B604" s="3">
        <v>107.37</v>
      </c>
      <c r="C604" s="3">
        <v>1.5823039999999999</v>
      </c>
      <c r="D604" s="6">
        <f t="shared" si="36"/>
        <v>39548</v>
      </c>
      <c r="E604" s="3">
        <f t="shared" si="37"/>
        <v>67.856745606406861</v>
      </c>
      <c r="F604">
        <v>1.5069999999999999</v>
      </c>
      <c r="G604" s="12">
        <f t="shared" si="38"/>
        <v>2.2208551066405884E-2</v>
      </c>
      <c r="H604" s="9">
        <f t="shared" si="39"/>
        <v>86.787110041193614</v>
      </c>
    </row>
    <row r="605" spans="1:8" x14ac:dyDescent="0.2">
      <c r="A605" s="1">
        <v>39549</v>
      </c>
      <c r="B605" s="3">
        <v>107.15</v>
      </c>
      <c r="C605" s="3">
        <v>1.5743069999999999</v>
      </c>
      <c r="D605" s="6">
        <f t="shared" si="36"/>
        <v>39549</v>
      </c>
      <c r="E605" s="3">
        <f t="shared" si="37"/>
        <v>68.061693176743802</v>
      </c>
      <c r="F605">
        <v>1.51</v>
      </c>
      <c r="G605" s="12">
        <f t="shared" si="38"/>
        <v>2.2185754269715353E-2</v>
      </c>
      <c r="H605" s="9">
        <f t="shared" si="39"/>
        <v>86.698024170753357</v>
      </c>
    </row>
    <row r="606" spans="1:8" x14ac:dyDescent="0.2">
      <c r="A606" s="1">
        <v>39552</v>
      </c>
      <c r="B606" s="3">
        <v>108.32</v>
      </c>
      <c r="C606" s="3">
        <v>1.572006</v>
      </c>
      <c r="D606" s="6">
        <f t="shared" si="36"/>
        <v>39552</v>
      </c>
      <c r="E606" s="3">
        <f t="shared" si="37"/>
        <v>68.905589418869894</v>
      </c>
      <c r="F606">
        <v>1.51</v>
      </c>
      <c r="G606" s="12">
        <f t="shared" si="38"/>
        <v>2.1914042282127035E-2</v>
      </c>
      <c r="H606" s="9">
        <f t="shared" si="39"/>
        <v>85.636221530147523</v>
      </c>
    </row>
    <row r="607" spans="1:8" x14ac:dyDescent="0.2">
      <c r="A607" s="1">
        <v>39553</v>
      </c>
      <c r="B607" s="3">
        <v>110.84</v>
      </c>
      <c r="C607" s="3">
        <v>1.5826039999999999</v>
      </c>
      <c r="D607" s="6">
        <f t="shared" si="36"/>
        <v>39553</v>
      </c>
      <c r="E607" s="3">
        <f t="shared" si="37"/>
        <v>70.036471536783694</v>
      </c>
      <c r="F607">
        <v>1.5109999999999999</v>
      </c>
      <c r="G607" s="12">
        <f t="shared" si="38"/>
        <v>2.1574473511367733E-2</v>
      </c>
      <c r="H607" s="9">
        <f t="shared" si="39"/>
        <v>84.309246520102022</v>
      </c>
    </row>
    <row r="608" spans="1:8" x14ac:dyDescent="0.2">
      <c r="A608" s="1">
        <v>39554</v>
      </c>
      <c r="B608" s="3">
        <v>110.95</v>
      </c>
      <c r="C608" s="3">
        <v>1.5784069999999999</v>
      </c>
      <c r="D608" s="6">
        <f t="shared" si="36"/>
        <v>39554</v>
      </c>
      <c r="E608" s="3">
        <f t="shared" si="37"/>
        <v>70.292389732179345</v>
      </c>
      <c r="F608">
        <v>1.512</v>
      </c>
      <c r="G608" s="12">
        <f t="shared" si="38"/>
        <v>2.1510152176656153E-2</v>
      </c>
      <c r="H608" s="9">
        <f t="shared" si="39"/>
        <v>84.057890061190363</v>
      </c>
    </row>
    <row r="609" spans="1:8" x14ac:dyDescent="0.2">
      <c r="A609" s="1">
        <v>39555</v>
      </c>
      <c r="B609" s="3">
        <v>111.34</v>
      </c>
      <c r="C609" s="3">
        <v>1.595405</v>
      </c>
      <c r="D609" s="6">
        <f t="shared" si="36"/>
        <v>39555</v>
      </c>
      <c r="E609" s="3">
        <f t="shared" si="37"/>
        <v>69.787922189036649</v>
      </c>
      <c r="F609">
        <v>1.5109999999999999</v>
      </c>
      <c r="G609" s="12">
        <f t="shared" si="38"/>
        <v>2.1651310894557206E-2</v>
      </c>
      <c r="H609" s="9">
        <f t="shared" si="39"/>
        <v>84.609513494305006</v>
      </c>
    </row>
    <row r="610" spans="1:8" x14ac:dyDescent="0.2">
      <c r="A610" s="1">
        <v>39556</v>
      </c>
      <c r="B610" s="3">
        <v>110.67</v>
      </c>
      <c r="C610" s="3">
        <v>1.5904069999999999</v>
      </c>
      <c r="D610" s="6">
        <f t="shared" si="36"/>
        <v>39556</v>
      </c>
      <c r="E610" s="3">
        <f t="shared" si="37"/>
        <v>69.585961329395559</v>
      </c>
      <c r="F610">
        <v>1.52</v>
      </c>
      <c r="G610" s="12">
        <f t="shared" si="38"/>
        <v>2.1843486401012017E-2</v>
      </c>
      <c r="H610" s="9">
        <f t="shared" si="39"/>
        <v>85.360501560840532</v>
      </c>
    </row>
    <row r="611" spans="1:8" x14ac:dyDescent="0.2">
      <c r="A611" s="1">
        <v>39559</v>
      </c>
      <c r="B611" s="3">
        <v>111.35</v>
      </c>
      <c r="C611" s="3">
        <v>1.580403</v>
      </c>
      <c r="D611" s="6">
        <f t="shared" si="36"/>
        <v>39559</v>
      </c>
      <c r="E611" s="3">
        <f t="shared" si="37"/>
        <v>70.456712623299239</v>
      </c>
      <c r="F611">
        <v>1.526</v>
      </c>
      <c r="G611" s="12">
        <f t="shared" si="38"/>
        <v>2.1658688621463855E-2</v>
      </c>
      <c r="H611" s="9">
        <f t="shared" si="39"/>
        <v>84.638344352967806</v>
      </c>
    </row>
    <row r="612" spans="1:8" x14ac:dyDescent="0.2">
      <c r="A612" s="1">
        <v>39560</v>
      </c>
      <c r="B612" s="3">
        <v>113.54</v>
      </c>
      <c r="C612" s="3">
        <v>1.5911409999999999</v>
      </c>
      <c r="D612" s="6">
        <f t="shared" si="36"/>
        <v>39560</v>
      </c>
      <c r="E612" s="3">
        <f t="shared" si="37"/>
        <v>71.357598100985399</v>
      </c>
      <c r="F612">
        <v>1.53</v>
      </c>
      <c r="G612" s="12">
        <f t="shared" si="38"/>
        <v>2.1441304650343489E-2</v>
      </c>
      <c r="H612" s="9">
        <f t="shared" si="39"/>
        <v>83.788846041871182</v>
      </c>
    </row>
    <row r="613" spans="1:8" x14ac:dyDescent="0.2">
      <c r="A613" s="1">
        <v>39561</v>
      </c>
      <c r="B613" s="3">
        <v>115.34</v>
      </c>
      <c r="C613" s="3">
        <v>1.598184</v>
      </c>
      <c r="D613" s="6">
        <f t="shared" si="36"/>
        <v>39561</v>
      </c>
      <c r="E613" s="3">
        <f t="shared" si="37"/>
        <v>72.169412282941138</v>
      </c>
      <c r="F613">
        <v>1.528</v>
      </c>
      <c r="G613" s="12">
        <f t="shared" si="38"/>
        <v>2.1172404647130223E-2</v>
      </c>
      <c r="H613" s="9">
        <f t="shared" si="39"/>
        <v>82.738032141443071</v>
      </c>
    </row>
    <row r="614" spans="1:8" x14ac:dyDescent="0.2">
      <c r="A614" s="1">
        <v>39562</v>
      </c>
      <c r="B614" s="3">
        <v>114.85</v>
      </c>
      <c r="C614" s="3">
        <v>1.587604</v>
      </c>
      <c r="D614" s="6">
        <f t="shared" si="36"/>
        <v>39562</v>
      </c>
      <c r="E614" s="3">
        <f t="shared" si="37"/>
        <v>72.341717455990278</v>
      </c>
      <c r="F614">
        <v>1.53</v>
      </c>
      <c r="G614" s="12">
        <f t="shared" si="38"/>
        <v>2.1149622289943406E-2</v>
      </c>
      <c r="H614" s="9">
        <f t="shared" si="39"/>
        <v>82.649002698042722</v>
      </c>
    </row>
    <row r="615" spans="1:8" x14ac:dyDescent="0.2">
      <c r="A615" s="1">
        <v>39563</v>
      </c>
      <c r="B615" s="3">
        <v>116.62</v>
      </c>
      <c r="C615" s="3">
        <v>1.5684309999999999</v>
      </c>
      <c r="D615" s="6">
        <f t="shared" si="36"/>
        <v>39563</v>
      </c>
      <c r="E615" s="3">
        <f t="shared" si="37"/>
        <v>74.354561979455909</v>
      </c>
      <c r="F615">
        <v>1.5369999999999999</v>
      </c>
      <c r="G615" s="12">
        <f t="shared" si="38"/>
        <v>2.0671226607785968E-2</v>
      </c>
      <c r="H615" s="9">
        <f t="shared" si="39"/>
        <v>80.779516544421782</v>
      </c>
    </row>
    <row r="616" spans="1:8" x14ac:dyDescent="0.2">
      <c r="A616" s="1">
        <v>39566</v>
      </c>
      <c r="B616" s="3">
        <v>115.7</v>
      </c>
      <c r="C616" s="3">
        <v>1.560111</v>
      </c>
      <c r="D616" s="6">
        <f t="shared" si="36"/>
        <v>39566</v>
      </c>
      <c r="E616" s="3">
        <f t="shared" si="37"/>
        <v>74.161389798546381</v>
      </c>
      <c r="F616">
        <v>1.5409999999999999</v>
      </c>
      <c r="G616" s="12">
        <f t="shared" si="38"/>
        <v>2.0779006490924807E-2</v>
      </c>
      <c r="H616" s="9">
        <f t="shared" si="39"/>
        <v>81.200701364189101</v>
      </c>
    </row>
    <row r="617" spans="1:8" x14ac:dyDescent="0.2">
      <c r="A617" s="1">
        <v>39567</v>
      </c>
      <c r="B617" s="3">
        <v>113.86</v>
      </c>
      <c r="C617" s="3">
        <v>1.5650919999999999</v>
      </c>
      <c r="D617" s="6">
        <f t="shared" si="36"/>
        <v>39567</v>
      </c>
      <c r="E617" s="3">
        <f t="shared" si="37"/>
        <v>72.749716949546738</v>
      </c>
      <c r="F617">
        <v>1.5469999999999999</v>
      </c>
      <c r="G617" s="12">
        <f t="shared" si="38"/>
        <v>2.1264687546109256E-2</v>
      </c>
      <c r="H617" s="9">
        <f t="shared" si="39"/>
        <v>83.098657473760611</v>
      </c>
    </row>
    <row r="618" spans="1:8" x14ac:dyDescent="0.2">
      <c r="A618" s="1">
        <v>39568</v>
      </c>
      <c r="B618" s="3">
        <v>111.12</v>
      </c>
      <c r="C618" s="3">
        <v>1.556881</v>
      </c>
      <c r="D618" s="6">
        <f t="shared" si="36"/>
        <v>39568</v>
      </c>
      <c r="E618" s="3">
        <f t="shared" si="37"/>
        <v>71.373470419383381</v>
      </c>
      <c r="F618">
        <v>1.544</v>
      </c>
      <c r="G618" s="12">
        <f t="shared" si="38"/>
        <v>2.1632687760979118E-2</v>
      </c>
      <c r="H618" s="9">
        <f t="shared" si="39"/>
        <v>84.536737564964952</v>
      </c>
    </row>
    <row r="619" spans="1:8" x14ac:dyDescent="0.2">
      <c r="A619" s="1">
        <v>39569</v>
      </c>
      <c r="B619" s="3">
        <v>107.3</v>
      </c>
      <c r="C619" s="3">
        <v>1.556881</v>
      </c>
      <c r="D619" s="6">
        <f t="shared" si="36"/>
        <v>39569</v>
      </c>
      <c r="E619" s="3">
        <f t="shared" si="37"/>
        <v>68.919846796254816</v>
      </c>
      <c r="F619">
        <v>1.5429999999999999</v>
      </c>
      <c r="G619" s="12">
        <f t="shared" si="38"/>
        <v>2.2388326029822925E-2</v>
      </c>
      <c r="H619" s="9">
        <f t="shared" si="39"/>
        <v>87.489638967374987</v>
      </c>
    </row>
    <row r="620" spans="1:8" x14ac:dyDescent="0.2">
      <c r="A620" s="1">
        <v>39570</v>
      </c>
      <c r="B620" s="3">
        <v>111.92</v>
      </c>
      <c r="C620" s="3">
        <v>1.5477959999999999</v>
      </c>
      <c r="D620" s="6">
        <f t="shared" si="36"/>
        <v>39570</v>
      </c>
      <c r="E620" s="3">
        <f t="shared" si="37"/>
        <v>72.309270730768148</v>
      </c>
      <c r="F620">
        <v>1.544</v>
      </c>
      <c r="G620" s="12">
        <f t="shared" si="38"/>
        <v>2.1352725375268045E-2</v>
      </c>
      <c r="H620" s="9">
        <f t="shared" si="39"/>
        <v>83.442693820127616</v>
      </c>
    </row>
    <row r="621" spans="1:8" x14ac:dyDescent="0.2">
      <c r="A621" s="1">
        <v>39573</v>
      </c>
      <c r="B621" s="3">
        <v>115.68</v>
      </c>
      <c r="C621" s="3">
        <v>1.543496</v>
      </c>
      <c r="D621" s="6">
        <f t="shared" si="36"/>
        <v>39573</v>
      </c>
      <c r="E621" s="3">
        <f t="shared" si="37"/>
        <v>74.946744274037641</v>
      </c>
      <c r="F621">
        <v>1.5309999999999999</v>
      </c>
      <c r="G621" s="12">
        <f t="shared" si="38"/>
        <v>2.0427838658367909E-2</v>
      </c>
      <c r="H621" s="9">
        <f t="shared" si="39"/>
        <v>79.828399261457847</v>
      </c>
    </row>
    <row r="622" spans="1:8" x14ac:dyDescent="0.2">
      <c r="A622" s="1">
        <v>39574</v>
      </c>
      <c r="B622" s="3">
        <v>119.88</v>
      </c>
      <c r="C622" s="3">
        <v>1.5498350000000001</v>
      </c>
      <c r="D622" s="6">
        <f t="shared" si="36"/>
        <v>39574</v>
      </c>
      <c r="E622" s="3">
        <f t="shared" si="37"/>
        <v>77.350169534176217</v>
      </c>
      <c r="F622">
        <v>1.53</v>
      </c>
      <c r="G622" s="12">
        <f t="shared" si="38"/>
        <v>1.9780176426426429E-2</v>
      </c>
      <c r="H622" s="9">
        <f t="shared" si="39"/>
        <v>77.2974492132102</v>
      </c>
    </row>
    <row r="623" spans="1:8" x14ac:dyDescent="0.2">
      <c r="A623" s="1">
        <v>39575</v>
      </c>
      <c r="B623" s="3">
        <v>120.27</v>
      </c>
      <c r="C623" s="3">
        <v>1.5538080000000001</v>
      </c>
      <c r="D623" s="6">
        <f t="shared" si="36"/>
        <v>39575</v>
      </c>
      <c r="E623" s="3">
        <f t="shared" si="37"/>
        <v>77.403385746501485</v>
      </c>
      <c r="F623">
        <v>1.546</v>
      </c>
      <c r="G623" s="12">
        <f t="shared" si="38"/>
        <v>1.9973286505362939E-2</v>
      </c>
      <c r="H623" s="9">
        <f t="shared" si="39"/>
        <v>78.052089424569061</v>
      </c>
    </row>
    <row r="624" spans="1:8" x14ac:dyDescent="0.2">
      <c r="A624" s="1">
        <v>39576</v>
      </c>
      <c r="B624" s="3">
        <v>119.85</v>
      </c>
      <c r="C624" s="3">
        <v>1.5576080000000001</v>
      </c>
      <c r="D624" s="6">
        <f t="shared" si="36"/>
        <v>39576</v>
      </c>
      <c r="E624" s="3">
        <f t="shared" si="37"/>
        <v>76.944905264996066</v>
      </c>
      <c r="F624">
        <v>1.5529999999999999</v>
      </c>
      <c r="G624" s="12">
        <f t="shared" si="38"/>
        <v>2.0183272624113475E-2</v>
      </c>
      <c r="H624" s="9">
        <f t="shared" si="39"/>
        <v>78.872678230233788</v>
      </c>
    </row>
    <row r="625" spans="1:8" x14ac:dyDescent="0.2">
      <c r="A625" s="1">
        <v>39577</v>
      </c>
      <c r="B625" s="3">
        <v>123.54</v>
      </c>
      <c r="C625" s="3">
        <v>1.539693</v>
      </c>
      <c r="D625" s="6">
        <f t="shared" si="36"/>
        <v>39577</v>
      </c>
      <c r="E625" s="3">
        <f t="shared" si="37"/>
        <v>80.236774473872387</v>
      </c>
      <c r="F625">
        <v>1.56</v>
      </c>
      <c r="G625" s="12">
        <f t="shared" si="38"/>
        <v>1.9442456532297234E-2</v>
      </c>
      <c r="H625" s="9">
        <f t="shared" si="39"/>
        <v>75.977699287730985</v>
      </c>
    </row>
    <row r="626" spans="1:8" x14ac:dyDescent="0.2">
      <c r="A626" s="1">
        <v>39580</v>
      </c>
      <c r="B626" s="3">
        <v>122.89</v>
      </c>
      <c r="C626" s="3">
        <v>1.5455950000000001</v>
      </c>
      <c r="D626" s="6">
        <f t="shared" si="36"/>
        <v>39580</v>
      </c>
      <c r="E626" s="3">
        <f t="shared" si="37"/>
        <v>79.509832782844143</v>
      </c>
      <c r="F626">
        <v>1.571</v>
      </c>
      <c r="G626" s="12">
        <f t="shared" si="38"/>
        <v>1.9758562494914152E-2</v>
      </c>
      <c r="H626" s="9">
        <f t="shared" si="39"/>
        <v>77.212985771765062</v>
      </c>
    </row>
    <row r="627" spans="1:8" x14ac:dyDescent="0.2">
      <c r="A627" s="1">
        <v>39581</v>
      </c>
      <c r="B627" s="3">
        <v>123.11</v>
      </c>
      <c r="C627" s="3">
        <v>1.553639</v>
      </c>
      <c r="D627" s="6">
        <f t="shared" si="36"/>
        <v>39581</v>
      </c>
      <c r="E627" s="3">
        <f t="shared" si="37"/>
        <v>79.239771916127239</v>
      </c>
      <c r="F627">
        <v>1.571</v>
      </c>
      <c r="G627" s="12">
        <f t="shared" si="38"/>
        <v>1.9825902599301434E-2</v>
      </c>
      <c r="H627" s="9">
        <f t="shared" si="39"/>
        <v>77.476139051426117</v>
      </c>
    </row>
    <row r="628" spans="1:8" x14ac:dyDescent="0.2">
      <c r="A628" s="1">
        <v>39582</v>
      </c>
      <c r="B628" s="3">
        <v>121.18</v>
      </c>
      <c r="C628" s="3">
        <v>1.547293</v>
      </c>
      <c r="D628" s="6">
        <f t="shared" si="36"/>
        <v>39582</v>
      </c>
      <c r="E628" s="3">
        <f t="shared" si="37"/>
        <v>78.317422750571481</v>
      </c>
      <c r="F628">
        <v>1.571</v>
      </c>
      <c r="G628" s="12">
        <f t="shared" si="38"/>
        <v>2.005939348902459E-2</v>
      </c>
      <c r="H628" s="9">
        <f t="shared" si="39"/>
        <v>78.388580366459607</v>
      </c>
    </row>
    <row r="629" spans="1:8" x14ac:dyDescent="0.2">
      <c r="A629" s="1">
        <v>39583</v>
      </c>
      <c r="B629" s="3">
        <v>122.76</v>
      </c>
      <c r="C629" s="3">
        <v>1.5467900000000001</v>
      </c>
      <c r="D629" s="6">
        <f t="shared" si="36"/>
        <v>39583</v>
      </c>
      <c r="E629" s="3">
        <f t="shared" si="37"/>
        <v>79.364361031555674</v>
      </c>
      <c r="F629">
        <v>1.575</v>
      </c>
      <c r="G629" s="12">
        <f t="shared" si="38"/>
        <v>1.9845179618768329E-2</v>
      </c>
      <c r="H629" s="9">
        <f t="shared" si="39"/>
        <v>77.551470251770397</v>
      </c>
    </row>
    <row r="630" spans="1:8" x14ac:dyDescent="0.2">
      <c r="A630" s="1">
        <v>39584</v>
      </c>
      <c r="B630" s="3">
        <v>122.98</v>
      </c>
      <c r="C630" s="3">
        <v>1.545237</v>
      </c>
      <c r="D630" s="6">
        <f t="shared" si="36"/>
        <v>39584</v>
      </c>
      <c r="E630" s="3">
        <f t="shared" si="37"/>
        <v>79.586497087501797</v>
      </c>
      <c r="F630">
        <v>1.5780000000000001</v>
      </c>
      <c r="G630" s="12">
        <f t="shared" si="38"/>
        <v>1.9827484029923563E-2</v>
      </c>
      <c r="H630" s="9">
        <f t="shared" si="39"/>
        <v>77.482319004049543</v>
      </c>
    </row>
    <row r="631" spans="1:8" x14ac:dyDescent="0.2">
      <c r="A631" s="1">
        <v>39587</v>
      </c>
      <c r="B631" s="3">
        <v>122.19</v>
      </c>
      <c r="C631" s="3">
        <v>1.5583119999999999</v>
      </c>
      <c r="D631" s="6">
        <f t="shared" si="36"/>
        <v>39587</v>
      </c>
      <c r="E631" s="3">
        <f t="shared" si="37"/>
        <v>78.411768631698919</v>
      </c>
      <c r="F631">
        <v>1.579</v>
      </c>
      <c r="G631" s="12">
        <f t="shared" si="38"/>
        <v>2.0137283312873393E-2</v>
      </c>
      <c r="H631" s="9">
        <f t="shared" si="39"/>
        <v>78.692960093585555</v>
      </c>
    </row>
    <row r="632" spans="1:8" x14ac:dyDescent="0.2">
      <c r="A632" s="1">
        <v>39588</v>
      </c>
      <c r="B632" s="3">
        <v>124.12</v>
      </c>
      <c r="C632" s="3">
        <v>1.552988</v>
      </c>
      <c r="D632" s="6">
        <f t="shared" si="36"/>
        <v>39588</v>
      </c>
      <c r="E632" s="3">
        <f t="shared" si="37"/>
        <v>79.923347765726461</v>
      </c>
      <c r="F632">
        <v>1.5780000000000001</v>
      </c>
      <c r="G632" s="12">
        <f t="shared" si="38"/>
        <v>1.9743917692555592E-2</v>
      </c>
      <c r="H632" s="9">
        <f t="shared" si="39"/>
        <v>77.155756460855798</v>
      </c>
    </row>
    <row r="633" spans="1:8" x14ac:dyDescent="0.2">
      <c r="A633" s="1">
        <v>39589</v>
      </c>
      <c r="B633" s="3">
        <v>127.28</v>
      </c>
      <c r="C633" s="3">
        <v>1.5644070000000001</v>
      </c>
      <c r="D633" s="6">
        <f t="shared" si="36"/>
        <v>39589</v>
      </c>
      <c r="E633" s="3">
        <f t="shared" si="37"/>
        <v>81.359901866969395</v>
      </c>
      <c r="F633">
        <v>1.5780000000000001</v>
      </c>
      <c r="G633" s="12">
        <f t="shared" si="38"/>
        <v>1.9395303629792585E-2</v>
      </c>
      <c r="H633" s="9">
        <f t="shared" si="39"/>
        <v>75.79343404115113</v>
      </c>
    </row>
    <row r="634" spans="1:8" x14ac:dyDescent="0.2">
      <c r="A634" s="1">
        <v>39590</v>
      </c>
      <c r="B634" s="3">
        <v>129.04</v>
      </c>
      <c r="C634" s="3">
        <v>1.5787059999999999</v>
      </c>
      <c r="D634" s="6">
        <f t="shared" si="36"/>
        <v>39590</v>
      </c>
      <c r="E634" s="3">
        <f t="shared" si="37"/>
        <v>81.737828322689595</v>
      </c>
      <c r="F634">
        <v>1.58</v>
      </c>
      <c r="G634" s="12">
        <f t="shared" si="38"/>
        <v>1.9330095164290143E-2</v>
      </c>
      <c r="H634" s="9">
        <f t="shared" si="39"/>
        <v>75.538610831196721</v>
      </c>
    </row>
    <row r="635" spans="1:8" x14ac:dyDescent="0.2">
      <c r="A635" s="1">
        <v>39591</v>
      </c>
      <c r="B635" s="3">
        <v>129.72</v>
      </c>
      <c r="C635" s="3">
        <v>1.5731930000000001</v>
      </c>
      <c r="D635" s="6">
        <f t="shared" si="36"/>
        <v>39591</v>
      </c>
      <c r="E635" s="3">
        <f t="shared" si="37"/>
        <v>82.456507243548629</v>
      </c>
      <c r="F635">
        <v>1.603</v>
      </c>
      <c r="G635" s="12">
        <f t="shared" si="38"/>
        <v>1.9440551796176379E-2</v>
      </c>
      <c r="H635" s="9">
        <f t="shared" si="39"/>
        <v>75.970255914103163</v>
      </c>
    </row>
    <row r="636" spans="1:8" x14ac:dyDescent="0.2">
      <c r="A636" s="1">
        <v>39594</v>
      </c>
      <c r="B636" s="2">
        <v>129.72</v>
      </c>
      <c r="C636" s="3">
        <v>1.5768390000000001</v>
      </c>
      <c r="D636" s="6">
        <f t="shared" si="36"/>
        <v>39594</v>
      </c>
      <c r="E636" s="3">
        <f t="shared" si="37"/>
        <v>82.265849588956129</v>
      </c>
      <c r="F636">
        <v>1.609</v>
      </c>
      <c r="G636" s="12">
        <f t="shared" si="38"/>
        <v>1.9558541096207215E-2</v>
      </c>
      <c r="H636" s="9">
        <f t="shared" si="39"/>
        <v>76.431337338768856</v>
      </c>
    </row>
    <row r="637" spans="1:8" x14ac:dyDescent="0.2">
      <c r="A637" s="1">
        <v>39595</v>
      </c>
      <c r="B637" s="3">
        <v>128.91999999999999</v>
      </c>
      <c r="C637" s="3">
        <v>1.5778099999999999</v>
      </c>
      <c r="D637" s="6">
        <f t="shared" si="36"/>
        <v>39595</v>
      </c>
      <c r="E637" s="3">
        <f t="shared" si="37"/>
        <v>81.708190466532727</v>
      </c>
      <c r="F637">
        <v>1.6080000000000001</v>
      </c>
      <c r="G637" s="12">
        <f t="shared" si="38"/>
        <v>1.9679789636984177E-2</v>
      </c>
      <c r="H637" s="9">
        <f t="shared" si="39"/>
        <v>76.905155302817036</v>
      </c>
    </row>
    <row r="638" spans="1:8" x14ac:dyDescent="0.2">
      <c r="A638" s="1">
        <v>39596</v>
      </c>
      <c r="B638" s="3">
        <v>128.93</v>
      </c>
      <c r="C638" s="3">
        <v>1.5692680000000001</v>
      </c>
      <c r="D638" s="6">
        <f t="shared" si="36"/>
        <v>39596</v>
      </c>
      <c r="E638" s="3">
        <f t="shared" si="37"/>
        <v>82.159325239538433</v>
      </c>
      <c r="F638">
        <v>1.609</v>
      </c>
      <c r="G638" s="12">
        <f t="shared" si="38"/>
        <v>1.9583899883657798E-2</v>
      </c>
      <c r="H638" s="9">
        <f t="shared" si="39"/>
        <v>76.530435018325008</v>
      </c>
    </row>
    <row r="639" spans="1:8" x14ac:dyDescent="0.2">
      <c r="A639" s="1">
        <v>39597</v>
      </c>
      <c r="B639" s="3">
        <v>129.33000000000001</v>
      </c>
      <c r="C639" s="3">
        <v>1.565215</v>
      </c>
      <c r="D639" s="6">
        <f t="shared" si="36"/>
        <v>39597</v>
      </c>
      <c r="E639" s="3">
        <f t="shared" si="37"/>
        <v>82.627626236651196</v>
      </c>
      <c r="F639">
        <v>1.605</v>
      </c>
      <c r="G639" s="12">
        <f t="shared" si="38"/>
        <v>1.9424496056599395E-2</v>
      </c>
      <c r="H639" s="9">
        <f t="shared" si="39"/>
        <v>75.907512908794345</v>
      </c>
    </row>
    <row r="640" spans="1:8" x14ac:dyDescent="0.2">
      <c r="A640" s="1">
        <v>39598</v>
      </c>
      <c r="B640" s="3">
        <v>127.85</v>
      </c>
      <c r="C640" s="3">
        <v>1.55159</v>
      </c>
      <c r="D640" s="6">
        <f t="shared" si="36"/>
        <v>39598</v>
      </c>
      <c r="E640" s="3">
        <f t="shared" si="37"/>
        <v>82.399345187839572</v>
      </c>
      <c r="F640">
        <v>1.609</v>
      </c>
      <c r="G640" s="12">
        <f t="shared" si="38"/>
        <v>1.9526854204145482E-2</v>
      </c>
      <c r="H640" s="9">
        <f t="shared" si="39"/>
        <v>76.307510539802905</v>
      </c>
    </row>
    <row r="641" spans="1:8" x14ac:dyDescent="0.2">
      <c r="A641" s="1">
        <v>39601</v>
      </c>
      <c r="B641" s="3">
        <v>128.5</v>
      </c>
      <c r="C641" s="3">
        <v>1.5563959999999999</v>
      </c>
      <c r="D641" s="6">
        <f t="shared" si="36"/>
        <v>39601</v>
      </c>
      <c r="E641" s="3">
        <f t="shared" si="37"/>
        <v>82.562535498677718</v>
      </c>
      <c r="F641">
        <v>1.611</v>
      </c>
      <c r="G641" s="12">
        <f t="shared" si="38"/>
        <v>1.951248214785992E-2</v>
      </c>
      <c r="H641" s="9">
        <f t="shared" si="39"/>
        <v>76.251347072558076</v>
      </c>
    </row>
    <row r="642" spans="1:8" x14ac:dyDescent="0.2">
      <c r="A642" s="1">
        <v>39602</v>
      </c>
      <c r="B642" s="3">
        <v>126.28</v>
      </c>
      <c r="C642" s="3">
        <v>1.5546059999999999</v>
      </c>
      <c r="D642" s="6">
        <f t="shared" si="36"/>
        <v>39602</v>
      </c>
      <c r="E642" s="3">
        <f t="shared" si="37"/>
        <v>81.229584859443491</v>
      </c>
      <c r="F642">
        <v>1.609</v>
      </c>
      <c r="G642" s="12">
        <f t="shared" si="38"/>
        <v>1.9808053959455178E-2</v>
      </c>
      <c r="H642" s="9">
        <f t="shared" si="39"/>
        <v>77.406389707320287</v>
      </c>
    </row>
    <row r="643" spans="1:8" x14ac:dyDescent="0.2">
      <c r="A643" s="1">
        <v>39603</v>
      </c>
      <c r="B643" s="3">
        <v>121.72</v>
      </c>
      <c r="C643" s="3">
        <v>1.5450699999999999</v>
      </c>
      <c r="D643" s="6">
        <f t="shared" si="36"/>
        <v>39603</v>
      </c>
      <c r="E643" s="3">
        <f t="shared" si="37"/>
        <v>78.779602218669709</v>
      </c>
      <c r="F643">
        <v>1.61</v>
      </c>
      <c r="G643" s="12">
        <f t="shared" si="38"/>
        <v>2.0436762241209334E-2</v>
      </c>
      <c r="H643" s="9">
        <f t="shared" si="39"/>
        <v>79.86327105312516</v>
      </c>
    </row>
    <row r="644" spans="1:8" x14ac:dyDescent="0.2">
      <c r="A644" s="1">
        <v>39604</v>
      </c>
      <c r="B644" s="3">
        <v>122.36</v>
      </c>
      <c r="C644" s="3">
        <v>1.5434000000000001</v>
      </c>
      <c r="D644" s="6">
        <f t="shared" si="36"/>
        <v>39604</v>
      </c>
      <c r="E644" s="3">
        <f t="shared" si="37"/>
        <v>79.279512764027473</v>
      </c>
      <c r="F644">
        <v>1.611</v>
      </c>
      <c r="G644" s="12">
        <f t="shared" si="38"/>
        <v>2.0320508336057534E-2</v>
      </c>
      <c r="H644" s="9">
        <f t="shared" si="39"/>
        <v>79.408971246309321</v>
      </c>
    </row>
    <row r="645" spans="1:8" x14ac:dyDescent="0.2">
      <c r="A645" s="1">
        <v>39605</v>
      </c>
      <c r="B645" s="3">
        <v>132.81</v>
      </c>
      <c r="C645" s="3">
        <v>1.5590900000000001</v>
      </c>
      <c r="D645" s="6">
        <f t="shared" si="36"/>
        <v>39605</v>
      </c>
      <c r="E645" s="3">
        <f t="shared" si="37"/>
        <v>85.18430622991616</v>
      </c>
      <c r="F645">
        <v>1.6020000000000001</v>
      </c>
      <c r="G645" s="12">
        <f t="shared" si="38"/>
        <v>1.8806281002936531E-2</v>
      </c>
      <c r="H645" s="9">
        <f t="shared" si="39"/>
        <v>73.491637252118991</v>
      </c>
    </row>
    <row r="646" spans="1:8" x14ac:dyDescent="0.2">
      <c r="A646" s="1">
        <v>39608</v>
      </c>
      <c r="B646" s="3">
        <v>134.43</v>
      </c>
      <c r="C646" s="3">
        <v>1.579005</v>
      </c>
      <c r="D646" s="6">
        <f t="shared" si="36"/>
        <v>39608</v>
      </c>
      <c r="E646" s="3">
        <f t="shared" si="37"/>
        <v>85.135892539922295</v>
      </c>
      <c r="F646">
        <v>1.6160000000000001</v>
      </c>
      <c r="G646" s="12">
        <f t="shared" si="38"/>
        <v>1.8981418433385407E-2</v>
      </c>
      <c r="H646" s="9">
        <f t="shared" si="39"/>
        <v>74.176043515420446</v>
      </c>
    </row>
    <row r="647" spans="1:8" x14ac:dyDescent="0.2">
      <c r="A647" s="1">
        <v>39609</v>
      </c>
      <c r="B647" s="3">
        <v>135.24</v>
      </c>
      <c r="C647" s="3">
        <v>1.5647</v>
      </c>
      <c r="D647" s="6">
        <f t="shared" si="36"/>
        <v>39609</v>
      </c>
      <c r="E647" s="3">
        <f t="shared" si="37"/>
        <v>86.431903879337895</v>
      </c>
      <c r="F647">
        <v>1.633</v>
      </c>
      <c r="G647" s="12">
        <f t="shared" si="38"/>
        <v>1.8893486394557821E-2</v>
      </c>
      <c r="H647" s="9">
        <f t="shared" si="39"/>
        <v>73.8324205790543</v>
      </c>
    </row>
    <row r="648" spans="1:8" x14ac:dyDescent="0.2">
      <c r="A648" s="1">
        <v>39610</v>
      </c>
      <c r="B648" s="3">
        <v>134.52000000000001</v>
      </c>
      <c r="C648" s="3">
        <v>1.546503</v>
      </c>
      <c r="D648" s="6">
        <f t="shared" si="36"/>
        <v>39610</v>
      </c>
      <c r="E648" s="3">
        <f t="shared" si="37"/>
        <v>86.983342418346439</v>
      </c>
      <c r="F648">
        <v>1.637</v>
      </c>
      <c r="G648" s="12">
        <f t="shared" si="38"/>
        <v>1.8819695294380014E-2</v>
      </c>
      <c r="H648" s="9">
        <f t="shared" si="39"/>
        <v>73.544057942876762</v>
      </c>
    </row>
    <row r="649" spans="1:8" x14ac:dyDescent="0.2">
      <c r="A649" s="1">
        <v>39611</v>
      </c>
      <c r="B649" s="3">
        <v>132.11000000000001</v>
      </c>
      <c r="C649" s="3">
        <v>1.5554030000000001</v>
      </c>
      <c r="D649" s="6">
        <f t="shared" si="36"/>
        <v>39611</v>
      </c>
      <c r="E649" s="3">
        <f t="shared" si="37"/>
        <v>84.93618695604934</v>
      </c>
      <c r="F649">
        <v>1.635</v>
      </c>
      <c r="G649" s="12">
        <f t="shared" si="38"/>
        <v>1.9249745704337292E-2</v>
      </c>
      <c r="H649" s="9">
        <f t="shared" si="39"/>
        <v>75.224619278941574</v>
      </c>
    </row>
    <row r="650" spans="1:8" x14ac:dyDescent="0.2">
      <c r="A650" s="1">
        <v>39612</v>
      </c>
      <c r="B650" s="3">
        <v>134.29</v>
      </c>
      <c r="C650" s="3">
        <v>1.5451889999999999</v>
      </c>
      <c r="D650" s="6">
        <f t="shared" si="36"/>
        <v>39612</v>
      </c>
      <c r="E650" s="3">
        <f t="shared" si="37"/>
        <v>86.908462330498082</v>
      </c>
      <c r="F650">
        <v>1.6339999999999999</v>
      </c>
      <c r="G650" s="12">
        <f t="shared" si="38"/>
        <v>1.880139121304639E-2</v>
      </c>
      <c r="H650" s="9">
        <f t="shared" si="39"/>
        <v>73.472528813571827</v>
      </c>
    </row>
    <row r="651" spans="1:8" x14ac:dyDescent="0.2">
      <c r="A651" s="1">
        <v>39615</v>
      </c>
      <c r="B651" s="3">
        <v>133.9</v>
      </c>
      <c r="C651" s="3">
        <v>1.539172</v>
      </c>
      <c r="D651" s="6">
        <f t="shared" si="36"/>
        <v>39615</v>
      </c>
      <c r="E651" s="3">
        <f t="shared" si="37"/>
        <v>86.994825789450431</v>
      </c>
      <c r="F651">
        <v>1.6439999999999999</v>
      </c>
      <c r="G651" s="12">
        <f t="shared" si="38"/>
        <v>1.889767563853622E-2</v>
      </c>
      <c r="H651" s="9">
        <f t="shared" si="39"/>
        <v>73.848791407437275</v>
      </c>
    </row>
    <row r="652" spans="1:8" x14ac:dyDescent="0.2">
      <c r="A652" s="1">
        <v>39616</v>
      </c>
      <c r="B652" s="3">
        <v>131.27000000000001</v>
      </c>
      <c r="C652" s="3">
        <v>1.5473889999999999</v>
      </c>
      <c r="D652" s="6">
        <f t="shared" si="36"/>
        <v>39616</v>
      </c>
      <c r="E652" s="3">
        <f t="shared" si="37"/>
        <v>84.833225517306914</v>
      </c>
      <c r="F652">
        <v>1.643</v>
      </c>
      <c r="G652" s="12">
        <f t="shared" si="38"/>
        <v>1.9367411647748911E-2</v>
      </c>
      <c r="H652" s="9">
        <f t="shared" si="39"/>
        <v>75.684437082832986</v>
      </c>
    </row>
    <row r="653" spans="1:8" x14ac:dyDescent="0.2">
      <c r="A653" s="1">
        <v>39617</v>
      </c>
      <c r="B653" s="3">
        <v>129.12</v>
      </c>
      <c r="C653" s="3">
        <v>1.552</v>
      </c>
      <c r="D653" s="6">
        <f t="shared" ref="D653:D716" si="40">A653</f>
        <v>39617</v>
      </c>
      <c r="E653" s="3">
        <f t="shared" ref="E653:E716" si="41">B653/C653</f>
        <v>83.19587628865979</v>
      </c>
      <c r="F653">
        <v>1.6339999999999999</v>
      </c>
      <c r="G653" s="12">
        <f t="shared" ref="G653:G716" si="42">F653/E653</f>
        <v>1.9640396530359355E-2</v>
      </c>
      <c r="H653" s="9">
        <f t="shared" si="39"/>
        <v>76.751213973223301</v>
      </c>
    </row>
    <row r="654" spans="1:8" x14ac:dyDescent="0.2">
      <c r="A654" s="1">
        <v>39618</v>
      </c>
      <c r="B654" s="3">
        <v>131.84</v>
      </c>
      <c r="C654" s="3">
        <v>1.5539050000000001</v>
      </c>
      <c r="D654" s="6">
        <f t="shared" si="40"/>
        <v>39618</v>
      </c>
      <c r="E654" s="3">
        <f t="shared" si="41"/>
        <v>84.844311589189815</v>
      </c>
      <c r="F654">
        <v>1.6319999999999999</v>
      </c>
      <c r="G654" s="12">
        <f t="shared" si="42"/>
        <v>1.9235231796116505E-2</v>
      </c>
      <c r="H654" s="9">
        <f t="shared" ref="H654:H717" si="43">$H$12*G654/$G$12</f>
        <v>75.167901479292297</v>
      </c>
    </row>
    <row r="655" spans="1:8" x14ac:dyDescent="0.2">
      <c r="A655" s="1">
        <v>39619</v>
      </c>
      <c r="B655" s="3">
        <v>134.28</v>
      </c>
      <c r="C655" s="3">
        <v>1.550989</v>
      </c>
      <c r="D655" s="6">
        <f t="shared" si="40"/>
        <v>39619</v>
      </c>
      <c r="E655" s="3">
        <f t="shared" si="41"/>
        <v>86.577016342475673</v>
      </c>
      <c r="F655">
        <v>1.633</v>
      </c>
      <c r="G655" s="12">
        <f t="shared" si="42"/>
        <v>1.8861818863568663E-2</v>
      </c>
      <c r="H655" s="9">
        <f t="shared" si="43"/>
        <v>73.708669439753436</v>
      </c>
    </row>
    <row r="656" spans="1:8" x14ac:dyDescent="0.2">
      <c r="A656" s="1">
        <v>39622</v>
      </c>
      <c r="B656" s="3">
        <v>134.54</v>
      </c>
      <c r="C656" s="3">
        <v>1.5598920000000001</v>
      </c>
      <c r="D656" s="6">
        <f t="shared" si="40"/>
        <v>39622</v>
      </c>
      <c r="E656" s="3">
        <f t="shared" si="41"/>
        <v>86.249560867034376</v>
      </c>
      <c r="F656">
        <v>1.631</v>
      </c>
      <c r="G656" s="12">
        <f t="shared" si="42"/>
        <v>1.8910241207075965E-2</v>
      </c>
      <c r="H656" s="9">
        <f t="shared" si="43"/>
        <v>73.897895438417422</v>
      </c>
    </row>
    <row r="657" spans="1:8" x14ac:dyDescent="0.2">
      <c r="A657" s="1">
        <v>39623</v>
      </c>
      <c r="B657" s="3">
        <v>135.37</v>
      </c>
      <c r="C657" s="3">
        <v>1.552602</v>
      </c>
      <c r="D657" s="6">
        <f t="shared" si="40"/>
        <v>39623</v>
      </c>
      <c r="E657" s="3">
        <f t="shared" si="41"/>
        <v>87.189118653718083</v>
      </c>
      <c r="F657">
        <v>1.6359999999999999</v>
      </c>
      <c r="G657" s="12">
        <f t="shared" si="42"/>
        <v>1.8763809352145968E-2</v>
      </c>
      <c r="H657" s="9">
        <f t="shared" si="43"/>
        <v>73.325665513585932</v>
      </c>
    </row>
    <row r="658" spans="1:8" x14ac:dyDescent="0.2">
      <c r="A658" s="1">
        <v>39624</v>
      </c>
      <c r="B658" s="3">
        <v>131.59</v>
      </c>
      <c r="C658" s="3">
        <v>1.557026</v>
      </c>
      <c r="D658" s="6">
        <f t="shared" si="40"/>
        <v>39624</v>
      </c>
      <c r="E658" s="3">
        <f t="shared" si="41"/>
        <v>84.51368185245461</v>
      </c>
      <c r="F658">
        <v>1.6359999999999999</v>
      </c>
      <c r="G658" s="12">
        <f t="shared" si="42"/>
        <v>1.9357812417356943E-2</v>
      </c>
      <c r="H658" s="9">
        <f t="shared" si="43"/>
        <v>75.646924979416269</v>
      </c>
    </row>
    <row r="659" spans="1:8" x14ac:dyDescent="0.2">
      <c r="A659" s="1">
        <v>39625</v>
      </c>
      <c r="B659" s="3">
        <v>136.82</v>
      </c>
      <c r="C659" s="3">
        <v>1.567496</v>
      </c>
      <c r="D659" s="6">
        <f t="shared" si="40"/>
        <v>39625</v>
      </c>
      <c r="E659" s="3">
        <f t="shared" si="41"/>
        <v>87.285709182033003</v>
      </c>
      <c r="F659">
        <v>1.635</v>
      </c>
      <c r="G659" s="12">
        <f t="shared" si="42"/>
        <v>1.8731588656629147E-2</v>
      </c>
      <c r="H659" s="9">
        <f t="shared" si="43"/>
        <v>73.19975270463857</v>
      </c>
    </row>
    <row r="660" spans="1:8" x14ac:dyDescent="0.2">
      <c r="A660" s="1">
        <v>39626</v>
      </c>
      <c r="B660" s="3">
        <v>139.38</v>
      </c>
      <c r="C660" s="3">
        <v>1.575051</v>
      </c>
      <c r="D660" s="6">
        <f t="shared" si="40"/>
        <v>39626</v>
      </c>
      <c r="E660" s="3">
        <f t="shared" si="41"/>
        <v>88.492372627933946</v>
      </c>
      <c r="F660">
        <v>1.627</v>
      </c>
      <c r="G660" s="12">
        <f t="shared" si="42"/>
        <v>1.8385765368058547E-2</v>
      </c>
      <c r="H660" s="9">
        <f t="shared" si="43"/>
        <v>71.848336139449685</v>
      </c>
    </row>
    <row r="661" spans="1:8" x14ac:dyDescent="0.2">
      <c r="A661" s="1">
        <v>39629</v>
      </c>
      <c r="B661" s="3">
        <v>138.4</v>
      </c>
      <c r="C661" s="3">
        <v>1.5794049999999999</v>
      </c>
      <c r="D661" s="6">
        <f t="shared" si="40"/>
        <v>39629</v>
      </c>
      <c r="E661" s="3">
        <f t="shared" si="41"/>
        <v>87.627935836596706</v>
      </c>
      <c r="F661">
        <v>1.63</v>
      </c>
      <c r="G661" s="12">
        <f t="shared" si="42"/>
        <v>1.8601373916184966E-2</v>
      </c>
      <c r="H661" s="9">
        <f t="shared" si="43"/>
        <v>72.690896409866184</v>
      </c>
    </row>
    <row r="662" spans="1:8" x14ac:dyDescent="0.2">
      <c r="A662" s="1">
        <v>39630</v>
      </c>
      <c r="B662" s="3">
        <v>140.66999999999999</v>
      </c>
      <c r="C662" s="3">
        <v>1.5794049999999999</v>
      </c>
      <c r="D662" s="6">
        <f t="shared" si="40"/>
        <v>39630</v>
      </c>
      <c r="E662" s="3">
        <f t="shared" si="41"/>
        <v>89.065185940274972</v>
      </c>
      <c r="F662">
        <v>1.633</v>
      </c>
      <c r="G662" s="12">
        <f t="shared" si="42"/>
        <v>1.8334885654368381E-2</v>
      </c>
      <c r="H662" s="9">
        <f t="shared" si="43"/>
        <v>71.649507170477804</v>
      </c>
    </row>
    <row r="663" spans="1:8" x14ac:dyDescent="0.2">
      <c r="A663" s="1">
        <v>39631</v>
      </c>
      <c r="B663" s="3">
        <v>141.24</v>
      </c>
      <c r="C663" s="3">
        <v>1.579205</v>
      </c>
      <c r="D663" s="6">
        <f t="shared" si="40"/>
        <v>39631</v>
      </c>
      <c r="E663" s="3">
        <f t="shared" si="41"/>
        <v>89.437406796457722</v>
      </c>
      <c r="F663">
        <v>1.6379999999999999</v>
      </c>
      <c r="G663" s="12">
        <f t="shared" si="42"/>
        <v>1.8314484494477482E-2</v>
      </c>
      <c r="H663" s="9">
        <f t="shared" si="43"/>
        <v>71.569783027145576</v>
      </c>
    </row>
    <row r="664" spans="1:8" x14ac:dyDescent="0.2">
      <c r="A664" s="1">
        <v>39632</v>
      </c>
      <c r="B664" s="3">
        <v>143.94999999999999</v>
      </c>
      <c r="C664" s="3">
        <v>1.5880069999999999</v>
      </c>
      <c r="D664" s="6">
        <f t="shared" si="40"/>
        <v>39632</v>
      </c>
      <c r="E664" s="3">
        <f t="shared" si="41"/>
        <v>90.648215026759956</v>
      </c>
      <c r="F664">
        <v>1.6379999999999999</v>
      </c>
      <c r="G664" s="12">
        <f t="shared" si="42"/>
        <v>1.8069853879819381E-2</v>
      </c>
      <c r="H664" s="9">
        <f t="shared" si="43"/>
        <v>70.613809627066686</v>
      </c>
    </row>
    <row r="665" spans="1:8" x14ac:dyDescent="0.2">
      <c r="A665" s="1">
        <v>39633</v>
      </c>
      <c r="B665" s="2">
        <v>143.94999999999999</v>
      </c>
      <c r="C665" s="3">
        <v>1.569809</v>
      </c>
      <c r="D665" s="6">
        <f t="shared" si="40"/>
        <v>39633</v>
      </c>
      <c r="E665" s="3">
        <f t="shared" si="41"/>
        <v>91.699053833937754</v>
      </c>
      <c r="F665">
        <v>1.64</v>
      </c>
      <c r="G665" s="12">
        <f t="shared" si="42"/>
        <v>1.7884590204932268E-2</v>
      </c>
      <c r="H665" s="9">
        <f t="shared" si="43"/>
        <v>69.889831782182185</v>
      </c>
    </row>
    <row r="666" spans="1:8" x14ac:dyDescent="0.2">
      <c r="A666" s="1">
        <v>39636</v>
      </c>
      <c r="B666" s="3">
        <v>139.62</v>
      </c>
      <c r="C666" s="3">
        <v>1.5705</v>
      </c>
      <c r="D666" s="6">
        <f t="shared" si="40"/>
        <v>39636</v>
      </c>
      <c r="E666" s="3">
        <f t="shared" si="41"/>
        <v>88.90162368672398</v>
      </c>
      <c r="F666">
        <v>1.643</v>
      </c>
      <c r="G666" s="12">
        <f t="shared" si="42"/>
        <v>1.8481102277610656E-2</v>
      </c>
      <c r="H666" s="9">
        <f t="shared" si="43"/>
        <v>72.220896007743036</v>
      </c>
    </row>
    <row r="667" spans="1:8" x14ac:dyDescent="0.2">
      <c r="A667" s="1">
        <v>39637</v>
      </c>
      <c r="B667" s="3">
        <v>134.15</v>
      </c>
      <c r="C667" s="3">
        <v>1.541806</v>
      </c>
      <c r="D667" s="6">
        <f t="shared" si="40"/>
        <v>39637</v>
      </c>
      <c r="E667" s="3">
        <f t="shared" si="41"/>
        <v>87.008352542408062</v>
      </c>
      <c r="F667">
        <v>1.643</v>
      </c>
      <c r="G667" s="12">
        <f t="shared" si="42"/>
        <v>1.8883244562057398E-2</v>
      </c>
      <c r="H667" s="9">
        <f t="shared" si="43"/>
        <v>73.792397299661602</v>
      </c>
    </row>
    <row r="668" spans="1:8" x14ac:dyDescent="0.2">
      <c r="A668" s="1">
        <v>39638</v>
      </c>
      <c r="B668" s="3">
        <v>133.91</v>
      </c>
      <c r="C668" s="3">
        <v>1.5667599999999999</v>
      </c>
      <c r="D668" s="6">
        <f t="shared" si="40"/>
        <v>39638</v>
      </c>
      <c r="E668" s="3">
        <f t="shared" si="41"/>
        <v>85.469376292476198</v>
      </c>
      <c r="F668">
        <v>1.635</v>
      </c>
      <c r="G668" s="12">
        <f t="shared" si="42"/>
        <v>1.9129658726010006E-2</v>
      </c>
      <c r="H668" s="9">
        <f t="shared" si="43"/>
        <v>74.755340496573396</v>
      </c>
    </row>
    <row r="669" spans="1:8" x14ac:dyDescent="0.2">
      <c r="A669" s="1">
        <v>39639</v>
      </c>
      <c r="B669" s="3">
        <v>135.81</v>
      </c>
      <c r="C669" s="3">
        <v>1.5734900000000001</v>
      </c>
      <c r="D669" s="6">
        <f t="shared" si="40"/>
        <v>39639</v>
      </c>
      <c r="E669" s="3">
        <f t="shared" si="41"/>
        <v>86.311320694761321</v>
      </c>
      <c r="F669">
        <v>1.631</v>
      </c>
      <c r="G669" s="12">
        <f t="shared" si="42"/>
        <v>1.889671003607982E-2</v>
      </c>
      <c r="H669" s="9">
        <f t="shared" si="43"/>
        <v>73.845018002932449</v>
      </c>
    </row>
    <row r="670" spans="1:8" x14ac:dyDescent="0.2">
      <c r="A670" s="1">
        <v>39640</v>
      </c>
      <c r="B670" s="3">
        <v>143.68</v>
      </c>
      <c r="C670" s="3">
        <v>1.5787059999999999</v>
      </c>
      <c r="D670" s="6">
        <f t="shared" si="40"/>
        <v>39640</v>
      </c>
      <c r="E670" s="3">
        <f t="shared" si="41"/>
        <v>91.011245919126182</v>
      </c>
      <c r="F670">
        <v>1.625</v>
      </c>
      <c r="G670" s="12">
        <f t="shared" si="42"/>
        <v>1.7854936316815142E-2</v>
      </c>
      <c r="H670" s="9">
        <f t="shared" si="43"/>
        <v>69.773949604930962</v>
      </c>
    </row>
    <row r="671" spans="1:8" x14ac:dyDescent="0.2">
      <c r="A671" s="1">
        <v>39643</v>
      </c>
      <c r="B671" s="3">
        <v>142.43</v>
      </c>
      <c r="C671" s="3">
        <v>1.5914950000000001</v>
      </c>
      <c r="D671" s="6">
        <f t="shared" si="40"/>
        <v>39643</v>
      </c>
      <c r="E671" s="3">
        <f t="shared" si="41"/>
        <v>89.494469036974664</v>
      </c>
      <c r="F671">
        <v>1.6419999999999999</v>
      </c>
      <c r="G671" s="12">
        <f t="shared" si="42"/>
        <v>1.8347502562662359E-2</v>
      </c>
      <c r="H671" s="9">
        <f t="shared" si="43"/>
        <v>71.698811828184418</v>
      </c>
    </row>
    <row r="672" spans="1:8" x14ac:dyDescent="0.2">
      <c r="A672" s="1">
        <v>39644</v>
      </c>
      <c r="B672" s="3">
        <v>136.02000000000001</v>
      </c>
      <c r="C672" s="3">
        <v>1.5889660000000001</v>
      </c>
      <c r="D672" s="6">
        <f t="shared" si="40"/>
        <v>39644</v>
      </c>
      <c r="E672" s="3">
        <f t="shared" si="41"/>
        <v>85.602838575526476</v>
      </c>
      <c r="F672">
        <v>1.641</v>
      </c>
      <c r="G672" s="12">
        <f t="shared" si="42"/>
        <v>1.916992505513895E-2</v>
      </c>
      <c r="H672" s="9">
        <f t="shared" si="43"/>
        <v>74.912694226072418</v>
      </c>
    </row>
    <row r="673" spans="1:8" x14ac:dyDescent="0.2">
      <c r="A673" s="1">
        <v>39645</v>
      </c>
      <c r="B673" s="3">
        <v>133.31</v>
      </c>
      <c r="C673" s="3">
        <v>1.5900270000000001</v>
      </c>
      <c r="D673" s="6">
        <f t="shared" si="40"/>
        <v>39645</v>
      </c>
      <c r="E673" s="3">
        <f t="shared" si="41"/>
        <v>83.841343574668855</v>
      </c>
      <c r="F673">
        <v>1.6419999999999999</v>
      </c>
      <c r="G673" s="12">
        <f t="shared" si="42"/>
        <v>1.9584609811717051E-2</v>
      </c>
      <c r="H673" s="9">
        <f t="shared" si="43"/>
        <v>76.533209292270911</v>
      </c>
    </row>
    <row r="674" spans="1:8" x14ac:dyDescent="0.2">
      <c r="A674" s="1">
        <v>39646</v>
      </c>
      <c r="B674" s="3">
        <v>134.16</v>
      </c>
      <c r="C674" s="3">
        <v>1.582103</v>
      </c>
      <c r="D674" s="6">
        <f t="shared" si="40"/>
        <v>39646</v>
      </c>
      <c r="E674" s="3">
        <f t="shared" si="41"/>
        <v>84.798524495560656</v>
      </c>
      <c r="F674">
        <v>1.631</v>
      </c>
      <c r="G674" s="12">
        <f t="shared" si="42"/>
        <v>1.9233825231067384E-2</v>
      </c>
      <c r="H674" s="9">
        <f t="shared" si="43"/>
        <v>75.162404870561119</v>
      </c>
    </row>
    <row r="675" spans="1:8" x14ac:dyDescent="0.2">
      <c r="A675" s="1">
        <v>39647</v>
      </c>
      <c r="B675" s="3">
        <v>129.34</v>
      </c>
      <c r="C675" s="3">
        <v>1.5853889999999999</v>
      </c>
      <c r="D675" s="6">
        <f t="shared" si="40"/>
        <v>39647</v>
      </c>
      <c r="E675" s="3">
        <f t="shared" si="41"/>
        <v>81.582501203174743</v>
      </c>
      <c r="F675">
        <v>1.619</v>
      </c>
      <c r="G675" s="12">
        <f t="shared" si="42"/>
        <v>1.984494194371424E-2</v>
      </c>
      <c r="H675" s="9">
        <f t="shared" si="43"/>
        <v>77.550541459477216</v>
      </c>
    </row>
    <row r="676" spans="1:8" x14ac:dyDescent="0.2">
      <c r="A676" s="1">
        <v>39650</v>
      </c>
      <c r="B676" s="3">
        <v>129.34</v>
      </c>
      <c r="C676" s="3">
        <v>1.5834060000000001</v>
      </c>
      <c r="D676" s="6">
        <f t="shared" si="40"/>
        <v>39650</v>
      </c>
      <c r="E676" s="3">
        <f t="shared" si="41"/>
        <v>81.684672156098941</v>
      </c>
      <c r="F676">
        <v>1.605</v>
      </c>
      <c r="G676" s="12">
        <f t="shared" si="42"/>
        <v>1.9648729163445185E-2</v>
      </c>
      <c r="H676" s="9">
        <f t="shared" si="43"/>
        <v>76.783776437221533</v>
      </c>
    </row>
    <row r="677" spans="1:8" x14ac:dyDescent="0.2">
      <c r="A677" s="1">
        <v>39651</v>
      </c>
      <c r="B677" s="3">
        <v>127.18</v>
      </c>
      <c r="C677" s="3">
        <v>1.591318</v>
      </c>
      <c r="D677" s="6">
        <f t="shared" si="40"/>
        <v>39651</v>
      </c>
      <c r="E677" s="3">
        <f t="shared" si="41"/>
        <v>79.921172260981152</v>
      </c>
      <c r="F677">
        <v>1.5980000000000001</v>
      </c>
      <c r="G677" s="12">
        <f t="shared" si="42"/>
        <v>1.9994701714105993E-2</v>
      </c>
      <c r="H677" s="9">
        <f t="shared" si="43"/>
        <v>78.135776292396741</v>
      </c>
    </row>
    <row r="678" spans="1:8" x14ac:dyDescent="0.2">
      <c r="A678" s="1">
        <v>39652</v>
      </c>
      <c r="B678" s="3">
        <v>126.86</v>
      </c>
      <c r="C678" s="3">
        <v>1.5793299999999999</v>
      </c>
      <c r="D678" s="6">
        <f t="shared" si="40"/>
        <v>39652</v>
      </c>
      <c r="E678" s="3">
        <f t="shared" si="41"/>
        <v>80.325201192910924</v>
      </c>
      <c r="F678">
        <v>1.593</v>
      </c>
      <c r="G678" s="12">
        <f t="shared" si="42"/>
        <v>1.9831883099479738E-2</v>
      </c>
      <c r="H678" s="9">
        <f t="shared" si="43"/>
        <v>77.499509793872306</v>
      </c>
    </row>
    <row r="679" spans="1:8" x14ac:dyDescent="0.2">
      <c r="A679" s="1">
        <v>39653</v>
      </c>
      <c r="B679" s="3">
        <v>125.43</v>
      </c>
      <c r="C679" s="3">
        <v>1.5692919999999999</v>
      </c>
      <c r="D679" s="6">
        <f t="shared" si="40"/>
        <v>39653</v>
      </c>
      <c r="E679" s="3">
        <f t="shared" si="41"/>
        <v>79.927763602949625</v>
      </c>
      <c r="F679">
        <v>1.579</v>
      </c>
      <c r="G679" s="12">
        <f t="shared" si="42"/>
        <v>1.9755338180658531E-2</v>
      </c>
      <c r="H679" s="9">
        <f t="shared" si="43"/>
        <v>77.200385718962281</v>
      </c>
    </row>
    <row r="680" spans="1:8" x14ac:dyDescent="0.2">
      <c r="A680" s="1">
        <v>39654</v>
      </c>
      <c r="B680" s="3">
        <v>124.7</v>
      </c>
      <c r="C680" s="3">
        <v>1.5688979999999999</v>
      </c>
      <c r="D680" s="6">
        <f t="shared" si="40"/>
        <v>39654</v>
      </c>
      <c r="E680" s="3">
        <f t="shared" si="41"/>
        <v>79.482541248698141</v>
      </c>
      <c r="F680">
        <v>1.57</v>
      </c>
      <c r="G680" s="12">
        <f t="shared" si="42"/>
        <v>1.9752765517241377E-2</v>
      </c>
      <c r="H680" s="9">
        <f t="shared" si="43"/>
        <v>77.190332202980272</v>
      </c>
    </row>
    <row r="681" spans="1:8" x14ac:dyDescent="0.2">
      <c r="A681" s="1">
        <v>39657</v>
      </c>
      <c r="B681" s="3">
        <v>125.67</v>
      </c>
      <c r="C681" s="3">
        <v>1.569809</v>
      </c>
      <c r="D681" s="6">
        <f t="shared" si="40"/>
        <v>39657</v>
      </c>
      <c r="E681" s="3">
        <f t="shared" si="41"/>
        <v>80.054325080312324</v>
      </c>
      <c r="F681">
        <v>1.5640000000000001</v>
      </c>
      <c r="G681" s="12">
        <f t="shared" si="42"/>
        <v>1.9536733317418634E-2</v>
      </c>
      <c r="H681" s="9">
        <f t="shared" si="43"/>
        <v>76.34611637627475</v>
      </c>
    </row>
    <row r="682" spans="1:8" x14ac:dyDescent="0.2">
      <c r="A682" s="1">
        <v>39658</v>
      </c>
      <c r="B682" s="3">
        <v>125.77</v>
      </c>
      <c r="C682" s="3">
        <v>1.5740099999999999</v>
      </c>
      <c r="D682" s="6">
        <f t="shared" si="40"/>
        <v>39658</v>
      </c>
      <c r="E682" s="3">
        <f t="shared" si="41"/>
        <v>79.90419374718077</v>
      </c>
      <c r="F682">
        <v>1.5629999999999999</v>
      </c>
      <c r="G682" s="12">
        <f t="shared" si="42"/>
        <v>1.9560925737457262E-2</v>
      </c>
      <c r="H682" s="9">
        <f t="shared" si="43"/>
        <v>76.440656097203743</v>
      </c>
    </row>
    <row r="683" spans="1:8" x14ac:dyDescent="0.2">
      <c r="A683" s="1">
        <v>39659</v>
      </c>
      <c r="B683" s="3">
        <v>122.46</v>
      </c>
      <c r="C683" s="3">
        <v>1.5588949999999999</v>
      </c>
      <c r="D683" s="6">
        <f t="shared" si="40"/>
        <v>39659</v>
      </c>
      <c r="E683" s="3">
        <f t="shared" si="41"/>
        <v>78.555643580869784</v>
      </c>
      <c r="F683">
        <v>1.5629999999999999</v>
      </c>
      <c r="G683" s="12">
        <f t="shared" si="42"/>
        <v>1.9896724522292991E-2</v>
      </c>
      <c r="H683" s="9">
        <f t="shared" si="43"/>
        <v>77.752898665577376</v>
      </c>
    </row>
    <row r="684" spans="1:8" x14ac:dyDescent="0.2">
      <c r="A684" s="1">
        <v>39660</v>
      </c>
      <c r="B684" s="3">
        <v>124.1</v>
      </c>
      <c r="C684" s="3">
        <v>1.5573410000000001</v>
      </c>
      <c r="D684" s="6">
        <f t="shared" si="40"/>
        <v>39660</v>
      </c>
      <c r="E684" s="3">
        <f t="shared" si="41"/>
        <v>79.687107704735183</v>
      </c>
      <c r="F684">
        <v>1.5549999999999999</v>
      </c>
      <c r="G684" s="12">
        <f t="shared" si="42"/>
        <v>1.951382155519742E-2</v>
      </c>
      <c r="H684" s="9">
        <f t="shared" si="43"/>
        <v>76.256581240768412</v>
      </c>
    </row>
    <row r="685" spans="1:8" x14ac:dyDescent="0.2">
      <c r="A685" s="1">
        <v>39661</v>
      </c>
      <c r="B685" s="3">
        <v>124.16</v>
      </c>
      <c r="C685" s="3">
        <v>1.5573410000000001</v>
      </c>
      <c r="D685" s="6">
        <f t="shared" si="40"/>
        <v>39661</v>
      </c>
      <c r="E685" s="3">
        <f t="shared" si="41"/>
        <v>79.725634912328118</v>
      </c>
      <c r="F685">
        <v>1.556</v>
      </c>
      <c r="G685" s="12">
        <f t="shared" si="42"/>
        <v>1.9516934568298974E-2</v>
      </c>
      <c r="H685" s="9">
        <f t="shared" si="43"/>
        <v>76.268746348244193</v>
      </c>
    </row>
    <row r="686" spans="1:8" x14ac:dyDescent="0.2">
      <c r="A686" s="1">
        <v>39664</v>
      </c>
      <c r="B686" s="3">
        <v>121.87</v>
      </c>
      <c r="C686" s="3">
        <v>1.5573410000000001</v>
      </c>
      <c r="D686" s="6">
        <f t="shared" si="40"/>
        <v>39664</v>
      </c>
      <c r="E686" s="3">
        <f t="shared" si="41"/>
        <v>78.255179822530835</v>
      </c>
      <c r="F686">
        <v>1.55</v>
      </c>
      <c r="G686" s="12">
        <f t="shared" si="42"/>
        <v>1.9806995569048989E-2</v>
      </c>
      <c r="H686" s="9">
        <f t="shared" si="43"/>
        <v>77.402253703833438</v>
      </c>
    </row>
    <row r="687" spans="1:8" x14ac:dyDescent="0.2">
      <c r="A687" s="1">
        <v>39665</v>
      </c>
      <c r="B687" s="3">
        <v>116.5</v>
      </c>
      <c r="C687" s="3">
        <v>1.5573410000000001</v>
      </c>
      <c r="D687" s="6">
        <f t="shared" si="40"/>
        <v>39665</v>
      </c>
      <c r="E687" s="3">
        <f t="shared" si="41"/>
        <v>74.806994742962516</v>
      </c>
      <c r="F687">
        <v>1.5589999999999999</v>
      </c>
      <c r="G687" s="12">
        <f t="shared" si="42"/>
        <v>2.0840297158798284E-2</v>
      </c>
      <c r="H687" s="9">
        <f t="shared" si="43"/>
        <v>81.440214510333959</v>
      </c>
    </row>
    <row r="688" spans="1:8" x14ac:dyDescent="0.2">
      <c r="A688" s="1">
        <v>39666</v>
      </c>
      <c r="B688" s="3">
        <v>114.47</v>
      </c>
      <c r="C688" s="3">
        <v>1.5573410000000001</v>
      </c>
      <c r="D688" s="6">
        <f t="shared" si="40"/>
        <v>39666</v>
      </c>
      <c r="E688" s="3">
        <f t="shared" si="41"/>
        <v>73.503490886067979</v>
      </c>
      <c r="F688">
        <v>1.554</v>
      </c>
      <c r="G688" s="12">
        <f t="shared" si="42"/>
        <v>2.1141853009522149E-2</v>
      </c>
      <c r="H688" s="9">
        <f t="shared" si="43"/>
        <v>82.618641717137479</v>
      </c>
    </row>
    <row r="689" spans="1:8" x14ac:dyDescent="0.2">
      <c r="A689" s="1">
        <v>39667</v>
      </c>
      <c r="B689" s="3">
        <v>116.94</v>
      </c>
      <c r="C689" s="3">
        <v>1.5573410000000001</v>
      </c>
      <c r="D689" s="6">
        <f t="shared" si="40"/>
        <v>39667</v>
      </c>
      <c r="E689" s="3">
        <f t="shared" si="41"/>
        <v>75.089527598644096</v>
      </c>
      <c r="F689">
        <v>1.5509999999999999</v>
      </c>
      <c r="G689" s="12">
        <f t="shared" si="42"/>
        <v>2.0655343689071317E-2</v>
      </c>
      <c r="H689" s="9">
        <f t="shared" si="43"/>
        <v>80.717448892635659</v>
      </c>
    </row>
    <row r="690" spans="1:8" x14ac:dyDescent="0.2">
      <c r="A690" s="1">
        <v>39668</v>
      </c>
      <c r="B690" s="3">
        <v>113.03</v>
      </c>
      <c r="C690" s="3">
        <v>1.5334129999999999</v>
      </c>
      <c r="D690" s="6">
        <f t="shared" si="40"/>
        <v>39668</v>
      </c>
      <c r="E690" s="3">
        <f t="shared" si="41"/>
        <v>73.711387603991881</v>
      </c>
      <c r="F690">
        <v>1.5509999999999999</v>
      </c>
      <c r="G690" s="12">
        <f t="shared" si="42"/>
        <v>2.104152493143413E-2</v>
      </c>
      <c r="H690" s="9">
        <f t="shared" si="43"/>
        <v>82.226577240386561</v>
      </c>
    </row>
    <row r="691" spans="1:8" x14ac:dyDescent="0.2">
      <c r="A691" s="1">
        <v>39671</v>
      </c>
      <c r="B691" s="3">
        <v>110.54</v>
      </c>
      <c r="C691" s="3">
        <v>1.5334129999999999</v>
      </c>
      <c r="D691" s="6">
        <f t="shared" si="40"/>
        <v>39671</v>
      </c>
      <c r="E691" s="3">
        <f t="shared" si="41"/>
        <v>72.087558929003478</v>
      </c>
      <c r="F691">
        <v>1.55</v>
      </c>
      <c r="G691" s="12">
        <f t="shared" si="42"/>
        <v>2.1501629726795729E-2</v>
      </c>
      <c r="H691" s="9">
        <f t="shared" si="43"/>
        <v>84.024585826634691</v>
      </c>
    </row>
    <row r="692" spans="1:8" x14ac:dyDescent="0.2">
      <c r="A692" s="1">
        <v>39672</v>
      </c>
      <c r="B692" s="3">
        <v>108.98</v>
      </c>
      <c r="C692" s="3">
        <v>1.5334129999999999</v>
      </c>
      <c r="D692" s="6">
        <f t="shared" si="40"/>
        <v>39672</v>
      </c>
      <c r="E692" s="3">
        <f t="shared" si="41"/>
        <v>71.070220482022791</v>
      </c>
      <c r="F692">
        <v>1.5489999999999999</v>
      </c>
      <c r="G692" s="12">
        <f t="shared" si="42"/>
        <v>2.1795345356946227E-2</v>
      </c>
      <c r="H692" s="9">
        <f t="shared" si="43"/>
        <v>85.17237483090021</v>
      </c>
    </row>
    <row r="693" spans="1:8" x14ac:dyDescent="0.2">
      <c r="A693" s="1">
        <v>39673</v>
      </c>
      <c r="B693" s="3">
        <v>110.68</v>
      </c>
      <c r="C693" s="3">
        <v>1.5334129999999999</v>
      </c>
      <c r="D693" s="6">
        <f t="shared" si="40"/>
        <v>39673</v>
      </c>
      <c r="E693" s="3">
        <f t="shared" si="41"/>
        <v>72.178858533219696</v>
      </c>
      <c r="F693">
        <v>1.5469999999999999</v>
      </c>
      <c r="G693" s="12">
        <f t="shared" si="42"/>
        <v>2.1432868729671119E-2</v>
      </c>
      <c r="H693" s="9">
        <f t="shared" si="43"/>
        <v>83.755879948157869</v>
      </c>
    </row>
    <row r="694" spans="1:8" x14ac:dyDescent="0.2">
      <c r="A694" s="1">
        <v>39674</v>
      </c>
      <c r="B694" s="3">
        <v>111.82</v>
      </c>
      <c r="C694" s="3">
        <v>1.5334129999999999</v>
      </c>
      <c r="D694" s="6">
        <f t="shared" si="40"/>
        <v>39674</v>
      </c>
      <c r="E694" s="3">
        <f t="shared" si="41"/>
        <v>72.92229816755173</v>
      </c>
      <c r="F694">
        <v>1.546</v>
      </c>
      <c r="G694" s="12">
        <f t="shared" si="42"/>
        <v>2.1200648345555358E-2</v>
      </c>
      <c r="H694" s="9">
        <f t="shared" si="43"/>
        <v>82.848403545496538</v>
      </c>
    </row>
    <row r="695" spans="1:8" x14ac:dyDescent="0.2">
      <c r="A695" s="1">
        <v>39675</v>
      </c>
      <c r="B695" s="3">
        <v>108.8</v>
      </c>
      <c r="C695" s="3">
        <v>1.5334129999999999</v>
      </c>
      <c r="D695" s="6">
        <f t="shared" si="40"/>
        <v>39675</v>
      </c>
      <c r="E695" s="3">
        <f t="shared" si="41"/>
        <v>70.952835276601931</v>
      </c>
      <c r="F695">
        <v>1.552</v>
      </c>
      <c r="G695" s="12">
        <f t="shared" si="42"/>
        <v>2.1873685441176471E-2</v>
      </c>
      <c r="H695" s="9">
        <f t="shared" si="43"/>
        <v>85.478514096374894</v>
      </c>
    </row>
    <row r="696" spans="1:8" x14ac:dyDescent="0.2">
      <c r="A696" s="1">
        <v>39678</v>
      </c>
      <c r="B696" s="3">
        <v>109.33</v>
      </c>
      <c r="C696" s="3">
        <v>1.5334129999999999</v>
      </c>
      <c r="D696" s="6">
        <f t="shared" si="40"/>
        <v>39678</v>
      </c>
      <c r="E696" s="3">
        <f t="shared" si="41"/>
        <v>71.298469492563328</v>
      </c>
      <c r="F696">
        <v>1.552</v>
      </c>
      <c r="G696" s="12">
        <f t="shared" si="42"/>
        <v>2.1767648184395864E-2</v>
      </c>
      <c r="H696" s="9">
        <f t="shared" si="43"/>
        <v>85.064139153805783</v>
      </c>
    </row>
    <row r="697" spans="1:8" x14ac:dyDescent="0.2">
      <c r="A697" s="1">
        <v>39679</v>
      </c>
      <c r="B697" s="3">
        <v>109.02</v>
      </c>
      <c r="C697" s="3">
        <v>1.5334129999999999</v>
      </c>
      <c r="D697" s="6">
        <f t="shared" si="40"/>
        <v>39679</v>
      </c>
      <c r="E697" s="3">
        <f t="shared" si="41"/>
        <v>71.096306083227418</v>
      </c>
      <c r="F697">
        <v>1.55</v>
      </c>
      <c r="G697" s="12">
        <f t="shared" si="42"/>
        <v>2.1801413960741148E-2</v>
      </c>
      <c r="H697" s="9">
        <f t="shared" si="43"/>
        <v>85.196089866778564</v>
      </c>
    </row>
    <row r="698" spans="1:8" x14ac:dyDescent="0.2">
      <c r="A698" s="1">
        <v>39680</v>
      </c>
      <c r="B698" s="3">
        <v>108.72</v>
      </c>
      <c r="C698" s="3">
        <v>1.5334129999999999</v>
      </c>
      <c r="D698" s="6">
        <f t="shared" si="40"/>
        <v>39680</v>
      </c>
      <c r="E698" s="3">
        <f t="shared" si="41"/>
        <v>70.900664074192676</v>
      </c>
      <c r="F698">
        <v>1.5469999999999999</v>
      </c>
      <c r="G698" s="12">
        <f t="shared" si="42"/>
        <v>2.1819259667034581E-2</v>
      </c>
      <c r="H698" s="9">
        <f t="shared" si="43"/>
        <v>85.265827747076116</v>
      </c>
    </row>
    <row r="699" spans="1:8" x14ac:dyDescent="0.2">
      <c r="A699" s="1">
        <v>39681</v>
      </c>
      <c r="B699" s="3">
        <v>117.24</v>
      </c>
      <c r="C699" s="3">
        <v>1.5334129999999999</v>
      </c>
      <c r="D699" s="6">
        <f t="shared" si="40"/>
        <v>39681</v>
      </c>
      <c r="E699" s="3">
        <f t="shared" si="41"/>
        <v>76.45689713077951</v>
      </c>
      <c r="F699">
        <v>1.5489999999999999</v>
      </c>
      <c r="G699" s="12">
        <f t="shared" si="42"/>
        <v>2.025978110713067E-2</v>
      </c>
      <c r="H699" s="9">
        <f t="shared" si="43"/>
        <v>79.171659920432475</v>
      </c>
    </row>
    <row r="700" spans="1:8" x14ac:dyDescent="0.2">
      <c r="A700" s="1">
        <v>39682</v>
      </c>
      <c r="B700" s="3">
        <v>113.99</v>
      </c>
      <c r="C700" s="3">
        <v>1.5334129999999999</v>
      </c>
      <c r="D700" s="6">
        <f t="shared" si="40"/>
        <v>39682</v>
      </c>
      <c r="E700" s="3">
        <f t="shared" si="41"/>
        <v>74.33744203290307</v>
      </c>
      <c r="F700">
        <v>1.552</v>
      </c>
      <c r="G700" s="12">
        <f t="shared" si="42"/>
        <v>2.0877769769278007E-2</v>
      </c>
      <c r="H700" s="9">
        <f t="shared" si="43"/>
        <v>81.586650878898041</v>
      </c>
    </row>
    <row r="701" spans="1:8" x14ac:dyDescent="0.2">
      <c r="A701" s="1">
        <v>39685</v>
      </c>
      <c r="B701" s="3">
        <v>109.74</v>
      </c>
      <c r="C701" s="3">
        <v>1.5334129999999999</v>
      </c>
      <c r="D701" s="6">
        <f t="shared" si="40"/>
        <v>39685</v>
      </c>
      <c r="E701" s="3">
        <f t="shared" si="41"/>
        <v>71.565846904910813</v>
      </c>
      <c r="F701">
        <v>1.5720000000000001</v>
      </c>
      <c r="G701" s="12">
        <f t="shared" si="42"/>
        <v>2.1965784909786769E-2</v>
      </c>
      <c r="H701" s="9">
        <f t="shared" si="43"/>
        <v>85.838422615085435</v>
      </c>
    </row>
    <row r="702" spans="1:8" x14ac:dyDescent="0.2">
      <c r="A702" s="1">
        <v>39686</v>
      </c>
      <c r="B702" s="3">
        <v>112.2</v>
      </c>
      <c r="C702" s="3">
        <v>1.461903</v>
      </c>
      <c r="D702" s="6">
        <f t="shared" si="40"/>
        <v>39686</v>
      </c>
      <c r="E702" s="3">
        <f t="shared" si="41"/>
        <v>76.74927816688249</v>
      </c>
      <c r="F702">
        <v>1.57</v>
      </c>
      <c r="G702" s="12">
        <f t="shared" si="42"/>
        <v>2.0456218449197858E-2</v>
      </c>
      <c r="H702" s="9">
        <f t="shared" si="43"/>
        <v>79.939302490684298</v>
      </c>
    </row>
    <row r="703" spans="1:8" x14ac:dyDescent="0.2">
      <c r="A703" s="1">
        <v>39687</v>
      </c>
      <c r="B703" s="3">
        <v>113.05</v>
      </c>
      <c r="C703" s="3">
        <v>1.4647939999999999</v>
      </c>
      <c r="D703" s="6">
        <f t="shared" si="40"/>
        <v>39687</v>
      </c>
      <c r="E703" s="3">
        <f t="shared" si="41"/>
        <v>77.178087840337966</v>
      </c>
      <c r="F703">
        <v>1.571</v>
      </c>
      <c r="G703" s="12">
        <f t="shared" si="42"/>
        <v>2.0355518567005747E-2</v>
      </c>
      <c r="H703" s="9">
        <f t="shared" si="43"/>
        <v>79.545785068912394</v>
      </c>
    </row>
    <row r="704" spans="1:8" x14ac:dyDescent="0.2">
      <c r="A704" s="1">
        <v>39688</v>
      </c>
      <c r="B704" s="3">
        <v>113.54</v>
      </c>
      <c r="C704" s="3">
        <v>1.472299</v>
      </c>
      <c r="D704" s="6">
        <f t="shared" si="40"/>
        <v>39688</v>
      </c>
      <c r="E704" s="3">
        <f t="shared" si="41"/>
        <v>77.117487684227186</v>
      </c>
      <c r="F704">
        <v>1.571</v>
      </c>
      <c r="G704" s="12">
        <f t="shared" si="42"/>
        <v>2.037151425929188E-2</v>
      </c>
      <c r="H704" s="9">
        <f t="shared" si="43"/>
        <v>79.608293419973691</v>
      </c>
    </row>
    <row r="705" spans="1:8" x14ac:dyDescent="0.2">
      <c r="A705" s="1">
        <v>39689</v>
      </c>
      <c r="B705" s="3">
        <v>113.49</v>
      </c>
      <c r="C705" s="3">
        <v>1.4711939999999999</v>
      </c>
      <c r="D705" s="6">
        <f t="shared" si="40"/>
        <v>39689</v>
      </c>
      <c r="E705" s="3">
        <f t="shared" si="41"/>
        <v>77.141423904665189</v>
      </c>
      <c r="F705">
        <v>1.583</v>
      </c>
      <c r="G705" s="12">
        <f t="shared" si="42"/>
        <v>2.0520751625693893E-2</v>
      </c>
      <c r="H705" s="9">
        <f t="shared" si="43"/>
        <v>80.191486790016697</v>
      </c>
    </row>
    <row r="706" spans="1:8" x14ac:dyDescent="0.2">
      <c r="A706" s="1">
        <v>39692</v>
      </c>
      <c r="B706" s="2">
        <v>113.49</v>
      </c>
      <c r="C706" s="3">
        <v>1.4692700000000001</v>
      </c>
      <c r="D706" s="6">
        <f t="shared" si="40"/>
        <v>39692</v>
      </c>
      <c r="E706" s="3">
        <f t="shared" si="41"/>
        <v>77.242440123326546</v>
      </c>
      <c r="F706">
        <v>1.581</v>
      </c>
      <c r="G706" s="12">
        <f t="shared" si="42"/>
        <v>2.0468022468939997E-2</v>
      </c>
      <c r="H706" s="9">
        <f t="shared" si="43"/>
        <v>79.985430522955568</v>
      </c>
    </row>
    <row r="707" spans="1:8" x14ac:dyDescent="0.2">
      <c r="A707" s="1">
        <v>39693</v>
      </c>
      <c r="B707" s="3">
        <v>104.94</v>
      </c>
      <c r="C707" s="3">
        <v>1.4577899999999999</v>
      </c>
      <c r="D707" s="6">
        <f t="shared" si="40"/>
        <v>39693</v>
      </c>
      <c r="E707" s="3">
        <f t="shared" si="41"/>
        <v>71.985676949354854</v>
      </c>
      <c r="F707">
        <v>1.581</v>
      </c>
      <c r="G707" s="12">
        <f t="shared" si="42"/>
        <v>2.196270240137221E-2</v>
      </c>
      <c r="H707" s="9">
        <f t="shared" si="43"/>
        <v>85.826376714559217</v>
      </c>
    </row>
    <row r="708" spans="1:8" x14ac:dyDescent="0.2">
      <c r="A708" s="1">
        <v>39694</v>
      </c>
      <c r="B708" s="3">
        <v>103.88</v>
      </c>
      <c r="C708" s="3">
        <v>1.4518</v>
      </c>
      <c r="D708" s="6">
        <f t="shared" si="40"/>
        <v>39694</v>
      </c>
      <c r="E708" s="3">
        <f t="shared" si="41"/>
        <v>71.552555448408867</v>
      </c>
      <c r="F708">
        <v>1.5629999999999999</v>
      </c>
      <c r="G708" s="12">
        <f t="shared" si="42"/>
        <v>2.1844083557951484E-2</v>
      </c>
      <c r="H708" s="9">
        <f t="shared" si="43"/>
        <v>85.362835145092035</v>
      </c>
    </row>
    <row r="709" spans="1:8" x14ac:dyDescent="0.2">
      <c r="A709" s="1">
        <v>39695</v>
      </c>
      <c r="B709" s="3">
        <v>103.41</v>
      </c>
      <c r="C709" s="3">
        <v>1.4486460000000001</v>
      </c>
      <c r="D709" s="6">
        <f t="shared" si="40"/>
        <v>39695</v>
      </c>
      <c r="E709" s="3">
        <f t="shared" si="41"/>
        <v>71.383899172054456</v>
      </c>
      <c r="F709">
        <v>1.554</v>
      </c>
      <c r="G709" s="12">
        <f t="shared" si="42"/>
        <v>2.176961496953873E-2</v>
      </c>
      <c r="H709" s="9">
        <f t="shared" si="43"/>
        <v>85.071825004094308</v>
      </c>
    </row>
    <row r="710" spans="1:8" x14ac:dyDescent="0.2">
      <c r="A710" s="1">
        <v>39696</v>
      </c>
      <c r="B710" s="3">
        <v>102.51</v>
      </c>
      <c r="C710" s="3">
        <v>1.426005</v>
      </c>
      <c r="D710" s="6">
        <f t="shared" si="40"/>
        <v>39696</v>
      </c>
      <c r="E710" s="3">
        <f t="shared" si="41"/>
        <v>71.886143456720006</v>
      </c>
      <c r="F710">
        <v>1.5529999999999999</v>
      </c>
      <c r="G710" s="12">
        <f t="shared" si="42"/>
        <v>2.1603607111501312E-2</v>
      </c>
      <c r="H710" s="9">
        <f t="shared" si="43"/>
        <v>84.423095503456608</v>
      </c>
    </row>
    <row r="711" spans="1:8" x14ac:dyDescent="0.2">
      <c r="A711" s="1">
        <v>39699</v>
      </c>
      <c r="B711" s="3">
        <v>101.08</v>
      </c>
      <c r="C711" s="3">
        <v>1.504891</v>
      </c>
      <c r="D711" s="6">
        <f t="shared" si="40"/>
        <v>39699</v>
      </c>
      <c r="E711" s="3">
        <f t="shared" si="41"/>
        <v>67.167655331847953</v>
      </c>
      <c r="F711">
        <v>1.5529999999999999</v>
      </c>
      <c r="G711" s="12">
        <f t="shared" si="42"/>
        <v>2.3121247754254056E-2</v>
      </c>
      <c r="H711" s="9">
        <f t="shared" si="43"/>
        <v>90.353768111126456</v>
      </c>
    </row>
    <row r="712" spans="1:8" x14ac:dyDescent="0.2">
      <c r="A712" s="1">
        <v>39700</v>
      </c>
      <c r="B712" s="3">
        <v>98.94</v>
      </c>
      <c r="C712" s="3">
        <v>1.415208</v>
      </c>
      <c r="D712" s="6">
        <f t="shared" si="40"/>
        <v>39700</v>
      </c>
      <c r="E712" s="3">
        <f t="shared" si="41"/>
        <v>69.911984669391359</v>
      </c>
      <c r="F712">
        <v>1.5609999999999999</v>
      </c>
      <c r="G712" s="12">
        <f t="shared" si="42"/>
        <v>2.2328074469375375E-2</v>
      </c>
      <c r="H712" s="9">
        <f t="shared" si="43"/>
        <v>87.254186470222876</v>
      </c>
    </row>
    <row r="713" spans="1:8" x14ac:dyDescent="0.2">
      <c r="A713" s="1">
        <v>39701</v>
      </c>
      <c r="B713" s="3">
        <v>96</v>
      </c>
      <c r="C713" s="3">
        <v>1.415008</v>
      </c>
      <c r="D713" s="6">
        <f t="shared" si="40"/>
        <v>39701</v>
      </c>
      <c r="E713" s="3">
        <f t="shared" si="41"/>
        <v>67.844139397091752</v>
      </c>
      <c r="F713">
        <v>1.5609999999999999</v>
      </c>
      <c r="G713" s="12">
        <f t="shared" si="42"/>
        <v>2.3008619666666664E-2</v>
      </c>
      <c r="H713" s="9">
        <f t="shared" si="43"/>
        <v>89.913637361400873</v>
      </c>
    </row>
    <row r="714" spans="1:8" x14ac:dyDescent="0.2">
      <c r="A714" s="1">
        <v>39702</v>
      </c>
      <c r="B714" s="3">
        <v>96.01</v>
      </c>
      <c r="C714" s="3">
        <v>1.3983080000000001</v>
      </c>
      <c r="D714" s="6">
        <f t="shared" si="40"/>
        <v>39702</v>
      </c>
      <c r="E714" s="3">
        <f t="shared" si="41"/>
        <v>68.661553820760517</v>
      </c>
      <c r="F714">
        <v>1.5620000000000001</v>
      </c>
      <c r="G714" s="12">
        <f t="shared" si="42"/>
        <v>2.2749266701385273E-2</v>
      </c>
      <c r="H714" s="9">
        <f t="shared" si="43"/>
        <v>88.900131605438546</v>
      </c>
    </row>
    <row r="715" spans="1:8" x14ac:dyDescent="0.2">
      <c r="A715" s="1">
        <v>39703</v>
      </c>
      <c r="B715" s="3">
        <v>94.37</v>
      </c>
      <c r="C715" s="3">
        <v>1.399796</v>
      </c>
      <c r="D715" s="6">
        <f t="shared" si="40"/>
        <v>39703</v>
      </c>
      <c r="E715" s="3">
        <f t="shared" si="41"/>
        <v>67.416966472257386</v>
      </c>
      <c r="F715">
        <v>1.571</v>
      </c>
      <c r="G715" s="12">
        <f t="shared" si="42"/>
        <v>2.3302739387517219E-2</v>
      </c>
      <c r="H715" s="9">
        <f t="shared" si="43"/>
        <v>91.06300548102368</v>
      </c>
    </row>
    <row r="716" spans="1:8" x14ac:dyDescent="0.2">
      <c r="A716" s="1">
        <v>39706</v>
      </c>
      <c r="B716" s="3">
        <v>90.45</v>
      </c>
      <c r="C716" s="3">
        <v>1.4305540000000001</v>
      </c>
      <c r="D716" s="6">
        <f t="shared" si="40"/>
        <v>39706</v>
      </c>
      <c r="E716" s="3">
        <f t="shared" si="41"/>
        <v>63.227253217984078</v>
      </c>
      <c r="F716">
        <v>1.5820000000000001</v>
      </c>
      <c r="G716" s="12">
        <f t="shared" si="42"/>
        <v>2.5020856030956332E-2</v>
      </c>
      <c r="H716" s="9">
        <f t="shared" si="43"/>
        <v>97.77710302623953</v>
      </c>
    </row>
    <row r="717" spans="1:8" x14ac:dyDescent="0.2">
      <c r="A717" s="1">
        <v>39707</v>
      </c>
      <c r="B717" s="3">
        <v>85.85</v>
      </c>
      <c r="C717" s="3">
        <v>1.426391</v>
      </c>
      <c r="D717" s="6">
        <f t="shared" ref="D717:D780" si="44">A717</f>
        <v>39707</v>
      </c>
      <c r="E717" s="3">
        <f t="shared" ref="E717:E780" si="45">B717/C717</f>
        <v>60.186863209316378</v>
      </c>
      <c r="F717">
        <v>1.5629999999999999</v>
      </c>
      <c r="G717" s="12">
        <f t="shared" ref="G717:G780" si="46">F717/E717</f>
        <v>2.5969122108328479E-2</v>
      </c>
      <c r="H717" s="9">
        <f t="shared" si="43"/>
        <v>101.48276001210728</v>
      </c>
    </row>
    <row r="718" spans="1:8" x14ac:dyDescent="0.2">
      <c r="A718" s="1">
        <v>39708</v>
      </c>
      <c r="B718" s="3">
        <v>86.09</v>
      </c>
      <c r="C718" s="3">
        <v>1.4135070000000001</v>
      </c>
      <c r="D718" s="6">
        <f t="shared" si="44"/>
        <v>39708</v>
      </c>
      <c r="E718" s="3">
        <f t="shared" si="45"/>
        <v>60.905251972576011</v>
      </c>
      <c r="F718">
        <v>1.5409999999999999</v>
      </c>
      <c r="G718" s="12">
        <f t="shared" si="46"/>
        <v>2.5301594691601811E-2</v>
      </c>
      <c r="H718" s="9">
        <f t="shared" ref="H718:H781" si="47">$H$12*G718/$G$12</f>
        <v>98.874180316937341</v>
      </c>
    </row>
    <row r="719" spans="1:8" x14ac:dyDescent="0.2">
      <c r="A719" s="1">
        <v>39709</v>
      </c>
      <c r="B719" s="3">
        <v>90.89</v>
      </c>
      <c r="C719" s="3">
        <v>1.432809</v>
      </c>
      <c r="D719" s="6">
        <f t="shared" si="44"/>
        <v>39709</v>
      </c>
      <c r="E719" s="3">
        <f t="shared" si="45"/>
        <v>63.43483325411831</v>
      </c>
      <c r="F719">
        <v>1.524</v>
      </c>
      <c r="G719" s="12">
        <f t="shared" si="46"/>
        <v>2.4024655253603255E-2</v>
      </c>
      <c r="H719" s="9">
        <f t="shared" si="47"/>
        <v>93.884125666809481</v>
      </c>
    </row>
    <row r="720" spans="1:8" x14ac:dyDescent="0.2">
      <c r="A720" s="1">
        <v>39710</v>
      </c>
      <c r="B720" s="3">
        <v>93.46</v>
      </c>
      <c r="C720" s="3">
        <v>1.4304920000000001</v>
      </c>
      <c r="D720" s="6">
        <f t="shared" si="44"/>
        <v>39710</v>
      </c>
      <c r="E720" s="3">
        <f t="shared" si="45"/>
        <v>65.334164748911562</v>
      </c>
      <c r="F720">
        <v>1.5109999999999999</v>
      </c>
      <c r="G720" s="12">
        <f t="shared" si="46"/>
        <v>2.3127256708752406E-2</v>
      </c>
      <c r="H720" s="9">
        <f t="shared" si="47"/>
        <v>90.377250048048921</v>
      </c>
    </row>
    <row r="721" spans="1:8" x14ac:dyDescent="0.2">
      <c r="A721" s="1">
        <v>39713</v>
      </c>
      <c r="B721" s="3">
        <v>100.43</v>
      </c>
      <c r="C721" s="3">
        <v>1.4452959999999999</v>
      </c>
      <c r="D721" s="6">
        <f t="shared" si="44"/>
        <v>39713</v>
      </c>
      <c r="E721" s="3">
        <f t="shared" si="45"/>
        <v>69.487495986981216</v>
      </c>
      <c r="F721">
        <v>1.51</v>
      </c>
      <c r="G721" s="12">
        <f t="shared" si="46"/>
        <v>2.1730528328188788E-2</v>
      </c>
      <c r="H721" s="9">
        <f t="shared" si="47"/>
        <v>84.919081286873194</v>
      </c>
    </row>
    <row r="722" spans="1:8" x14ac:dyDescent="0.2">
      <c r="A722" s="1">
        <v>39714</v>
      </c>
      <c r="B722" s="3">
        <v>100.72</v>
      </c>
      <c r="C722" s="3">
        <v>1.4795959999999999</v>
      </c>
      <c r="D722" s="6">
        <f t="shared" si="44"/>
        <v>39714</v>
      </c>
      <c r="E722" s="3">
        <f t="shared" si="45"/>
        <v>68.07263604389307</v>
      </c>
      <c r="F722">
        <v>1.5209999999999999</v>
      </c>
      <c r="G722" s="12">
        <f t="shared" si="46"/>
        <v>2.2343779944400313E-2</v>
      </c>
      <c r="H722" s="9">
        <f t="shared" si="47"/>
        <v>87.315560703290259</v>
      </c>
    </row>
    <row r="723" spans="1:8" x14ac:dyDescent="0.2">
      <c r="A723" s="1">
        <v>39715</v>
      </c>
      <c r="B723" s="3">
        <v>102.09</v>
      </c>
      <c r="C723" s="3">
        <v>1.4690970000000001</v>
      </c>
      <c r="D723" s="6">
        <f t="shared" si="44"/>
        <v>39715</v>
      </c>
      <c r="E723" s="3">
        <f t="shared" si="45"/>
        <v>69.491667330339652</v>
      </c>
      <c r="F723">
        <v>1.53</v>
      </c>
      <c r="G723" s="12">
        <f t="shared" si="46"/>
        <v>2.2017028210402589E-2</v>
      </c>
      <c r="H723" s="9">
        <f t="shared" si="47"/>
        <v>86.038672417790764</v>
      </c>
    </row>
    <row r="724" spans="1:8" x14ac:dyDescent="0.2">
      <c r="A724" s="1">
        <v>39716</v>
      </c>
      <c r="B724" s="3">
        <v>100.45</v>
      </c>
      <c r="C724" s="3">
        <v>1.4634</v>
      </c>
      <c r="D724" s="6">
        <f t="shared" si="44"/>
        <v>39716</v>
      </c>
      <c r="E724" s="3">
        <f t="shared" si="45"/>
        <v>68.641519748530825</v>
      </c>
      <c r="F724">
        <v>1.5309999999999999</v>
      </c>
      <c r="G724" s="12">
        <f t="shared" si="46"/>
        <v>2.2304284718765551E-2</v>
      </c>
      <c r="H724" s="9">
        <f t="shared" si="47"/>
        <v>87.161220310573214</v>
      </c>
    </row>
    <row r="725" spans="1:8" x14ac:dyDescent="0.2">
      <c r="A725" s="1">
        <v>39717</v>
      </c>
      <c r="B725" s="3">
        <v>100.88</v>
      </c>
      <c r="C725" s="3">
        <v>1.4642999999999999</v>
      </c>
      <c r="D725" s="6">
        <f t="shared" si="44"/>
        <v>39717</v>
      </c>
      <c r="E725" s="3">
        <f t="shared" si="45"/>
        <v>68.892986409888678</v>
      </c>
      <c r="F725">
        <v>1.53</v>
      </c>
      <c r="G725" s="12">
        <f t="shared" si="46"/>
        <v>2.2208356463124506E-2</v>
      </c>
      <c r="H725" s="9">
        <f t="shared" si="47"/>
        <v>86.786349565809843</v>
      </c>
    </row>
    <row r="726" spans="1:8" x14ac:dyDescent="0.2">
      <c r="A726" s="1">
        <v>39720</v>
      </c>
      <c r="B726" s="3">
        <v>95.96</v>
      </c>
      <c r="C726" s="3">
        <v>1.454799</v>
      </c>
      <c r="D726" s="6">
        <f t="shared" si="44"/>
        <v>39720</v>
      </c>
      <c r="E726" s="3">
        <f t="shared" si="45"/>
        <v>65.961002172808747</v>
      </c>
      <c r="F726">
        <v>1.5209999999999999</v>
      </c>
      <c r="G726" s="12">
        <f t="shared" si="46"/>
        <v>2.3059079606085869E-2</v>
      </c>
      <c r="H726" s="9">
        <f t="shared" si="47"/>
        <v>90.110825926379832</v>
      </c>
    </row>
    <row r="727" spans="1:8" x14ac:dyDescent="0.2">
      <c r="A727" s="1">
        <v>39721</v>
      </c>
      <c r="B727" s="3">
        <v>93.52</v>
      </c>
      <c r="C727" s="3">
        <v>1.439408</v>
      </c>
      <c r="D727" s="6">
        <f t="shared" si="44"/>
        <v>39721</v>
      </c>
      <c r="E727" s="3">
        <f t="shared" si="45"/>
        <v>64.971154808087761</v>
      </c>
      <c r="F727">
        <v>1.5189999999999999</v>
      </c>
      <c r="G727" s="12">
        <f t="shared" si="46"/>
        <v>2.3379605988023956E-2</v>
      </c>
      <c r="H727" s="9">
        <f t="shared" si="47"/>
        <v>91.363386631361834</v>
      </c>
    </row>
    <row r="728" spans="1:8" x14ac:dyDescent="0.2">
      <c r="A728" s="1">
        <v>39722</v>
      </c>
      <c r="B728" s="3">
        <v>92.19</v>
      </c>
      <c r="C728" s="3">
        <v>1.4102980000000001</v>
      </c>
      <c r="D728" s="6">
        <f t="shared" si="44"/>
        <v>39722</v>
      </c>
      <c r="E728" s="3">
        <f t="shared" si="45"/>
        <v>65.369163113044195</v>
      </c>
      <c r="F728">
        <v>1.5049999999999999</v>
      </c>
      <c r="G728" s="12">
        <f t="shared" si="46"/>
        <v>2.3023088078967347E-2</v>
      </c>
      <c r="H728" s="9">
        <f t="shared" si="47"/>
        <v>89.970177370999252</v>
      </c>
    </row>
    <row r="729" spans="1:8" x14ac:dyDescent="0.2">
      <c r="A729" s="1">
        <v>39723</v>
      </c>
      <c r="B729" s="3">
        <v>88.88</v>
      </c>
      <c r="C729" s="3">
        <v>1.4020919999999999</v>
      </c>
      <c r="D729" s="6">
        <f t="shared" si="44"/>
        <v>39723</v>
      </c>
      <c r="E729" s="3">
        <f t="shared" si="45"/>
        <v>63.39099003489072</v>
      </c>
      <c r="F729">
        <v>1.5089999999999999</v>
      </c>
      <c r="G729" s="12">
        <f t="shared" si="46"/>
        <v>2.3804644779477947E-2</v>
      </c>
      <c r="H729" s="9">
        <f t="shared" si="47"/>
        <v>93.024363444094689</v>
      </c>
    </row>
    <row r="730" spans="1:8" x14ac:dyDescent="0.2">
      <c r="A730" s="1">
        <v>39724</v>
      </c>
      <c r="B730" s="3">
        <v>88.95</v>
      </c>
      <c r="C730" s="3">
        <v>1.3806050000000001</v>
      </c>
      <c r="D730" s="6">
        <f t="shared" si="44"/>
        <v>39724</v>
      </c>
      <c r="E730" s="3">
        <f t="shared" si="45"/>
        <v>64.428276009430647</v>
      </c>
      <c r="F730">
        <v>1.5069999999999999</v>
      </c>
      <c r="G730" s="12">
        <f t="shared" si="46"/>
        <v>2.3390351152332772E-2</v>
      </c>
      <c r="H730" s="9">
        <f t="shared" si="47"/>
        <v>91.405376842902044</v>
      </c>
    </row>
    <row r="731" spans="1:8" x14ac:dyDescent="0.2">
      <c r="A731" s="1">
        <v>39727</v>
      </c>
      <c r="B731" s="3">
        <v>84.71</v>
      </c>
      <c r="C731" s="3">
        <v>1.3650199999999999</v>
      </c>
      <c r="D731" s="6">
        <f t="shared" si="44"/>
        <v>39727</v>
      </c>
      <c r="E731" s="3">
        <f t="shared" si="45"/>
        <v>62.057698788296143</v>
      </c>
      <c r="F731">
        <v>1.494</v>
      </c>
      <c r="G731" s="12">
        <f t="shared" si="46"/>
        <v>2.4074369968126549E-2</v>
      </c>
      <c r="H731" s="9">
        <f t="shared" si="47"/>
        <v>94.078402024015247</v>
      </c>
    </row>
    <row r="732" spans="1:8" x14ac:dyDescent="0.2">
      <c r="A732" s="1">
        <v>39728</v>
      </c>
      <c r="B732" s="3">
        <v>83.17</v>
      </c>
      <c r="C732" s="3">
        <v>1.3510040000000001</v>
      </c>
      <c r="D732" s="6">
        <f t="shared" si="44"/>
        <v>39728</v>
      </c>
      <c r="E732" s="3">
        <f t="shared" si="45"/>
        <v>61.561623799781493</v>
      </c>
      <c r="F732">
        <v>1.4810000000000001</v>
      </c>
      <c r="G732" s="12">
        <f t="shared" si="46"/>
        <v>2.4057195190573526E-2</v>
      </c>
      <c r="H732" s="9">
        <f t="shared" si="47"/>
        <v>94.01128601518738</v>
      </c>
    </row>
    <row r="733" spans="1:8" x14ac:dyDescent="0.2">
      <c r="A733" s="1">
        <v>39729</v>
      </c>
      <c r="B733" s="3">
        <v>80.77</v>
      </c>
      <c r="C733" s="3">
        <v>1.505004</v>
      </c>
      <c r="D733" s="6">
        <f t="shared" si="44"/>
        <v>39729</v>
      </c>
      <c r="E733" s="3">
        <f t="shared" si="45"/>
        <v>53.667631448155618</v>
      </c>
      <c r="F733">
        <v>1.474</v>
      </c>
      <c r="G733" s="12">
        <f t="shared" si="46"/>
        <v>2.7465344756716602E-2</v>
      </c>
      <c r="H733" s="9">
        <f t="shared" si="47"/>
        <v>107.32973486623048</v>
      </c>
    </row>
    <row r="734" spans="1:8" x14ac:dyDescent="0.2">
      <c r="A734" s="1">
        <v>39730</v>
      </c>
      <c r="B734" s="3">
        <v>81.650000000000006</v>
      </c>
      <c r="C734" s="3">
        <v>1.3628990000000001</v>
      </c>
      <c r="D734" s="6">
        <f t="shared" si="44"/>
        <v>39730</v>
      </c>
      <c r="E734" s="3">
        <f t="shared" si="45"/>
        <v>59.909061493184751</v>
      </c>
      <c r="F734">
        <v>1.4570000000000001</v>
      </c>
      <c r="G734" s="12">
        <f t="shared" si="46"/>
        <v>2.4320194035517453E-2</v>
      </c>
      <c r="H734" s="9">
        <f t="shared" si="47"/>
        <v>95.039039227389594</v>
      </c>
    </row>
    <row r="735" spans="1:8" x14ac:dyDescent="0.2">
      <c r="A735" s="1">
        <v>39731</v>
      </c>
      <c r="B735" s="3">
        <v>74.58</v>
      </c>
      <c r="C735" s="3">
        <v>1.3600080000000001</v>
      </c>
      <c r="D735" s="6">
        <f t="shared" si="44"/>
        <v>39731</v>
      </c>
      <c r="E735" s="3">
        <f t="shared" si="45"/>
        <v>54.837912718160474</v>
      </c>
      <c r="F735">
        <v>1.4530000000000001</v>
      </c>
      <c r="G735" s="12">
        <f t="shared" si="46"/>
        <v>2.649626741753822E-2</v>
      </c>
      <c r="H735" s="9">
        <f t="shared" si="47"/>
        <v>103.54275113090154</v>
      </c>
    </row>
    <row r="736" spans="1:8" x14ac:dyDescent="0.2">
      <c r="A736" s="1">
        <v>39734</v>
      </c>
      <c r="B736" s="3">
        <v>74.37</v>
      </c>
      <c r="C736" s="3">
        <v>1.361804</v>
      </c>
      <c r="D736" s="6">
        <f t="shared" si="44"/>
        <v>39734</v>
      </c>
      <c r="E736" s="3">
        <f t="shared" si="45"/>
        <v>54.611383135899146</v>
      </c>
      <c r="F736">
        <v>1.4319999999999999</v>
      </c>
      <c r="G736" s="12">
        <f t="shared" si="46"/>
        <v>2.6221639478284254E-2</v>
      </c>
      <c r="H736" s="9">
        <f t="shared" si="47"/>
        <v>102.46955346423911</v>
      </c>
    </row>
    <row r="737" spans="1:8" x14ac:dyDescent="0.2">
      <c r="A737" s="1">
        <v>39735</v>
      </c>
      <c r="B737" s="3">
        <v>74.98</v>
      </c>
      <c r="C737" s="3">
        <v>1.3621939999999999</v>
      </c>
      <c r="D737" s="6">
        <f t="shared" si="44"/>
        <v>39735</v>
      </c>
      <c r="E737" s="3">
        <f t="shared" si="45"/>
        <v>55.043554735962722</v>
      </c>
      <c r="F737">
        <v>1.415</v>
      </c>
      <c r="G737" s="12">
        <f t="shared" si="46"/>
        <v>2.5706915310749534E-2</v>
      </c>
      <c r="H737" s="9">
        <f t="shared" si="47"/>
        <v>100.45810198164912</v>
      </c>
    </row>
    <row r="738" spans="1:8" x14ac:dyDescent="0.2">
      <c r="A738" s="1">
        <v>39736</v>
      </c>
      <c r="B738" s="3">
        <v>66.86</v>
      </c>
      <c r="C738" s="3">
        <v>1.361507</v>
      </c>
      <c r="D738" s="6">
        <f t="shared" si="44"/>
        <v>39736</v>
      </c>
      <c r="E738" s="3">
        <f t="shared" si="45"/>
        <v>49.107349429712812</v>
      </c>
      <c r="F738">
        <v>1.413</v>
      </c>
      <c r="G738" s="12">
        <f t="shared" si="46"/>
        <v>2.8773697143284475E-2</v>
      </c>
      <c r="H738" s="9">
        <f t="shared" si="47"/>
        <v>112.44254579235545</v>
      </c>
    </row>
    <row r="739" spans="1:8" x14ac:dyDescent="0.2">
      <c r="A739" s="1">
        <v>39737</v>
      </c>
      <c r="B739" s="3">
        <v>64.14</v>
      </c>
      <c r="C739" s="3">
        <v>1.344303</v>
      </c>
      <c r="D739" s="6">
        <f t="shared" si="44"/>
        <v>39737</v>
      </c>
      <c r="E739" s="3">
        <f t="shared" si="45"/>
        <v>47.712457682531394</v>
      </c>
      <c r="F739">
        <v>1.397</v>
      </c>
      <c r="G739" s="12">
        <f t="shared" si="46"/>
        <v>2.9279564873713752E-2</v>
      </c>
      <c r="H739" s="9">
        <f t="shared" si="47"/>
        <v>114.41938787700026</v>
      </c>
    </row>
    <row r="740" spans="1:8" x14ac:dyDescent="0.2">
      <c r="A740" s="1">
        <v>39738</v>
      </c>
      <c r="B740" s="3">
        <v>66.05</v>
      </c>
      <c r="C740" s="3">
        <v>1.349</v>
      </c>
      <c r="D740" s="6">
        <f t="shared" si="44"/>
        <v>39738</v>
      </c>
      <c r="E740" s="3">
        <f t="shared" si="45"/>
        <v>48.962194217939214</v>
      </c>
      <c r="F740">
        <v>1.373</v>
      </c>
      <c r="G740" s="12">
        <f t="shared" si="46"/>
        <v>2.8042043906131717E-2</v>
      </c>
      <c r="H740" s="9">
        <f t="shared" si="47"/>
        <v>109.58337367370143</v>
      </c>
    </row>
    <row r="741" spans="1:8" x14ac:dyDescent="0.2">
      <c r="A741" s="1">
        <v>39741</v>
      </c>
      <c r="B741" s="3">
        <v>67.45</v>
      </c>
      <c r="C741" s="3">
        <v>1.3405009999999999</v>
      </c>
      <c r="D741" s="6">
        <f t="shared" si="44"/>
        <v>39741</v>
      </c>
      <c r="E741" s="3">
        <f t="shared" si="45"/>
        <v>50.317008342403327</v>
      </c>
      <c r="F741">
        <v>1.355</v>
      </c>
      <c r="G741" s="12">
        <f t="shared" si="46"/>
        <v>2.6929263973313564E-2</v>
      </c>
      <c r="H741" s="9">
        <f t="shared" si="47"/>
        <v>105.23482548645804</v>
      </c>
    </row>
    <row r="742" spans="1:8" x14ac:dyDescent="0.2">
      <c r="A742" s="1">
        <v>39742</v>
      </c>
      <c r="B742" s="3">
        <v>65.989999999999995</v>
      </c>
      <c r="C742" s="3">
        <v>1.3313980000000001</v>
      </c>
      <c r="D742" s="6">
        <f t="shared" si="44"/>
        <v>39742</v>
      </c>
      <c r="E742" s="3">
        <f t="shared" si="45"/>
        <v>49.564442788707801</v>
      </c>
      <c r="F742">
        <v>1.3560000000000001</v>
      </c>
      <c r="G742" s="12">
        <f t="shared" si="46"/>
        <v>2.7358322291256256E-2</v>
      </c>
      <c r="H742" s="9">
        <f t="shared" si="47"/>
        <v>106.91150990148539</v>
      </c>
    </row>
    <row r="743" spans="1:8" x14ac:dyDescent="0.2">
      <c r="A743" s="1">
        <v>39743</v>
      </c>
      <c r="B743" s="3">
        <v>62.95</v>
      </c>
      <c r="C743" s="3">
        <v>1.3059430000000001</v>
      </c>
      <c r="D743" s="6">
        <f t="shared" si="44"/>
        <v>39743</v>
      </c>
      <c r="E743" s="3">
        <f t="shared" si="45"/>
        <v>48.202716351326202</v>
      </c>
      <c r="F743">
        <v>1.359</v>
      </c>
      <c r="G743" s="12">
        <f t="shared" si="46"/>
        <v>2.8193431882446388E-2</v>
      </c>
      <c r="H743" s="9">
        <f t="shared" si="47"/>
        <v>110.17497124888989</v>
      </c>
    </row>
    <row r="744" spans="1:8" x14ac:dyDescent="0.2">
      <c r="A744" s="1">
        <v>39744</v>
      </c>
      <c r="B744" s="3">
        <v>65.06</v>
      </c>
      <c r="C744" s="3">
        <v>1.281542</v>
      </c>
      <c r="D744" s="6">
        <f t="shared" si="44"/>
        <v>39744</v>
      </c>
      <c r="E744" s="3">
        <f t="shared" si="45"/>
        <v>50.766966669839931</v>
      </c>
      <c r="F744">
        <v>1.3580000000000001</v>
      </c>
      <c r="G744" s="12">
        <f t="shared" si="46"/>
        <v>2.6749677774362126E-2</v>
      </c>
      <c r="H744" s="9">
        <f t="shared" si="47"/>
        <v>104.53303421859572</v>
      </c>
    </row>
    <row r="745" spans="1:8" x14ac:dyDescent="0.2">
      <c r="A745" s="1">
        <v>39745</v>
      </c>
      <c r="B745" s="3">
        <v>60.57</v>
      </c>
      <c r="C745" s="3">
        <v>1.2941130000000001</v>
      </c>
      <c r="D745" s="6">
        <f t="shared" si="44"/>
        <v>39745</v>
      </c>
      <c r="E745" s="3">
        <f t="shared" si="45"/>
        <v>46.804258978929965</v>
      </c>
      <c r="F745">
        <v>1.3560000000000001</v>
      </c>
      <c r="G745" s="12">
        <f t="shared" si="46"/>
        <v>2.897172243684993E-2</v>
      </c>
      <c r="H745" s="9">
        <f t="shared" si="47"/>
        <v>113.21639379766731</v>
      </c>
    </row>
    <row r="746" spans="1:8" x14ac:dyDescent="0.2">
      <c r="A746" s="1">
        <v>39748</v>
      </c>
      <c r="B746" s="3">
        <v>59.34</v>
      </c>
      <c r="C746" s="3">
        <v>1.2638069999999999</v>
      </c>
      <c r="D746" s="6">
        <f t="shared" si="44"/>
        <v>39748</v>
      </c>
      <c r="E746" s="3">
        <f t="shared" si="45"/>
        <v>46.953371836047758</v>
      </c>
      <c r="F746">
        <v>1.337</v>
      </c>
      <c r="G746" s="12">
        <f t="shared" si="46"/>
        <v>2.8475058291203229E-2</v>
      </c>
      <c r="H746" s="9">
        <f t="shared" si="47"/>
        <v>111.27551770301035</v>
      </c>
    </row>
    <row r="747" spans="1:8" x14ac:dyDescent="0.2">
      <c r="A747" s="1">
        <v>39749</v>
      </c>
      <c r="B747" s="3">
        <v>58.87</v>
      </c>
      <c r="C747" s="3">
        <v>1.2468360000000001</v>
      </c>
      <c r="D747" s="6">
        <f t="shared" si="44"/>
        <v>39749</v>
      </c>
      <c r="E747" s="3">
        <f t="shared" si="45"/>
        <v>47.215511903730722</v>
      </c>
      <c r="F747">
        <v>1.331</v>
      </c>
      <c r="G747" s="12">
        <f t="shared" si="46"/>
        <v>2.8189888160353321E-2</v>
      </c>
      <c r="H747" s="9">
        <f t="shared" si="47"/>
        <v>110.1611230064572</v>
      </c>
    </row>
    <row r="748" spans="1:8" x14ac:dyDescent="0.2">
      <c r="A748" s="1">
        <v>39750</v>
      </c>
      <c r="B748" s="3">
        <v>64</v>
      </c>
      <c r="C748" s="3">
        <v>1.281493</v>
      </c>
      <c r="D748" s="6">
        <f t="shared" si="44"/>
        <v>39750</v>
      </c>
      <c r="E748" s="3">
        <f t="shared" si="45"/>
        <v>49.941747633424448</v>
      </c>
      <c r="F748">
        <v>1.33</v>
      </c>
      <c r="G748" s="12">
        <f t="shared" si="46"/>
        <v>2.6631026406250004E-2</v>
      </c>
      <c r="H748" s="9">
        <f t="shared" si="47"/>
        <v>104.0693655483572</v>
      </c>
    </row>
    <row r="749" spans="1:8" x14ac:dyDescent="0.2">
      <c r="A749" s="1">
        <v>39751</v>
      </c>
      <c r="B749" s="3">
        <v>60.86</v>
      </c>
      <c r="C749" s="3">
        <v>1.296008</v>
      </c>
      <c r="D749" s="6">
        <f t="shared" si="44"/>
        <v>39751</v>
      </c>
      <c r="E749" s="3">
        <f t="shared" si="45"/>
        <v>46.959586669218091</v>
      </c>
      <c r="F749">
        <v>1.329</v>
      </c>
      <c r="G749" s="12">
        <f t="shared" si="46"/>
        <v>2.830093052908314E-2</v>
      </c>
      <c r="H749" s="9">
        <f t="shared" si="47"/>
        <v>110.59505704588973</v>
      </c>
    </row>
    <row r="750" spans="1:8" x14ac:dyDescent="0.2">
      <c r="A750" s="1">
        <v>39752</v>
      </c>
      <c r="B750" s="3">
        <v>60</v>
      </c>
      <c r="C750" s="3">
        <v>1.2879959999999999</v>
      </c>
      <c r="D750" s="6">
        <f t="shared" si="44"/>
        <v>39752</v>
      </c>
      <c r="E750" s="3">
        <f t="shared" si="45"/>
        <v>46.583995602470821</v>
      </c>
      <c r="F750">
        <v>1.3280000000000001</v>
      </c>
      <c r="G750" s="12">
        <f t="shared" si="46"/>
        <v>2.8507644799999999E-2</v>
      </c>
      <c r="H750" s="9">
        <f t="shared" si="47"/>
        <v>111.40286004589203</v>
      </c>
    </row>
    <row r="751" spans="1:8" x14ac:dyDescent="0.2">
      <c r="A751" s="1">
        <v>39755</v>
      </c>
      <c r="B751" s="3">
        <v>60.32</v>
      </c>
      <c r="C751" s="3">
        <v>1.277498</v>
      </c>
      <c r="D751" s="6">
        <f t="shared" si="44"/>
        <v>39755</v>
      </c>
      <c r="E751" s="3">
        <f t="shared" si="45"/>
        <v>47.217295056430615</v>
      </c>
      <c r="F751">
        <v>1.3149999999999999</v>
      </c>
      <c r="G751" s="12">
        <f t="shared" si="46"/>
        <v>2.7849964688328913E-2</v>
      </c>
      <c r="H751" s="9">
        <f t="shared" si="47"/>
        <v>108.83276188627623</v>
      </c>
    </row>
    <row r="752" spans="1:8" x14ac:dyDescent="0.2">
      <c r="A752" s="1">
        <v>39756</v>
      </c>
      <c r="B752" s="3">
        <v>62.78</v>
      </c>
      <c r="C752" s="3">
        <v>1.2620210000000001</v>
      </c>
      <c r="D752" s="6">
        <f t="shared" si="44"/>
        <v>39756</v>
      </c>
      <c r="E752" s="3">
        <f t="shared" si="45"/>
        <v>49.74560645187362</v>
      </c>
      <c r="F752">
        <v>1.31</v>
      </c>
      <c r="G752" s="12">
        <f t="shared" si="46"/>
        <v>2.6333983912073911E-2</v>
      </c>
      <c r="H752" s="9">
        <f t="shared" si="47"/>
        <v>102.90857574483115</v>
      </c>
    </row>
    <row r="753" spans="1:8" x14ac:dyDescent="0.2">
      <c r="A753" s="1">
        <v>39757</v>
      </c>
      <c r="B753" s="3">
        <v>61.09</v>
      </c>
      <c r="C753" s="3">
        <v>1.2984990000000001</v>
      </c>
      <c r="D753" s="6">
        <f t="shared" si="44"/>
        <v>39757</v>
      </c>
      <c r="E753" s="3">
        <f t="shared" si="45"/>
        <v>47.04662845331417</v>
      </c>
      <c r="F753">
        <v>1.298</v>
      </c>
      <c r="G753" s="12">
        <f t="shared" si="46"/>
        <v>2.7589649729906698E-2</v>
      </c>
      <c r="H753" s="9">
        <f t="shared" si="47"/>
        <v>107.8154968303793</v>
      </c>
    </row>
    <row r="754" spans="1:8" x14ac:dyDescent="0.2">
      <c r="A754" s="1">
        <v>39758</v>
      </c>
      <c r="B754" s="3">
        <v>56.14</v>
      </c>
      <c r="C754" s="3">
        <v>1.2914220000000001</v>
      </c>
      <c r="D754" s="6">
        <f t="shared" si="44"/>
        <v>39758</v>
      </c>
      <c r="E754" s="3">
        <f t="shared" si="45"/>
        <v>43.471460142385681</v>
      </c>
      <c r="F754">
        <v>1.3009999999999999</v>
      </c>
      <c r="G754" s="12">
        <f t="shared" si="46"/>
        <v>2.9927681189882434E-2</v>
      </c>
      <c r="H754" s="9">
        <f t="shared" si="47"/>
        <v>116.95211240651309</v>
      </c>
    </row>
    <row r="755" spans="1:8" x14ac:dyDescent="0.2">
      <c r="A755" s="1">
        <v>39759</v>
      </c>
      <c r="B755" s="3">
        <v>56.84</v>
      </c>
      <c r="C755" s="3">
        <v>1.269293</v>
      </c>
      <c r="D755" s="6">
        <f t="shared" si="44"/>
        <v>39759</v>
      </c>
      <c r="E755" s="3">
        <f t="shared" si="45"/>
        <v>44.780834685135744</v>
      </c>
      <c r="F755">
        <v>1.2969999999999999</v>
      </c>
      <c r="G755" s="12">
        <f t="shared" si="46"/>
        <v>2.8963283268824767E-2</v>
      </c>
      <c r="H755" s="9">
        <f t="shared" si="47"/>
        <v>113.18341501387066</v>
      </c>
    </row>
    <row r="756" spans="1:8" x14ac:dyDescent="0.2">
      <c r="A756" s="1">
        <v>39762</v>
      </c>
      <c r="B756" s="3">
        <v>57.08</v>
      </c>
      <c r="C756" s="3">
        <v>1.2824789999999999</v>
      </c>
      <c r="D756" s="6">
        <f t="shared" si="44"/>
        <v>39762</v>
      </c>
      <c r="E756" s="3">
        <f t="shared" si="45"/>
        <v>44.507551390705032</v>
      </c>
      <c r="F756">
        <v>1.29</v>
      </c>
      <c r="G756" s="12">
        <f t="shared" si="46"/>
        <v>2.8983845655220743E-2</v>
      </c>
      <c r="H756" s="9">
        <f t="shared" si="47"/>
        <v>113.26376920201741</v>
      </c>
    </row>
    <row r="757" spans="1:8" x14ac:dyDescent="0.2">
      <c r="A757" s="1">
        <v>39763</v>
      </c>
      <c r="B757" s="3">
        <v>54.76</v>
      </c>
      <c r="C757" s="3">
        <v>1.2748109999999999</v>
      </c>
      <c r="D757" s="6">
        <f t="shared" si="44"/>
        <v>39763</v>
      </c>
      <c r="E757" s="3">
        <f t="shared" si="45"/>
        <v>42.955387112285663</v>
      </c>
      <c r="F757">
        <v>1.2929999999999999</v>
      </c>
      <c r="G757" s="12">
        <f t="shared" si="46"/>
        <v>3.0100997498173847E-2</v>
      </c>
      <c r="H757" s="9">
        <f t="shared" si="47"/>
        <v>117.62940204484401</v>
      </c>
    </row>
    <row r="758" spans="1:8" x14ac:dyDescent="0.2">
      <c r="A758" s="1">
        <v>39764</v>
      </c>
      <c r="B758" s="3">
        <v>52.47</v>
      </c>
      <c r="C758" s="3">
        <v>1.252599</v>
      </c>
      <c r="D758" s="6">
        <f t="shared" si="44"/>
        <v>39764</v>
      </c>
      <c r="E758" s="3">
        <f t="shared" si="45"/>
        <v>41.888904589577351</v>
      </c>
      <c r="F758">
        <v>1.2909999999999999</v>
      </c>
      <c r="G758" s="12">
        <f t="shared" si="46"/>
        <v>3.0819617095483132E-2</v>
      </c>
      <c r="H758" s="9">
        <f t="shared" si="47"/>
        <v>120.43764099221865</v>
      </c>
    </row>
    <row r="759" spans="1:8" x14ac:dyDescent="0.2">
      <c r="A759" s="1">
        <v>39765</v>
      </c>
      <c r="B759" s="3">
        <v>51.32</v>
      </c>
      <c r="C759" s="3">
        <v>1.246696</v>
      </c>
      <c r="D759" s="6">
        <f t="shared" si="44"/>
        <v>39765</v>
      </c>
      <c r="E759" s="3">
        <f t="shared" si="45"/>
        <v>41.164806817379699</v>
      </c>
      <c r="F759">
        <v>1.286</v>
      </c>
      <c r="G759" s="12">
        <f t="shared" si="46"/>
        <v>3.1240277786438037E-2</v>
      </c>
      <c r="H759" s="9">
        <f t="shared" si="47"/>
        <v>122.08150895851439</v>
      </c>
    </row>
    <row r="760" spans="1:8" x14ac:dyDescent="0.2">
      <c r="A760" s="1">
        <v>39766</v>
      </c>
      <c r="B760" s="3">
        <v>50.7</v>
      </c>
      <c r="C760" s="3">
        <v>1.278805</v>
      </c>
      <c r="D760" s="6">
        <f t="shared" si="44"/>
        <v>39766</v>
      </c>
      <c r="E760" s="3">
        <f t="shared" si="45"/>
        <v>39.64638862062629</v>
      </c>
      <c r="F760">
        <v>1.28</v>
      </c>
      <c r="G760" s="12">
        <f t="shared" si="46"/>
        <v>3.2285412228796842E-2</v>
      </c>
      <c r="H760" s="9">
        <f t="shared" si="47"/>
        <v>126.16571047105883</v>
      </c>
    </row>
    <row r="761" spans="1:8" x14ac:dyDescent="0.2">
      <c r="A761" s="1">
        <v>39769</v>
      </c>
      <c r="B761" s="3">
        <v>50.82</v>
      </c>
      <c r="C761" s="3">
        <v>1.2528969999999999</v>
      </c>
      <c r="D761" s="6">
        <f t="shared" si="44"/>
        <v>39769</v>
      </c>
      <c r="E761" s="3">
        <f t="shared" si="45"/>
        <v>40.561993523809221</v>
      </c>
      <c r="F761">
        <v>1.2789999999999999</v>
      </c>
      <c r="G761" s="12">
        <f t="shared" si="46"/>
        <v>3.1531980775285316E-2</v>
      </c>
      <c r="H761" s="9">
        <f t="shared" si="47"/>
        <v>123.22143291468498</v>
      </c>
    </row>
    <row r="762" spans="1:8" x14ac:dyDescent="0.2">
      <c r="A762" s="1">
        <v>39770</v>
      </c>
      <c r="B762" s="3">
        <v>49.1</v>
      </c>
      <c r="C762" s="3">
        <v>1.2645420000000001</v>
      </c>
      <c r="D762" s="6">
        <f t="shared" si="44"/>
        <v>39770</v>
      </c>
      <c r="E762" s="3">
        <f t="shared" si="45"/>
        <v>38.82828723759274</v>
      </c>
      <c r="F762">
        <v>1.2729999999999999</v>
      </c>
      <c r="G762" s="12">
        <f t="shared" si="46"/>
        <v>3.278537608961303E-2</v>
      </c>
      <c r="H762" s="9">
        <f t="shared" si="47"/>
        <v>128.11948127202339</v>
      </c>
    </row>
    <row r="763" spans="1:8" x14ac:dyDescent="0.2">
      <c r="A763" s="1">
        <v>39771</v>
      </c>
      <c r="B763" s="3">
        <v>48.35</v>
      </c>
      <c r="C763" s="3">
        <v>1.2634080000000001</v>
      </c>
      <c r="D763" s="6">
        <f t="shared" si="44"/>
        <v>39771</v>
      </c>
      <c r="E763" s="3">
        <f t="shared" si="45"/>
        <v>38.269505971151041</v>
      </c>
      <c r="F763">
        <v>1.256</v>
      </c>
      <c r="G763" s="12">
        <f t="shared" si="46"/>
        <v>3.2819864488107552E-2</v>
      </c>
      <c r="H763" s="9">
        <f t="shared" si="47"/>
        <v>128.25425586521223</v>
      </c>
    </row>
    <row r="764" spans="1:8" x14ac:dyDescent="0.2">
      <c r="A764" s="1">
        <v>39772</v>
      </c>
      <c r="B764" s="3">
        <v>45.79</v>
      </c>
      <c r="C764" s="3">
        <v>1.2503280000000001</v>
      </c>
      <c r="D764" s="6">
        <f t="shared" si="44"/>
        <v>39772</v>
      </c>
      <c r="E764" s="3">
        <f t="shared" si="45"/>
        <v>36.622390284789269</v>
      </c>
      <c r="F764">
        <v>1.2490000000000001</v>
      </c>
      <c r="G764" s="12">
        <f t="shared" si="46"/>
        <v>3.4104819218169914E-2</v>
      </c>
      <c r="H764" s="9">
        <f t="shared" si="47"/>
        <v>133.27563286645946</v>
      </c>
    </row>
    <row r="765" spans="1:8" x14ac:dyDescent="0.2">
      <c r="A765" s="1">
        <v>39773</v>
      </c>
      <c r="B765" s="3">
        <v>44.91</v>
      </c>
      <c r="C765" s="3">
        <v>1.2441059999999999</v>
      </c>
      <c r="D765" s="6">
        <f t="shared" si="44"/>
        <v>39773</v>
      </c>
      <c r="E765" s="3">
        <f t="shared" si="45"/>
        <v>36.098210281117524</v>
      </c>
      <c r="F765">
        <v>1.2350000000000001</v>
      </c>
      <c r="G765" s="12">
        <f t="shared" si="46"/>
        <v>3.4212222444889785E-2</v>
      </c>
      <c r="H765" s="9">
        <f t="shared" si="47"/>
        <v>133.69534577921297</v>
      </c>
    </row>
    <row r="766" spans="1:8" x14ac:dyDescent="0.2">
      <c r="A766" s="1">
        <v>39776</v>
      </c>
      <c r="B766" s="3">
        <v>49.51</v>
      </c>
      <c r="C766" s="3">
        <v>1.2637590000000001</v>
      </c>
      <c r="D766" s="6">
        <f t="shared" si="44"/>
        <v>39776</v>
      </c>
      <c r="E766" s="3">
        <f t="shared" si="45"/>
        <v>39.1767734196156</v>
      </c>
      <c r="F766">
        <v>1.2210000000000001</v>
      </c>
      <c r="G766" s="12">
        <f t="shared" si="46"/>
        <v>3.1166425752373265E-2</v>
      </c>
      <c r="H766" s="9">
        <f t="shared" si="47"/>
        <v>121.79290820342773</v>
      </c>
    </row>
    <row r="767" spans="1:8" x14ac:dyDescent="0.2">
      <c r="A767" s="1">
        <v>39777</v>
      </c>
      <c r="B767" s="3">
        <v>47.51</v>
      </c>
      <c r="C767" s="3">
        <v>1.291606</v>
      </c>
      <c r="D767" s="6">
        <f t="shared" si="44"/>
        <v>39777</v>
      </c>
      <c r="E767" s="3">
        <f t="shared" si="45"/>
        <v>36.783663129468273</v>
      </c>
      <c r="F767">
        <v>1.22</v>
      </c>
      <c r="G767" s="12">
        <f t="shared" si="46"/>
        <v>3.3166897916228164E-2</v>
      </c>
      <c r="H767" s="9">
        <f t="shared" si="47"/>
        <v>129.61040144284223</v>
      </c>
    </row>
    <row r="768" spans="1:8" x14ac:dyDescent="0.2">
      <c r="A768" s="1">
        <v>39778</v>
      </c>
      <c r="B768" s="3">
        <v>49.39</v>
      </c>
      <c r="C768" s="3">
        <v>1.303407</v>
      </c>
      <c r="D768" s="6">
        <f t="shared" si="44"/>
        <v>39778</v>
      </c>
      <c r="E768" s="3">
        <f t="shared" si="45"/>
        <v>37.892998886763692</v>
      </c>
      <c r="F768">
        <v>1.222</v>
      </c>
      <c r="G768" s="12">
        <f t="shared" si="46"/>
        <v>3.2248701235067824E-2</v>
      </c>
      <c r="H768" s="9">
        <f t="shared" si="47"/>
        <v>126.02225036675236</v>
      </c>
    </row>
    <row r="769" spans="1:8" x14ac:dyDescent="0.2">
      <c r="A769" s="1">
        <v>39779</v>
      </c>
      <c r="B769" s="2">
        <v>49.39</v>
      </c>
      <c r="C769" s="3">
        <v>1.2896240000000001</v>
      </c>
      <c r="D769" s="6">
        <f t="shared" si="44"/>
        <v>39779</v>
      </c>
      <c r="E769" s="3">
        <f t="shared" si="45"/>
        <v>38.297984528823903</v>
      </c>
      <c r="F769">
        <v>1.2250000000000001</v>
      </c>
      <c r="G769" s="12">
        <f t="shared" si="46"/>
        <v>3.1986017412431671E-2</v>
      </c>
      <c r="H769" s="9">
        <f t="shared" si="47"/>
        <v>124.99572820630172</v>
      </c>
    </row>
    <row r="770" spans="1:8" x14ac:dyDescent="0.2">
      <c r="A770" s="1">
        <v>39780</v>
      </c>
      <c r="B770" s="3">
        <v>47.72</v>
      </c>
      <c r="C770" s="3">
        <v>1.2896069999999999</v>
      </c>
      <c r="D770" s="6">
        <f t="shared" si="44"/>
        <v>39780</v>
      </c>
      <c r="E770" s="3">
        <f t="shared" si="45"/>
        <v>37.003521227784901</v>
      </c>
      <c r="F770">
        <v>1.234</v>
      </c>
      <c r="G770" s="12">
        <f t="shared" si="46"/>
        <v>3.3348177661357919E-2</v>
      </c>
      <c r="H770" s="9">
        <f t="shared" si="47"/>
        <v>130.31881079119518</v>
      </c>
    </row>
    <row r="771" spans="1:8" x14ac:dyDescent="0.2">
      <c r="A771" s="1">
        <v>39783</v>
      </c>
      <c r="B771" s="3">
        <v>47.58</v>
      </c>
      <c r="C771" s="3">
        <v>1.2675069999999999</v>
      </c>
      <c r="D771" s="6">
        <f t="shared" si="44"/>
        <v>39783</v>
      </c>
      <c r="E771" s="3">
        <f t="shared" si="45"/>
        <v>37.538254226603875</v>
      </c>
      <c r="F771">
        <v>1.2410000000000001</v>
      </c>
      <c r="G771" s="12">
        <f t="shared" si="46"/>
        <v>3.3059608806221108E-2</v>
      </c>
      <c r="H771" s="9">
        <f t="shared" si="47"/>
        <v>129.19113447812393</v>
      </c>
    </row>
    <row r="772" spans="1:8" x14ac:dyDescent="0.2">
      <c r="A772" s="1">
        <v>39784</v>
      </c>
      <c r="B772" s="3">
        <v>45.64</v>
      </c>
      <c r="C772" s="3">
        <v>1.259795</v>
      </c>
      <c r="D772" s="6">
        <f t="shared" si="44"/>
        <v>39784</v>
      </c>
      <c r="E772" s="3">
        <f t="shared" si="45"/>
        <v>36.228116479268451</v>
      </c>
      <c r="F772">
        <v>1.2450000000000001</v>
      </c>
      <c r="G772" s="12">
        <f t="shared" si="46"/>
        <v>3.4365573510078885E-2</v>
      </c>
      <c r="H772" s="9">
        <f t="shared" si="47"/>
        <v>134.29461476032327</v>
      </c>
    </row>
    <row r="773" spans="1:8" x14ac:dyDescent="0.2">
      <c r="A773" s="1">
        <v>39785</v>
      </c>
      <c r="B773" s="3">
        <v>44.39</v>
      </c>
      <c r="C773" s="3">
        <v>1.270923</v>
      </c>
      <c r="D773" s="6">
        <f t="shared" si="44"/>
        <v>39785</v>
      </c>
      <c r="E773" s="3">
        <f t="shared" si="45"/>
        <v>34.927371681840675</v>
      </c>
      <c r="F773">
        <v>1.236</v>
      </c>
      <c r="G773" s="12">
        <f t="shared" si="46"/>
        <v>3.5387718585266952E-2</v>
      </c>
      <c r="H773" s="9">
        <f t="shared" si="47"/>
        <v>138.28897787087294</v>
      </c>
    </row>
    <row r="774" spans="1:8" x14ac:dyDescent="0.2">
      <c r="A774" s="1">
        <v>39786</v>
      </c>
      <c r="B774" s="3">
        <v>43.83</v>
      </c>
      <c r="C774" s="3">
        <v>1.2704059999999999</v>
      </c>
      <c r="D774" s="6">
        <f t="shared" si="44"/>
        <v>39786</v>
      </c>
      <c r="E774" s="3">
        <f t="shared" si="45"/>
        <v>34.500781639885204</v>
      </c>
      <c r="F774">
        <v>1.226</v>
      </c>
      <c r="G774" s="12">
        <f t="shared" si="46"/>
        <v>3.5535426785306863E-2</v>
      </c>
      <c r="H774" s="9">
        <f t="shared" si="47"/>
        <v>138.866195527825</v>
      </c>
    </row>
    <row r="775" spans="1:8" x14ac:dyDescent="0.2">
      <c r="A775" s="1">
        <v>39787</v>
      </c>
      <c r="B775" s="3">
        <v>37.04</v>
      </c>
      <c r="C775" s="3">
        <v>1.2776940000000001</v>
      </c>
      <c r="D775" s="6">
        <f t="shared" si="44"/>
        <v>39787</v>
      </c>
      <c r="E775" s="3">
        <f t="shared" si="45"/>
        <v>28.989726804696584</v>
      </c>
      <c r="F775">
        <v>1.2150000000000001</v>
      </c>
      <c r="G775" s="12">
        <f t="shared" si="46"/>
        <v>4.1911398758099357E-2</v>
      </c>
      <c r="H775" s="9">
        <f t="shared" si="47"/>
        <v>163.78237216482069</v>
      </c>
    </row>
    <row r="776" spans="1:8" x14ac:dyDescent="0.2">
      <c r="A776" s="1">
        <v>39790</v>
      </c>
      <c r="B776" s="3">
        <v>40.020000000000003</v>
      </c>
      <c r="C776" s="3">
        <v>1.4898910000000001</v>
      </c>
      <c r="D776" s="6">
        <f t="shared" si="44"/>
        <v>39790</v>
      </c>
      <c r="E776" s="3">
        <f t="shared" si="45"/>
        <v>26.861025403871828</v>
      </c>
      <c r="F776">
        <v>1.2050000000000001</v>
      </c>
      <c r="G776" s="12">
        <f t="shared" si="46"/>
        <v>4.4860536106946527E-2</v>
      </c>
      <c r="H776" s="9">
        <f t="shared" si="47"/>
        <v>175.30708203246064</v>
      </c>
    </row>
    <row r="777" spans="1:8" x14ac:dyDescent="0.2">
      <c r="A777" s="1">
        <v>39791</v>
      </c>
      <c r="B777" s="3">
        <v>39.770000000000003</v>
      </c>
      <c r="C777" s="3">
        <v>1.2914060000000001</v>
      </c>
      <c r="D777" s="6">
        <f t="shared" si="44"/>
        <v>39791</v>
      </c>
      <c r="E777" s="3">
        <f t="shared" si="45"/>
        <v>30.795892229089844</v>
      </c>
      <c r="F777">
        <v>1.2010000000000001</v>
      </c>
      <c r="G777" s="12">
        <f t="shared" si="46"/>
        <v>3.8998707719386475E-2</v>
      </c>
      <c r="H777" s="9">
        <f t="shared" si="47"/>
        <v>152.40008806456927</v>
      </c>
    </row>
    <row r="778" spans="1:8" x14ac:dyDescent="0.2">
      <c r="A778" s="1">
        <v>39792</v>
      </c>
      <c r="B778" s="3">
        <v>39.340000000000003</v>
      </c>
      <c r="C778" s="3">
        <v>1.2927409999999999</v>
      </c>
      <c r="D778" s="6">
        <f t="shared" si="44"/>
        <v>39792</v>
      </c>
      <c r="E778" s="3">
        <f t="shared" si="45"/>
        <v>30.431463069555313</v>
      </c>
      <c r="F778">
        <v>1.2</v>
      </c>
      <c r="G778" s="12">
        <f t="shared" si="46"/>
        <v>3.9432872394509398E-2</v>
      </c>
      <c r="H778" s="9">
        <f t="shared" si="47"/>
        <v>154.09672722500912</v>
      </c>
    </row>
    <row r="779" spans="1:8" x14ac:dyDescent="0.2">
      <c r="A779" s="1">
        <v>39793</v>
      </c>
      <c r="B779" s="3">
        <v>43.54</v>
      </c>
      <c r="C779" s="3">
        <v>1.3015920000000001</v>
      </c>
      <c r="D779" s="6">
        <f t="shared" si="44"/>
        <v>39793</v>
      </c>
      <c r="E779" s="3">
        <f t="shared" si="45"/>
        <v>33.451342663445992</v>
      </c>
      <c r="F779">
        <v>1.196</v>
      </c>
      <c r="G779" s="12">
        <f t="shared" si="46"/>
        <v>3.575342287551677E-2</v>
      </c>
      <c r="H779" s="9">
        <f t="shared" si="47"/>
        <v>139.71808589262307</v>
      </c>
    </row>
    <row r="780" spans="1:8" x14ac:dyDescent="0.2">
      <c r="A780" s="1">
        <v>39794</v>
      </c>
      <c r="B780" s="3">
        <v>42.38</v>
      </c>
      <c r="C780" s="3">
        <v>1.332924</v>
      </c>
      <c r="D780" s="6">
        <f t="shared" si="44"/>
        <v>39794</v>
      </c>
      <c r="E780" s="3">
        <f t="shared" si="45"/>
        <v>31.794760991624429</v>
      </c>
      <c r="F780">
        <v>1.194</v>
      </c>
      <c r="G780" s="12">
        <f t="shared" si="46"/>
        <v>3.7553356677678146E-2</v>
      </c>
      <c r="H780" s="9">
        <f t="shared" si="47"/>
        <v>146.75191049864782</v>
      </c>
    </row>
    <row r="781" spans="1:8" x14ac:dyDescent="0.2">
      <c r="A781" s="1">
        <v>39797</v>
      </c>
      <c r="B781" s="3">
        <v>45.02</v>
      </c>
      <c r="C781" s="3">
        <v>1.343996</v>
      </c>
      <c r="D781" s="6">
        <f t="shared" ref="D781:D844" si="48">A781</f>
        <v>39797</v>
      </c>
      <c r="E781" s="3">
        <f t="shared" ref="E781:E844" si="49">B781/C781</f>
        <v>33.497123503343765</v>
      </c>
      <c r="F781">
        <v>1.1990000000000001</v>
      </c>
      <c r="G781" s="12">
        <f t="shared" ref="G781:G844" si="50">F781/E781</f>
        <v>3.5794118258551749E-2</v>
      </c>
      <c r="H781" s="9">
        <f t="shared" si="47"/>
        <v>139.87711628929617</v>
      </c>
    </row>
    <row r="782" spans="1:8" x14ac:dyDescent="0.2">
      <c r="A782" s="1">
        <v>39798</v>
      </c>
      <c r="B782" s="3">
        <v>42</v>
      </c>
      <c r="C782" s="3">
        <v>1.3696189999999999</v>
      </c>
      <c r="D782" s="6">
        <f t="shared" si="48"/>
        <v>39798</v>
      </c>
      <c r="E782" s="3">
        <f t="shared" si="49"/>
        <v>30.665462438824228</v>
      </c>
      <c r="F782">
        <v>1.2030000000000001</v>
      </c>
      <c r="G782" s="12">
        <f t="shared" si="50"/>
        <v>3.9229801357142859E-2</v>
      </c>
      <c r="H782" s="9">
        <f t="shared" ref="H782:H845" si="51">$H$12*G782/$G$12</f>
        <v>153.30316134070574</v>
      </c>
    </row>
    <row r="783" spans="1:8" x14ac:dyDescent="0.2">
      <c r="A783" s="1">
        <v>39799</v>
      </c>
      <c r="B783" s="3">
        <v>41.84</v>
      </c>
      <c r="C783" s="3">
        <v>1.4063909999999999</v>
      </c>
      <c r="D783" s="6">
        <f t="shared" si="48"/>
        <v>39799</v>
      </c>
      <c r="E783" s="3">
        <f t="shared" si="49"/>
        <v>29.749905964984137</v>
      </c>
      <c r="F783">
        <v>1.202</v>
      </c>
      <c r="G783" s="12">
        <f t="shared" si="50"/>
        <v>4.040348905353728E-2</v>
      </c>
      <c r="H783" s="9">
        <f t="shared" si="51"/>
        <v>157.8897263514713</v>
      </c>
    </row>
    <row r="784" spans="1:8" x14ac:dyDescent="0.2">
      <c r="A784" s="1">
        <v>39800</v>
      </c>
      <c r="B784" s="3">
        <v>40.19</v>
      </c>
      <c r="C784" s="3">
        <v>1.4406939999999999</v>
      </c>
      <c r="D784" s="6">
        <f t="shared" si="48"/>
        <v>39800</v>
      </c>
      <c r="E784" s="3">
        <f t="shared" si="49"/>
        <v>27.896277766132155</v>
      </c>
      <c r="F784">
        <v>1.2</v>
      </c>
      <c r="G784" s="12">
        <f t="shared" si="50"/>
        <v>4.3016491664593183E-2</v>
      </c>
      <c r="H784" s="9">
        <f t="shared" si="51"/>
        <v>168.10088080569727</v>
      </c>
    </row>
    <row r="785" spans="1:8" x14ac:dyDescent="0.2">
      <c r="A785" s="1">
        <v>39801</v>
      </c>
      <c r="B785" s="3">
        <v>39.520000000000003</v>
      </c>
      <c r="C785" s="3">
        <v>1.4292039999999999</v>
      </c>
      <c r="D785" s="6">
        <f t="shared" si="48"/>
        <v>39801</v>
      </c>
      <c r="E785" s="3">
        <f t="shared" si="49"/>
        <v>27.651755802530644</v>
      </c>
      <c r="F785">
        <v>1.1850000000000001</v>
      </c>
      <c r="G785" s="12">
        <f t="shared" si="50"/>
        <v>4.2854421558704447E-2</v>
      </c>
      <c r="H785" s="9">
        <f t="shared" si="51"/>
        <v>167.46753934762125</v>
      </c>
    </row>
    <row r="786" spans="1:8" x14ac:dyDescent="0.2">
      <c r="A786" s="1">
        <v>39804</v>
      </c>
      <c r="B786" s="3">
        <v>38.08</v>
      </c>
      <c r="C786" s="3">
        <v>1.3979950000000001</v>
      </c>
      <c r="D786" s="6">
        <f t="shared" si="48"/>
        <v>39804</v>
      </c>
      <c r="E786" s="3">
        <f t="shared" si="49"/>
        <v>27.239010153827444</v>
      </c>
      <c r="F786">
        <v>1.1819999999999999</v>
      </c>
      <c r="G786" s="12">
        <f t="shared" si="50"/>
        <v>4.3393647321428572E-2</v>
      </c>
      <c r="H786" s="9">
        <f t="shared" si="51"/>
        <v>169.574738753231</v>
      </c>
    </row>
    <row r="787" spans="1:8" x14ac:dyDescent="0.2">
      <c r="A787" s="1">
        <v>39805</v>
      </c>
      <c r="B787" s="3">
        <v>35.270000000000003</v>
      </c>
      <c r="C787" s="3">
        <v>1.3957900000000001</v>
      </c>
      <c r="D787" s="6">
        <f t="shared" si="48"/>
        <v>39805</v>
      </c>
      <c r="E787" s="3">
        <f t="shared" si="49"/>
        <v>25.2688441671025</v>
      </c>
      <c r="F787">
        <v>1.181</v>
      </c>
      <c r="G787" s="12">
        <f t="shared" si="50"/>
        <v>4.6737396937907572E-2</v>
      </c>
      <c r="H787" s="9">
        <f t="shared" si="51"/>
        <v>182.64152393196019</v>
      </c>
    </row>
    <row r="788" spans="1:8" x14ac:dyDescent="0.2">
      <c r="A788" s="1">
        <v>39806</v>
      </c>
      <c r="B788" s="3">
        <v>34.450000000000003</v>
      </c>
      <c r="C788" s="3">
        <v>1.3940969999999999</v>
      </c>
      <c r="D788" s="6">
        <f t="shared" si="48"/>
        <v>39806</v>
      </c>
      <c r="E788" s="3">
        <f t="shared" si="49"/>
        <v>24.711336442155751</v>
      </c>
      <c r="F788">
        <v>1.1659999999999999</v>
      </c>
      <c r="G788" s="12">
        <f t="shared" si="50"/>
        <v>4.7184821538461527E-2</v>
      </c>
      <c r="H788" s="9">
        <f t="shared" si="51"/>
        <v>184.38998054794135</v>
      </c>
    </row>
    <row r="789" spans="1:8" x14ac:dyDescent="0.2">
      <c r="A789" s="1">
        <v>39807</v>
      </c>
      <c r="B789" s="2">
        <v>34.450000000000003</v>
      </c>
      <c r="C789" s="3">
        <v>1.4006970000000001</v>
      </c>
      <c r="D789" s="6">
        <f t="shared" si="48"/>
        <v>39807</v>
      </c>
      <c r="E789" s="3">
        <f t="shared" si="49"/>
        <v>24.594898111440234</v>
      </c>
      <c r="F789">
        <v>1.153</v>
      </c>
      <c r="G789" s="12">
        <f t="shared" si="50"/>
        <v>4.6879641248185777E-2</v>
      </c>
      <c r="H789" s="9">
        <f t="shared" si="51"/>
        <v>183.19738966907806</v>
      </c>
    </row>
    <row r="790" spans="1:8" x14ac:dyDescent="0.2">
      <c r="A790" s="1">
        <v>39808</v>
      </c>
      <c r="B790" s="3">
        <v>33.729999999999997</v>
      </c>
      <c r="C790" s="3">
        <v>1.4016010000000001</v>
      </c>
      <c r="D790" s="6">
        <f t="shared" si="48"/>
        <v>39808</v>
      </c>
      <c r="E790" s="3">
        <f t="shared" si="49"/>
        <v>24.06533671137506</v>
      </c>
      <c r="F790">
        <v>1.153</v>
      </c>
      <c r="G790" s="12">
        <f t="shared" si="50"/>
        <v>4.791123489475245E-2</v>
      </c>
      <c r="H790" s="9">
        <f t="shared" si="51"/>
        <v>187.22867613412825</v>
      </c>
    </row>
    <row r="791" spans="1:8" x14ac:dyDescent="0.2">
      <c r="A791" s="1">
        <v>39811</v>
      </c>
      <c r="B791" s="3">
        <v>34.159999999999997</v>
      </c>
      <c r="C791" s="3">
        <v>1.410596</v>
      </c>
      <c r="D791" s="6">
        <f t="shared" si="48"/>
        <v>39811</v>
      </c>
      <c r="E791" s="3">
        <f t="shared" si="49"/>
        <v>24.216714069797444</v>
      </c>
      <c r="F791">
        <v>1.1519999999999999</v>
      </c>
      <c r="G791" s="12">
        <f t="shared" si="50"/>
        <v>4.7570450585480095E-2</v>
      </c>
      <c r="H791" s="9">
        <f t="shared" si="51"/>
        <v>185.89695101344401</v>
      </c>
    </row>
    <row r="792" spans="1:8" x14ac:dyDescent="0.2">
      <c r="A792" s="1">
        <v>39812</v>
      </c>
      <c r="B792" s="3">
        <v>35.22</v>
      </c>
      <c r="C792" s="3">
        <v>1.403548</v>
      </c>
      <c r="D792" s="6">
        <f t="shared" si="48"/>
        <v>39812</v>
      </c>
      <c r="E792" s="3">
        <f t="shared" si="49"/>
        <v>25.093548635315642</v>
      </c>
      <c r="F792">
        <v>1.151</v>
      </c>
      <c r="G792" s="12">
        <f t="shared" si="50"/>
        <v>4.5868363089153895E-2</v>
      </c>
      <c r="H792" s="9">
        <f t="shared" si="51"/>
        <v>179.24549255486622</v>
      </c>
    </row>
    <row r="793" spans="1:8" x14ac:dyDescent="0.2">
      <c r="A793" s="1">
        <v>39813</v>
      </c>
      <c r="B793" s="3">
        <v>35.82</v>
      </c>
      <c r="C793" s="3">
        <v>1.4136070000000001</v>
      </c>
      <c r="D793" s="6">
        <f t="shared" si="48"/>
        <v>39813</v>
      </c>
      <c r="E793" s="3">
        <f t="shared" si="49"/>
        <v>25.339433095619928</v>
      </c>
      <c r="F793">
        <v>1.1519999999999999</v>
      </c>
      <c r="G793" s="12">
        <f t="shared" si="50"/>
        <v>4.5462737688442209E-2</v>
      </c>
      <c r="H793" s="9">
        <f t="shared" si="51"/>
        <v>177.66037985742784</v>
      </c>
    </row>
    <row r="794" spans="1:8" x14ac:dyDescent="0.2">
      <c r="A794" s="1">
        <v>39814</v>
      </c>
      <c r="B794" s="2">
        <v>35.82</v>
      </c>
      <c r="C794" s="3">
        <v>1.3979950000000001</v>
      </c>
      <c r="D794" s="6">
        <f t="shared" si="48"/>
        <v>39814</v>
      </c>
      <c r="E794" s="3">
        <f t="shared" si="49"/>
        <v>25.622409236084533</v>
      </c>
      <c r="F794">
        <v>1.161</v>
      </c>
      <c r="G794" s="12">
        <f t="shared" si="50"/>
        <v>4.5311898241206038E-2</v>
      </c>
      <c r="H794" s="9">
        <f t="shared" si="51"/>
        <v>177.07092583736619</v>
      </c>
    </row>
    <row r="795" spans="1:8" x14ac:dyDescent="0.2">
      <c r="A795" s="1">
        <v>39815</v>
      </c>
      <c r="B795" s="3">
        <v>42.94</v>
      </c>
      <c r="C795" s="3">
        <v>1.400266</v>
      </c>
      <c r="D795" s="6">
        <f t="shared" si="48"/>
        <v>39815</v>
      </c>
      <c r="E795" s="3">
        <f t="shared" si="49"/>
        <v>30.665602107028235</v>
      </c>
      <c r="F795">
        <v>1.163</v>
      </c>
      <c r="G795" s="12">
        <f t="shared" si="50"/>
        <v>3.7925229576152776E-2</v>
      </c>
      <c r="H795" s="9">
        <f t="shared" si="51"/>
        <v>148.20512435599284</v>
      </c>
    </row>
    <row r="796" spans="1:8" x14ac:dyDescent="0.2">
      <c r="A796" s="1">
        <v>39818</v>
      </c>
      <c r="B796" s="3">
        <v>45.84</v>
      </c>
      <c r="C796" s="3">
        <v>1.3957900000000001</v>
      </c>
      <c r="D796" s="6">
        <f t="shared" si="48"/>
        <v>39818</v>
      </c>
      <c r="E796" s="3">
        <f t="shared" si="49"/>
        <v>32.841616575559364</v>
      </c>
      <c r="F796">
        <v>1.179</v>
      </c>
      <c r="G796" s="12">
        <f t="shared" si="50"/>
        <v>3.5899572643979055E-2</v>
      </c>
      <c r="H796" s="9">
        <f t="shared" si="51"/>
        <v>140.28921347317097</v>
      </c>
    </row>
    <row r="797" spans="1:8" x14ac:dyDescent="0.2">
      <c r="A797" s="1">
        <v>39819</v>
      </c>
      <c r="B797" s="3">
        <v>48.89</v>
      </c>
      <c r="C797" s="3">
        <v>1.363178</v>
      </c>
      <c r="D797" s="6">
        <f t="shared" si="48"/>
        <v>39819</v>
      </c>
      <c r="E797" s="3">
        <f t="shared" si="49"/>
        <v>35.864721995219995</v>
      </c>
      <c r="F797">
        <v>1.2030000000000001</v>
      </c>
      <c r="G797" s="12">
        <f t="shared" si="50"/>
        <v>3.3542710861116792E-2</v>
      </c>
      <c r="H797" s="9">
        <f t="shared" si="51"/>
        <v>131.07901230833409</v>
      </c>
    </row>
    <row r="798" spans="1:8" x14ac:dyDescent="0.2">
      <c r="A798" s="1">
        <v>39820</v>
      </c>
      <c r="B798" s="3">
        <v>46.23</v>
      </c>
      <c r="C798" s="3">
        <v>1.349947</v>
      </c>
      <c r="D798" s="6">
        <f t="shared" si="48"/>
        <v>39820</v>
      </c>
      <c r="E798" s="3">
        <f t="shared" si="49"/>
        <v>34.245788908749745</v>
      </c>
      <c r="F798">
        <v>1.234</v>
      </c>
      <c r="G798" s="12">
        <f t="shared" si="50"/>
        <v>3.6033627471338966E-2</v>
      </c>
      <c r="H798" s="9">
        <f t="shared" si="51"/>
        <v>140.81307615195854</v>
      </c>
    </row>
    <row r="799" spans="1:8" x14ac:dyDescent="0.2">
      <c r="A799" s="1">
        <v>39821</v>
      </c>
      <c r="B799" s="3">
        <v>42.94</v>
      </c>
      <c r="C799" s="3">
        <v>1.3613409999999999</v>
      </c>
      <c r="D799" s="6">
        <f t="shared" si="48"/>
        <v>39821</v>
      </c>
      <c r="E799" s="3">
        <f t="shared" si="49"/>
        <v>31.542427650382969</v>
      </c>
      <c r="F799">
        <v>1.24</v>
      </c>
      <c r="G799" s="12">
        <f t="shared" si="50"/>
        <v>3.931212948299953E-2</v>
      </c>
      <c r="H799" s="9">
        <f t="shared" si="51"/>
        <v>153.62488517117285</v>
      </c>
    </row>
    <row r="800" spans="1:8" x14ac:dyDescent="0.2">
      <c r="A800" s="1">
        <v>39822</v>
      </c>
      <c r="B800" s="3">
        <v>42.34</v>
      </c>
      <c r="C800" s="3">
        <v>1.3699760000000001</v>
      </c>
      <c r="D800" s="6">
        <f t="shared" si="48"/>
        <v>39822</v>
      </c>
      <c r="E800" s="3">
        <f t="shared" si="49"/>
        <v>30.90565090191361</v>
      </c>
      <c r="F800">
        <v>1.238</v>
      </c>
      <c r="G800" s="12">
        <f t="shared" si="50"/>
        <v>4.0057399338686822E-2</v>
      </c>
      <c r="H800" s="9">
        <f t="shared" si="51"/>
        <v>156.53726863925763</v>
      </c>
    </row>
    <row r="801" spans="1:8" x14ac:dyDescent="0.2">
      <c r="A801" s="1">
        <v>39825</v>
      </c>
      <c r="B801" s="3">
        <v>40.86</v>
      </c>
      <c r="C801" s="3">
        <v>1.3426959999999999</v>
      </c>
      <c r="D801" s="6">
        <f t="shared" si="48"/>
        <v>39825</v>
      </c>
      <c r="E801" s="3">
        <f t="shared" si="49"/>
        <v>30.431311331827906</v>
      </c>
      <c r="F801">
        <v>1.2270000000000001</v>
      </c>
      <c r="G801" s="12">
        <f t="shared" si="50"/>
        <v>4.032031306901615E-2</v>
      </c>
      <c r="H801" s="9">
        <f t="shared" si="51"/>
        <v>157.56468923852165</v>
      </c>
    </row>
    <row r="802" spans="1:8" x14ac:dyDescent="0.2">
      <c r="A802" s="1">
        <v>39826</v>
      </c>
      <c r="B802" s="3">
        <v>43.05</v>
      </c>
      <c r="C802" s="3">
        <v>1.3360050000000001</v>
      </c>
      <c r="D802" s="6">
        <f t="shared" si="48"/>
        <v>39826</v>
      </c>
      <c r="E802" s="3">
        <f t="shared" si="49"/>
        <v>32.222933297405319</v>
      </c>
      <c r="F802">
        <v>1.226</v>
      </c>
      <c r="G802" s="12">
        <f t="shared" si="50"/>
        <v>3.8047436236933803E-2</v>
      </c>
      <c r="H802" s="9">
        <f t="shared" si="51"/>
        <v>148.68268648443862</v>
      </c>
    </row>
    <row r="803" spans="1:8" x14ac:dyDescent="0.2">
      <c r="A803" s="1">
        <v>39827</v>
      </c>
      <c r="B803" s="3">
        <v>42.27</v>
      </c>
      <c r="C803" s="3">
        <v>1.3207070000000001</v>
      </c>
      <c r="D803" s="6">
        <f t="shared" si="48"/>
        <v>39827</v>
      </c>
      <c r="E803" s="3">
        <f t="shared" si="49"/>
        <v>32.00558488748829</v>
      </c>
      <c r="F803">
        <v>1.232</v>
      </c>
      <c r="G803" s="12">
        <f t="shared" si="50"/>
        <v>3.8493281854743322E-2</v>
      </c>
      <c r="H803" s="9">
        <f t="shared" si="51"/>
        <v>150.42497271367171</v>
      </c>
    </row>
    <row r="804" spans="1:8" x14ac:dyDescent="0.2">
      <c r="A804" s="1">
        <v>39828</v>
      </c>
      <c r="B804" s="3">
        <v>42.32</v>
      </c>
      <c r="C804" s="3">
        <v>1.3204979999999999</v>
      </c>
      <c r="D804" s="6">
        <f t="shared" si="48"/>
        <v>39828</v>
      </c>
      <c r="E804" s="3">
        <f t="shared" si="49"/>
        <v>32.048515029935679</v>
      </c>
      <c r="F804">
        <v>1.2430000000000001</v>
      </c>
      <c r="G804" s="12">
        <f t="shared" si="50"/>
        <v>3.8784948345935724E-2</v>
      </c>
      <c r="H804" s="9">
        <f t="shared" si="51"/>
        <v>151.56475404342868</v>
      </c>
    </row>
    <row r="805" spans="1:8" x14ac:dyDescent="0.2">
      <c r="A805" s="1">
        <v>39829</v>
      </c>
      <c r="B805" s="3">
        <v>43.42</v>
      </c>
      <c r="C805" s="3">
        <v>1.3162050000000001</v>
      </c>
      <c r="D805" s="6">
        <f t="shared" si="48"/>
        <v>39829</v>
      </c>
      <c r="E805" s="3">
        <f t="shared" si="49"/>
        <v>32.988782142599369</v>
      </c>
      <c r="F805">
        <v>1.244</v>
      </c>
      <c r="G805" s="12">
        <f t="shared" si="50"/>
        <v>3.7709788576692764E-2</v>
      </c>
      <c r="H805" s="9">
        <f t="shared" si="51"/>
        <v>147.363218836285</v>
      </c>
    </row>
    <row r="806" spans="1:8" x14ac:dyDescent="0.2">
      <c r="A806" s="1">
        <v>39832</v>
      </c>
      <c r="B806" s="2">
        <v>43.42</v>
      </c>
      <c r="C806" s="3">
        <v>1.335791</v>
      </c>
      <c r="D806" s="6">
        <f t="shared" si="48"/>
        <v>39832</v>
      </c>
      <c r="E806" s="3">
        <f t="shared" si="49"/>
        <v>32.50508500206994</v>
      </c>
      <c r="F806">
        <v>1.2509999999999999</v>
      </c>
      <c r="G806" s="12">
        <f t="shared" si="50"/>
        <v>3.8486286066328868E-2</v>
      </c>
      <c r="H806" s="9">
        <f t="shared" si="51"/>
        <v>150.39763440343549</v>
      </c>
    </row>
    <row r="807" spans="1:8" x14ac:dyDescent="0.2">
      <c r="A807" s="1">
        <v>39833</v>
      </c>
      <c r="B807" s="3">
        <v>41.22</v>
      </c>
      <c r="C807" s="3">
        <v>1.3097920000000001</v>
      </c>
      <c r="D807" s="6">
        <f t="shared" si="48"/>
        <v>39833</v>
      </c>
      <c r="E807" s="3">
        <f t="shared" si="49"/>
        <v>31.470645720847276</v>
      </c>
      <c r="F807">
        <v>1.25</v>
      </c>
      <c r="G807" s="12">
        <f t="shared" si="50"/>
        <v>3.9719553614750124E-2</v>
      </c>
      <c r="H807" s="9">
        <f t="shared" si="51"/>
        <v>155.21702699303006</v>
      </c>
    </row>
    <row r="808" spans="1:8" x14ac:dyDescent="0.2">
      <c r="A808" s="1">
        <v>39834</v>
      </c>
      <c r="B808" s="3">
        <v>39.9</v>
      </c>
      <c r="C808" s="3">
        <v>1.2885930000000001</v>
      </c>
      <c r="D808" s="6">
        <f t="shared" si="48"/>
        <v>39834</v>
      </c>
      <c r="E808" s="3">
        <f t="shared" si="49"/>
        <v>30.964004926303335</v>
      </c>
      <c r="F808">
        <v>1.25</v>
      </c>
      <c r="G808" s="12">
        <f t="shared" si="50"/>
        <v>4.0369454887218048E-2</v>
      </c>
      <c r="H808" s="9">
        <f t="shared" si="51"/>
        <v>157.75672681770274</v>
      </c>
    </row>
    <row r="809" spans="1:8" x14ac:dyDescent="0.2">
      <c r="A809" s="1">
        <v>39835</v>
      </c>
      <c r="B809" s="3">
        <v>42.42</v>
      </c>
      <c r="C809" s="3">
        <v>1.2989040000000001</v>
      </c>
      <c r="D809" s="6">
        <f t="shared" si="48"/>
        <v>39835</v>
      </c>
      <c r="E809" s="3">
        <f t="shared" si="49"/>
        <v>32.658302692115818</v>
      </c>
      <c r="F809">
        <v>1.25</v>
      </c>
      <c r="G809" s="12">
        <f t="shared" si="50"/>
        <v>3.8275106082036769E-2</v>
      </c>
      <c r="H809" s="9">
        <f t="shared" si="51"/>
        <v>149.57238018129132</v>
      </c>
    </row>
    <row r="810" spans="1:8" x14ac:dyDescent="0.2">
      <c r="A810" s="1">
        <v>39836</v>
      </c>
      <c r="B810" s="3">
        <v>43.13</v>
      </c>
      <c r="C810" s="3">
        <v>1.3006439999999999</v>
      </c>
      <c r="D810" s="6">
        <f t="shared" si="48"/>
        <v>39836</v>
      </c>
      <c r="E810" s="3">
        <f t="shared" si="49"/>
        <v>33.160495877426882</v>
      </c>
      <c r="F810">
        <v>1.2509999999999999</v>
      </c>
      <c r="G810" s="12">
        <f t="shared" si="50"/>
        <v>3.7725611963830272E-2</v>
      </c>
      <c r="H810" s="9">
        <f t="shared" si="51"/>
        <v>147.42505384914202</v>
      </c>
    </row>
    <row r="811" spans="1:8" x14ac:dyDescent="0.2">
      <c r="A811" s="1">
        <v>39839</v>
      </c>
      <c r="B811" s="3">
        <v>48</v>
      </c>
      <c r="C811" s="3">
        <v>1.290206</v>
      </c>
      <c r="D811" s="6">
        <f t="shared" si="48"/>
        <v>39839</v>
      </c>
      <c r="E811" s="3">
        <f t="shared" si="49"/>
        <v>37.203361323695596</v>
      </c>
      <c r="F811">
        <v>1.248</v>
      </c>
      <c r="G811" s="12">
        <f t="shared" si="50"/>
        <v>3.3545355999999998E-2</v>
      </c>
      <c r="H811" s="9">
        <f t="shared" si="51"/>
        <v>131.08934904568559</v>
      </c>
    </row>
    <row r="812" spans="1:8" x14ac:dyDescent="0.2">
      <c r="A812" s="1">
        <v>39840</v>
      </c>
      <c r="B812" s="3">
        <v>42.86</v>
      </c>
      <c r="C812" s="3">
        <v>1.3188439999999999</v>
      </c>
      <c r="D812" s="6">
        <f t="shared" si="48"/>
        <v>39840</v>
      </c>
      <c r="E812" s="3">
        <f t="shared" si="49"/>
        <v>32.498157477305888</v>
      </c>
      <c r="F812">
        <v>1.25</v>
      </c>
      <c r="G812" s="12">
        <f t="shared" si="50"/>
        <v>3.8463719085394303E-2</v>
      </c>
      <c r="H812" s="9">
        <f t="shared" si="51"/>
        <v>150.30944661253417</v>
      </c>
    </row>
    <row r="813" spans="1:8" x14ac:dyDescent="0.2">
      <c r="A813" s="1">
        <v>39841</v>
      </c>
      <c r="B813" s="3">
        <v>42.86</v>
      </c>
      <c r="C813" s="3">
        <v>1.322017</v>
      </c>
      <c r="D813" s="6">
        <f t="shared" si="48"/>
        <v>39841</v>
      </c>
      <c r="E813" s="3">
        <f t="shared" si="49"/>
        <v>32.420157985865536</v>
      </c>
      <c r="F813">
        <v>1.252</v>
      </c>
      <c r="G813" s="12">
        <f t="shared" si="50"/>
        <v>3.8617948763415774E-2</v>
      </c>
      <c r="H813" s="9">
        <f t="shared" si="51"/>
        <v>150.91214905800413</v>
      </c>
    </row>
    <row r="814" spans="1:8" x14ac:dyDescent="0.2">
      <c r="A814" s="1">
        <v>39842</v>
      </c>
      <c r="B814" s="3">
        <v>43.13</v>
      </c>
      <c r="C814" s="3">
        <v>1.315097</v>
      </c>
      <c r="D814" s="6">
        <f t="shared" si="48"/>
        <v>39842</v>
      </c>
      <c r="E814" s="3">
        <f t="shared" si="49"/>
        <v>32.796059910409653</v>
      </c>
      <c r="F814">
        <v>1.2509999999999999</v>
      </c>
      <c r="G814" s="12">
        <f t="shared" si="50"/>
        <v>3.8144826037560857E-2</v>
      </c>
      <c r="H814" s="9">
        <f t="shared" si="51"/>
        <v>149.06326868985298</v>
      </c>
    </row>
    <row r="815" spans="1:8" x14ac:dyDescent="0.2">
      <c r="A815" s="1">
        <v>39843</v>
      </c>
      <c r="B815" s="3">
        <v>44.17</v>
      </c>
      <c r="C815" s="3">
        <v>1.293895</v>
      </c>
      <c r="D815" s="6">
        <f t="shared" si="48"/>
        <v>39843</v>
      </c>
      <c r="E815" s="3">
        <f t="shared" si="49"/>
        <v>34.137236792784577</v>
      </c>
      <c r="F815">
        <v>1.25</v>
      </c>
      <c r="G815" s="12">
        <f t="shared" si="50"/>
        <v>3.6616906271224811E-2</v>
      </c>
      <c r="H815" s="9">
        <f t="shared" si="51"/>
        <v>143.0924270757998</v>
      </c>
    </row>
    <row r="816" spans="1:8" x14ac:dyDescent="0.2">
      <c r="A816" s="1">
        <v>39846</v>
      </c>
      <c r="B816" s="3">
        <v>42.96</v>
      </c>
      <c r="C816" s="3">
        <v>1.275396</v>
      </c>
      <c r="D816" s="6">
        <f t="shared" si="48"/>
        <v>39846</v>
      </c>
      <c r="E816" s="3">
        <f t="shared" si="49"/>
        <v>33.683655899814646</v>
      </c>
      <c r="F816">
        <v>1.266</v>
      </c>
      <c r="G816" s="12">
        <f t="shared" si="50"/>
        <v>3.7584993854748602E-2</v>
      </c>
      <c r="H816" s="9">
        <f t="shared" si="51"/>
        <v>146.87554302017509</v>
      </c>
    </row>
    <row r="817" spans="1:8" x14ac:dyDescent="0.2">
      <c r="A817" s="1">
        <v>39847</v>
      </c>
      <c r="B817" s="3">
        <v>43.15</v>
      </c>
      <c r="C817" s="3">
        <v>1.2811969999999999</v>
      </c>
      <c r="D817" s="6">
        <f t="shared" si="48"/>
        <v>39847</v>
      </c>
      <c r="E817" s="3">
        <f t="shared" si="49"/>
        <v>33.679441959355195</v>
      </c>
      <c r="F817">
        <v>1.2709999999999999</v>
      </c>
      <c r="G817" s="12">
        <f t="shared" si="50"/>
        <v>3.7738154971031286E-2</v>
      </c>
      <c r="H817" s="9">
        <f t="shared" si="51"/>
        <v>147.47406971438002</v>
      </c>
    </row>
    <row r="818" spans="1:8" x14ac:dyDescent="0.2">
      <c r="A818" s="1">
        <v>39848</v>
      </c>
      <c r="B818" s="3">
        <v>43.68</v>
      </c>
      <c r="C818" s="3">
        <v>1.3014060000000001</v>
      </c>
      <c r="D818" s="6">
        <f t="shared" si="48"/>
        <v>39848</v>
      </c>
      <c r="E818" s="3">
        <f t="shared" si="49"/>
        <v>33.563699568005681</v>
      </c>
      <c r="F818">
        <v>1.268</v>
      </c>
      <c r="G818" s="12">
        <f t="shared" si="50"/>
        <v>3.7778910439560436E-2</v>
      </c>
      <c r="H818" s="9">
        <f t="shared" si="51"/>
        <v>147.63333491459247</v>
      </c>
    </row>
    <row r="819" spans="1:8" x14ac:dyDescent="0.2">
      <c r="A819" s="1">
        <v>39849</v>
      </c>
      <c r="B819" s="3">
        <v>43.92</v>
      </c>
      <c r="C819" s="3">
        <v>1.2856939999999999</v>
      </c>
      <c r="D819" s="6">
        <f t="shared" si="48"/>
        <v>39849</v>
      </c>
      <c r="E819" s="3">
        <f t="shared" si="49"/>
        <v>34.160538977392761</v>
      </c>
      <c r="F819">
        <v>1.2669999999999999</v>
      </c>
      <c r="G819" s="12">
        <f t="shared" si="50"/>
        <v>3.708957873406192E-2</v>
      </c>
      <c r="H819" s="9">
        <f t="shared" si="51"/>
        <v>144.93954789529977</v>
      </c>
    </row>
    <row r="820" spans="1:8" x14ac:dyDescent="0.2">
      <c r="A820" s="1">
        <v>39850</v>
      </c>
      <c r="B820" s="3">
        <v>44.49</v>
      </c>
      <c r="C820" s="3">
        <v>1.279034</v>
      </c>
      <c r="D820" s="6">
        <f t="shared" si="48"/>
        <v>39850</v>
      </c>
      <c r="E820" s="3">
        <f t="shared" si="49"/>
        <v>34.784063597996614</v>
      </c>
      <c r="F820">
        <v>1.272</v>
      </c>
      <c r="G820" s="12">
        <f t="shared" si="50"/>
        <v>3.6568470397842209E-2</v>
      </c>
      <c r="H820" s="9">
        <f t="shared" si="51"/>
        <v>142.90314820476368</v>
      </c>
    </row>
    <row r="821" spans="1:8" x14ac:dyDescent="0.2">
      <c r="A821" s="1">
        <v>39853</v>
      </c>
      <c r="B821" s="3">
        <v>47.23</v>
      </c>
      <c r="C821" s="3">
        <v>1.296092</v>
      </c>
      <c r="D821" s="6">
        <f t="shared" si="48"/>
        <v>39853</v>
      </c>
      <c r="E821" s="3">
        <f t="shared" si="49"/>
        <v>36.440314422124352</v>
      </c>
      <c r="F821">
        <v>1.2789999999999999</v>
      </c>
      <c r="G821" s="12">
        <f t="shared" si="50"/>
        <v>3.5098489688757145E-2</v>
      </c>
      <c r="H821" s="9">
        <f t="shared" si="51"/>
        <v>137.15872223224827</v>
      </c>
    </row>
    <row r="822" spans="1:8" x14ac:dyDescent="0.2">
      <c r="A822" s="1">
        <v>39854</v>
      </c>
      <c r="B822" s="3">
        <v>45.88</v>
      </c>
      <c r="C822" s="3">
        <v>1.2967979999999999</v>
      </c>
      <c r="D822" s="6">
        <f t="shared" si="48"/>
        <v>39854</v>
      </c>
      <c r="E822" s="3">
        <f t="shared" si="49"/>
        <v>35.37944999915176</v>
      </c>
      <c r="F822">
        <v>1.284</v>
      </c>
      <c r="G822" s="12">
        <f t="shared" si="50"/>
        <v>3.6292254402789888E-2</v>
      </c>
      <c r="H822" s="9">
        <f t="shared" si="51"/>
        <v>141.82374469545482</v>
      </c>
    </row>
    <row r="823" spans="1:8" x14ac:dyDescent="0.2">
      <c r="A823" s="1">
        <v>39855</v>
      </c>
      <c r="B823" s="3">
        <v>44.24</v>
      </c>
      <c r="C823" s="3">
        <v>1.291806</v>
      </c>
      <c r="D823" s="6">
        <f t="shared" si="48"/>
        <v>39855</v>
      </c>
      <c r="E823" s="3">
        <f t="shared" si="49"/>
        <v>34.246628363701674</v>
      </c>
      <c r="F823">
        <v>1.29</v>
      </c>
      <c r="G823" s="12">
        <f t="shared" si="50"/>
        <v>3.7667941681735984E-2</v>
      </c>
      <c r="H823" s="9">
        <f t="shared" si="51"/>
        <v>147.1996885336265</v>
      </c>
    </row>
    <row r="824" spans="1:8" x14ac:dyDescent="0.2">
      <c r="A824" s="1">
        <v>39856</v>
      </c>
      <c r="B824" s="3">
        <v>47.23</v>
      </c>
      <c r="C824" s="3">
        <v>1.2866040000000001</v>
      </c>
      <c r="D824" s="6">
        <f t="shared" si="48"/>
        <v>39856</v>
      </c>
      <c r="E824" s="3">
        <f t="shared" si="49"/>
        <v>36.709041787527468</v>
      </c>
      <c r="F824">
        <v>1.2929999999999999</v>
      </c>
      <c r="G824" s="12">
        <f t="shared" si="50"/>
        <v>3.5222929748041504E-2</v>
      </c>
      <c r="H824" s="9">
        <f t="shared" si="51"/>
        <v>137.64501208908547</v>
      </c>
    </row>
    <row r="825" spans="1:8" x14ac:dyDescent="0.2">
      <c r="A825" s="1">
        <v>39857</v>
      </c>
      <c r="B825" s="3">
        <v>43.36</v>
      </c>
      <c r="C825" s="3">
        <v>1.2885930000000001</v>
      </c>
      <c r="D825" s="6">
        <f t="shared" si="48"/>
        <v>39857</v>
      </c>
      <c r="E825" s="3">
        <f t="shared" si="49"/>
        <v>33.649104100363729</v>
      </c>
      <c r="F825">
        <v>1.2969999999999999</v>
      </c>
      <c r="G825" s="12">
        <f t="shared" si="50"/>
        <v>3.8544859801660517E-2</v>
      </c>
      <c r="H825" s="9">
        <f t="shared" si="51"/>
        <v>150.62653025524284</v>
      </c>
    </row>
    <row r="826" spans="1:8" x14ac:dyDescent="0.2">
      <c r="A826" s="1">
        <v>39860</v>
      </c>
      <c r="B826" s="3">
        <v>43.36</v>
      </c>
      <c r="C826" s="3">
        <v>1.2793939999999999</v>
      </c>
      <c r="D826" s="6">
        <f t="shared" si="48"/>
        <v>39860</v>
      </c>
      <c r="E826" s="3">
        <f t="shared" si="49"/>
        <v>33.891045291755319</v>
      </c>
      <c r="F826">
        <v>1.2929999999999999</v>
      </c>
      <c r="G826" s="12">
        <f t="shared" si="50"/>
        <v>3.8151670710332097E-2</v>
      </c>
      <c r="H826" s="9">
        <f t="shared" si="51"/>
        <v>149.09001646674386</v>
      </c>
    </row>
    <row r="827" spans="1:8" x14ac:dyDescent="0.2">
      <c r="A827" s="1">
        <v>39861</v>
      </c>
      <c r="B827" s="3">
        <v>39.69</v>
      </c>
      <c r="C827" s="3">
        <v>1.279361</v>
      </c>
      <c r="D827" s="6">
        <f t="shared" si="48"/>
        <v>39861</v>
      </c>
      <c r="E827" s="3">
        <f t="shared" si="49"/>
        <v>31.023299913003445</v>
      </c>
      <c r="F827">
        <v>1.2889999999999999</v>
      </c>
      <c r="G827" s="12">
        <f t="shared" si="50"/>
        <v>4.1549416200554294E-2</v>
      </c>
      <c r="H827" s="9">
        <f t="shared" si="51"/>
        <v>162.36780801965332</v>
      </c>
    </row>
    <row r="828" spans="1:8" x14ac:dyDescent="0.2">
      <c r="A828" s="1">
        <v>39862</v>
      </c>
      <c r="B828" s="3">
        <v>39.409999999999997</v>
      </c>
      <c r="C828" s="3">
        <v>1.2596039999999999</v>
      </c>
      <c r="D828" s="6">
        <f t="shared" si="48"/>
        <v>39862</v>
      </c>
      <c r="E828" s="3">
        <f t="shared" si="49"/>
        <v>31.287611026957677</v>
      </c>
      <c r="F828">
        <v>1.2889999999999999</v>
      </c>
      <c r="G828" s="12">
        <f t="shared" si="50"/>
        <v>4.1198415529053539E-2</v>
      </c>
      <c r="H828" s="9">
        <f t="shared" si="51"/>
        <v>160.99615915291801</v>
      </c>
    </row>
    <row r="829" spans="1:8" x14ac:dyDescent="0.2">
      <c r="A829" s="1">
        <v>39863</v>
      </c>
      <c r="B829" s="3">
        <v>42.36</v>
      </c>
      <c r="C829" s="3">
        <v>1.2566600000000001</v>
      </c>
      <c r="D829" s="6">
        <f t="shared" si="48"/>
        <v>39863</v>
      </c>
      <c r="E829" s="3">
        <f t="shared" si="49"/>
        <v>33.708401636082947</v>
      </c>
      <c r="F829">
        <v>1.28</v>
      </c>
      <c r="G829" s="12">
        <f t="shared" si="50"/>
        <v>3.7972728989612847E-2</v>
      </c>
      <c r="H829" s="9">
        <f t="shared" si="51"/>
        <v>148.39074370641893</v>
      </c>
    </row>
    <row r="830" spans="1:8" x14ac:dyDescent="0.2">
      <c r="A830" s="1">
        <v>39864</v>
      </c>
      <c r="B830" s="3">
        <v>42.19</v>
      </c>
      <c r="C830" s="3">
        <v>1.265935</v>
      </c>
      <c r="D830" s="6">
        <f t="shared" si="48"/>
        <v>39864</v>
      </c>
      <c r="E830" s="3">
        <f t="shared" si="49"/>
        <v>33.327145548547122</v>
      </c>
      <c r="F830">
        <v>1.2709999999999999</v>
      </c>
      <c r="G830" s="12">
        <f t="shared" si="50"/>
        <v>3.8137079521213556E-2</v>
      </c>
      <c r="H830" s="9">
        <f t="shared" si="51"/>
        <v>149.03299666694349</v>
      </c>
    </row>
    <row r="831" spans="1:8" x14ac:dyDescent="0.2">
      <c r="A831" s="1">
        <v>39867</v>
      </c>
      <c r="B831" s="3">
        <v>41.27</v>
      </c>
      <c r="C831" s="3">
        <v>1.2790999999999999</v>
      </c>
      <c r="D831" s="6">
        <f t="shared" si="48"/>
        <v>39867</v>
      </c>
      <c r="E831" s="3">
        <f t="shared" si="49"/>
        <v>32.264873739347983</v>
      </c>
      <c r="F831">
        <v>1.2629999999999999</v>
      </c>
      <c r="G831" s="12">
        <f t="shared" si="50"/>
        <v>3.9144737097165004E-2</v>
      </c>
      <c r="H831" s="9">
        <f t="shared" si="51"/>
        <v>152.97074517950745</v>
      </c>
    </row>
    <row r="832" spans="1:8" x14ac:dyDescent="0.2">
      <c r="A832" s="1">
        <v>39868</v>
      </c>
      <c r="B832" s="3">
        <v>40.18</v>
      </c>
      <c r="C832" s="3">
        <v>1.2675069999999999</v>
      </c>
      <c r="D832" s="6">
        <f t="shared" si="48"/>
        <v>39868</v>
      </c>
      <c r="E832" s="3">
        <f t="shared" si="49"/>
        <v>31.700022169502812</v>
      </c>
      <c r="F832">
        <v>1.264</v>
      </c>
      <c r="G832" s="12">
        <f t="shared" si="50"/>
        <v>3.987378914883026E-2</v>
      </c>
      <c r="H832" s="9">
        <f t="shared" si="51"/>
        <v>155.81975232294693</v>
      </c>
    </row>
    <row r="833" spans="1:8" x14ac:dyDescent="0.2">
      <c r="A833" s="1">
        <v>39869</v>
      </c>
      <c r="B833" s="3">
        <v>42.37</v>
      </c>
      <c r="C833" s="3">
        <v>1.2866040000000001</v>
      </c>
      <c r="D833" s="6">
        <f t="shared" si="48"/>
        <v>39869</v>
      </c>
      <c r="E833" s="3">
        <f t="shared" si="49"/>
        <v>32.931655738673278</v>
      </c>
      <c r="F833">
        <v>1.2589999999999999</v>
      </c>
      <c r="G833" s="12">
        <f t="shared" si="50"/>
        <v>3.8230692376681613E-2</v>
      </c>
      <c r="H833" s="9">
        <f t="shared" si="51"/>
        <v>149.39881923521838</v>
      </c>
    </row>
    <row r="834" spans="1:8" x14ac:dyDescent="0.2">
      <c r="A834" s="1">
        <v>39870</v>
      </c>
      <c r="B834" s="3">
        <v>45.15</v>
      </c>
      <c r="C834" s="3">
        <v>1.271989</v>
      </c>
      <c r="D834" s="6">
        <f t="shared" si="48"/>
        <v>39870</v>
      </c>
      <c r="E834" s="3">
        <f t="shared" si="49"/>
        <v>35.495589977586285</v>
      </c>
      <c r="F834">
        <v>1.258</v>
      </c>
      <c r="G834" s="12">
        <f t="shared" si="50"/>
        <v>3.5441022414174975E-2</v>
      </c>
      <c r="H834" s="9">
        <f t="shared" si="51"/>
        <v>138.4972798556006</v>
      </c>
    </row>
    <row r="835" spans="1:8" x14ac:dyDescent="0.2">
      <c r="A835" s="1">
        <v>39871</v>
      </c>
      <c r="B835" s="3">
        <v>44.41</v>
      </c>
      <c r="C835" s="3">
        <v>1.272103</v>
      </c>
      <c r="D835" s="6">
        <f t="shared" si="48"/>
        <v>39871</v>
      </c>
      <c r="E835" s="3">
        <f t="shared" si="49"/>
        <v>34.910695124530008</v>
      </c>
      <c r="F835">
        <v>1.2609999999999999</v>
      </c>
      <c r="G835" s="12">
        <f t="shared" si="50"/>
        <v>3.6120735937851832E-2</v>
      </c>
      <c r="H835" s="9">
        <f t="shared" si="51"/>
        <v>141.1534807126238</v>
      </c>
    </row>
    <row r="836" spans="1:8" x14ac:dyDescent="0.2">
      <c r="A836" s="1">
        <v>39874</v>
      </c>
      <c r="B836" s="3">
        <v>42.6</v>
      </c>
      <c r="C836" s="3">
        <v>1.259827</v>
      </c>
      <c r="D836" s="6">
        <f t="shared" si="48"/>
        <v>39874</v>
      </c>
      <c r="E836" s="3">
        <f t="shared" si="49"/>
        <v>33.814166548264168</v>
      </c>
      <c r="F836">
        <v>1.274</v>
      </c>
      <c r="G836" s="12">
        <f t="shared" si="50"/>
        <v>3.7676516384976523E-2</v>
      </c>
      <c r="H836" s="9">
        <f t="shared" si="51"/>
        <v>147.23319696519783</v>
      </c>
    </row>
    <row r="837" spans="1:8" x14ac:dyDescent="0.2">
      <c r="A837" s="1">
        <v>39875</v>
      </c>
      <c r="B837" s="3">
        <v>42.72</v>
      </c>
      <c r="C837" s="3">
        <v>1.256202</v>
      </c>
      <c r="D837" s="6">
        <f t="shared" si="48"/>
        <v>39875</v>
      </c>
      <c r="E837" s="3">
        <f t="shared" si="49"/>
        <v>34.007269531492547</v>
      </c>
      <c r="F837">
        <v>1.2789999999999999</v>
      </c>
      <c r="G837" s="12">
        <f t="shared" si="50"/>
        <v>3.7609605758426964E-2</v>
      </c>
      <c r="H837" s="9">
        <f t="shared" si="51"/>
        <v>146.97172200936129</v>
      </c>
    </row>
    <row r="838" spans="1:8" x14ac:dyDescent="0.2">
      <c r="A838" s="1">
        <v>39876</v>
      </c>
      <c r="B838" s="3">
        <v>46.07</v>
      </c>
      <c r="C838" s="3">
        <v>1.253196</v>
      </c>
      <c r="D838" s="6">
        <f t="shared" si="48"/>
        <v>39876</v>
      </c>
      <c r="E838" s="3">
        <f t="shared" si="49"/>
        <v>36.762006900756148</v>
      </c>
      <c r="F838">
        <v>1.2769999999999999</v>
      </c>
      <c r="G838" s="12">
        <f t="shared" si="50"/>
        <v>3.473695011938354E-2</v>
      </c>
      <c r="H838" s="9">
        <f t="shared" si="51"/>
        <v>135.74588920691255</v>
      </c>
    </row>
    <row r="839" spans="1:8" x14ac:dyDescent="0.2">
      <c r="A839" s="1">
        <v>39877</v>
      </c>
      <c r="B839" s="3">
        <v>44.45</v>
      </c>
      <c r="C839" s="3">
        <v>1.262961</v>
      </c>
      <c r="D839" s="6">
        <f t="shared" si="48"/>
        <v>39877</v>
      </c>
      <c r="E839" s="3">
        <f t="shared" si="49"/>
        <v>35.195069364770568</v>
      </c>
      <c r="F839">
        <v>1.282</v>
      </c>
      <c r="G839" s="12">
        <f t="shared" si="50"/>
        <v>3.6425556850393698E-2</v>
      </c>
      <c r="H839" s="9">
        <f t="shared" si="51"/>
        <v>142.34466720653447</v>
      </c>
    </row>
    <row r="840" spans="1:8" x14ac:dyDescent="0.2">
      <c r="A840" s="1">
        <v>39878</v>
      </c>
      <c r="B840" s="3">
        <v>43.48</v>
      </c>
      <c r="C840" s="3">
        <v>1.2547999999999999</v>
      </c>
      <c r="D840" s="6">
        <f t="shared" si="48"/>
        <v>39878</v>
      </c>
      <c r="E840" s="3">
        <f t="shared" si="49"/>
        <v>34.650940388906598</v>
      </c>
      <c r="F840">
        <v>1.282</v>
      </c>
      <c r="G840" s="12">
        <f t="shared" si="50"/>
        <v>3.699755289788409E-2</v>
      </c>
      <c r="H840" s="9">
        <f t="shared" si="51"/>
        <v>144.5799271191799</v>
      </c>
    </row>
    <row r="841" spans="1:8" x14ac:dyDescent="0.2">
      <c r="A841" s="1">
        <v>39881</v>
      </c>
      <c r="B841" s="3">
        <v>44.55</v>
      </c>
      <c r="C841" s="3">
        <v>1.271698</v>
      </c>
      <c r="D841" s="6">
        <f t="shared" si="48"/>
        <v>39881</v>
      </c>
      <c r="E841" s="3">
        <f t="shared" si="49"/>
        <v>35.031902228359243</v>
      </c>
      <c r="F841">
        <v>1.2809999999999999</v>
      </c>
      <c r="G841" s="12">
        <f t="shared" si="50"/>
        <v>3.6566669764309771E-2</v>
      </c>
      <c r="H841" s="9">
        <f t="shared" si="51"/>
        <v>142.89611164573486</v>
      </c>
    </row>
    <row r="842" spans="1:8" x14ac:dyDescent="0.2">
      <c r="A842" s="1">
        <v>39882</v>
      </c>
      <c r="B842" s="3">
        <v>44.99</v>
      </c>
      <c r="C842" s="3">
        <v>1.2621960000000001</v>
      </c>
      <c r="D842" s="6">
        <f t="shared" si="48"/>
        <v>39882</v>
      </c>
      <c r="E842" s="3">
        <f t="shared" si="49"/>
        <v>35.644226411745876</v>
      </c>
      <c r="F842">
        <v>1.282</v>
      </c>
      <c r="G842" s="12">
        <f t="shared" si="50"/>
        <v>3.5966554167592799E-2</v>
      </c>
      <c r="H842" s="9">
        <f t="shared" si="51"/>
        <v>140.55096548226021</v>
      </c>
    </row>
    <row r="843" spans="1:8" x14ac:dyDescent="0.2">
      <c r="A843" s="1">
        <v>39883</v>
      </c>
      <c r="B843" s="3">
        <v>43.2</v>
      </c>
      <c r="C843" s="3">
        <v>1.2715369999999999</v>
      </c>
      <c r="D843" s="6">
        <f t="shared" si="48"/>
        <v>39883</v>
      </c>
      <c r="E843" s="3">
        <f t="shared" si="49"/>
        <v>33.974630702842312</v>
      </c>
      <c r="F843">
        <v>1.2809999999999999</v>
      </c>
      <c r="G843" s="12">
        <f t="shared" si="50"/>
        <v>3.7704604097222219E-2</v>
      </c>
      <c r="H843" s="9">
        <f t="shared" si="51"/>
        <v>147.34295880270733</v>
      </c>
    </row>
    <row r="844" spans="1:8" x14ac:dyDescent="0.2">
      <c r="A844" s="1">
        <v>39884</v>
      </c>
      <c r="B844" s="3">
        <v>42.19</v>
      </c>
      <c r="C844" s="3">
        <v>1.2806230000000001</v>
      </c>
      <c r="D844" s="6">
        <f t="shared" si="48"/>
        <v>39884</v>
      </c>
      <c r="E844" s="3">
        <f t="shared" si="49"/>
        <v>32.944902598188534</v>
      </c>
      <c r="F844">
        <v>1.276</v>
      </c>
      <c r="G844" s="12">
        <f t="shared" si="50"/>
        <v>3.8731333206921077E-2</v>
      </c>
      <c r="H844" s="9">
        <f t="shared" si="51"/>
        <v>151.35523551357841</v>
      </c>
    </row>
    <row r="845" spans="1:8" x14ac:dyDescent="0.2">
      <c r="A845" s="1">
        <v>39885</v>
      </c>
      <c r="B845" s="3">
        <v>44.97</v>
      </c>
      <c r="C845" s="3">
        <v>1.290006</v>
      </c>
      <c r="D845" s="6">
        <f t="shared" ref="D845:D908" si="52">A845</f>
        <v>39885</v>
      </c>
      <c r="E845" s="3">
        <f t="shared" ref="E845:E908" si="53">B845/C845</f>
        <v>34.860302975334996</v>
      </c>
      <c r="F845">
        <v>1.2669999999999999</v>
      </c>
      <c r="G845" s="12">
        <f t="shared" ref="G845:G908" si="54">F845/E845</f>
        <v>3.6345065643762511E-2</v>
      </c>
      <c r="H845" s="9">
        <f t="shared" si="51"/>
        <v>142.03012173320028</v>
      </c>
    </row>
    <row r="846" spans="1:8" x14ac:dyDescent="0.2">
      <c r="A846" s="1">
        <v>39888</v>
      </c>
      <c r="B846" s="3">
        <v>44.12</v>
      </c>
      <c r="C846" s="3">
        <v>1.288627</v>
      </c>
      <c r="D846" s="6">
        <f t="shared" si="52"/>
        <v>39888</v>
      </c>
      <c r="E846" s="3">
        <f t="shared" si="53"/>
        <v>34.237991288402306</v>
      </c>
      <c r="F846">
        <v>1.268</v>
      </c>
      <c r="G846" s="12">
        <f t="shared" si="54"/>
        <v>3.7034882955575707E-2</v>
      </c>
      <c r="H846" s="9">
        <f t="shared" ref="H846:H909" si="55">$H$12*G846/$G$12</f>
        <v>144.72580641652979</v>
      </c>
    </row>
    <row r="847" spans="1:8" x14ac:dyDescent="0.2">
      <c r="A847" s="1">
        <v>39889</v>
      </c>
      <c r="B847" s="3">
        <v>45.53</v>
      </c>
      <c r="C847" s="3">
        <v>1.296983</v>
      </c>
      <c r="D847" s="6">
        <f t="shared" si="52"/>
        <v>39889</v>
      </c>
      <c r="E847" s="3">
        <f t="shared" si="53"/>
        <v>35.104546474394809</v>
      </c>
      <c r="F847">
        <v>1.264</v>
      </c>
      <c r="G847" s="12">
        <f t="shared" si="54"/>
        <v>3.6006732088732701E-2</v>
      </c>
      <c r="H847" s="9">
        <f t="shared" si="55"/>
        <v>140.70797372889319</v>
      </c>
    </row>
    <row r="848" spans="1:8" x14ac:dyDescent="0.2">
      <c r="A848" s="1">
        <v>39890</v>
      </c>
      <c r="B848" s="3">
        <v>45.22</v>
      </c>
      <c r="C848" s="3">
        <v>1.303407</v>
      </c>
      <c r="D848" s="6">
        <f t="shared" si="52"/>
        <v>39890</v>
      </c>
      <c r="E848" s="3">
        <f t="shared" si="53"/>
        <v>34.69369122614809</v>
      </c>
      <c r="F848">
        <v>1.266</v>
      </c>
      <c r="G848" s="12">
        <f t="shared" si="54"/>
        <v>3.6490784210526317E-2</v>
      </c>
      <c r="H848" s="9">
        <f t="shared" si="55"/>
        <v>142.59956425337916</v>
      </c>
    </row>
    <row r="849" spans="1:8" x14ac:dyDescent="0.2">
      <c r="A849" s="1">
        <v>39891</v>
      </c>
      <c r="B849" s="3">
        <v>48.03</v>
      </c>
      <c r="C849" s="3">
        <v>1.3489089999999999</v>
      </c>
      <c r="D849" s="6">
        <f t="shared" si="52"/>
        <v>39891</v>
      </c>
      <c r="E849" s="3">
        <f t="shared" si="53"/>
        <v>35.606553147766085</v>
      </c>
      <c r="F849">
        <v>1.272</v>
      </c>
      <c r="G849" s="12">
        <f t="shared" si="54"/>
        <v>3.5723761149281698E-2</v>
      </c>
      <c r="H849" s="9">
        <f t="shared" si="55"/>
        <v>139.602173085386</v>
      </c>
    </row>
    <row r="850" spans="1:8" x14ac:dyDescent="0.2">
      <c r="A850" s="1">
        <v>39892</v>
      </c>
      <c r="B850" s="3">
        <v>49.27</v>
      </c>
      <c r="C850" s="3">
        <v>1.3664000000000001</v>
      </c>
      <c r="D850" s="6">
        <f t="shared" si="52"/>
        <v>39892</v>
      </c>
      <c r="E850" s="3">
        <f t="shared" si="53"/>
        <v>36.058255269320846</v>
      </c>
      <c r="F850">
        <v>1.2789999999999999</v>
      </c>
      <c r="G850" s="12">
        <f t="shared" si="54"/>
        <v>3.547037954130302E-2</v>
      </c>
      <c r="H850" s="9">
        <f t="shared" si="55"/>
        <v>138.61200234312068</v>
      </c>
    </row>
    <row r="851" spans="1:8" x14ac:dyDescent="0.2">
      <c r="A851" s="1">
        <v>39895</v>
      </c>
      <c r="B851" s="3">
        <v>51.84</v>
      </c>
      <c r="C851" s="3">
        <v>1.362825</v>
      </c>
      <c r="D851" s="6">
        <f t="shared" si="52"/>
        <v>39895</v>
      </c>
      <c r="E851" s="3">
        <f t="shared" si="53"/>
        <v>38.03863298662705</v>
      </c>
      <c r="F851">
        <v>1.2769999999999999</v>
      </c>
      <c r="G851" s="12">
        <f t="shared" si="54"/>
        <v>3.3571132812499994E-2</v>
      </c>
      <c r="H851" s="9">
        <f t="shared" si="55"/>
        <v>131.19008029358463</v>
      </c>
    </row>
    <row r="852" spans="1:8" x14ac:dyDescent="0.2">
      <c r="A852" s="1">
        <v>39896</v>
      </c>
      <c r="B852" s="3">
        <v>51.32</v>
      </c>
      <c r="C852" s="3">
        <v>1.361693</v>
      </c>
      <c r="D852" s="6">
        <f t="shared" si="52"/>
        <v>39896</v>
      </c>
      <c r="E852" s="3">
        <f t="shared" si="53"/>
        <v>37.688377629906299</v>
      </c>
      <c r="F852">
        <v>1.282</v>
      </c>
      <c r="G852" s="12">
        <f t="shared" si="54"/>
        <v>3.4015791621200317E-2</v>
      </c>
      <c r="H852" s="9">
        <f t="shared" si="55"/>
        <v>132.92772868163439</v>
      </c>
    </row>
    <row r="853" spans="1:8" x14ac:dyDescent="0.2">
      <c r="A853" s="1">
        <v>39897</v>
      </c>
      <c r="B853" s="3">
        <v>51.46</v>
      </c>
      <c r="C853" s="3">
        <v>1.3486</v>
      </c>
      <c r="D853" s="6">
        <f t="shared" si="52"/>
        <v>39897</v>
      </c>
      <c r="E853" s="3">
        <f t="shared" si="53"/>
        <v>38.158089870977307</v>
      </c>
      <c r="F853">
        <v>1.292</v>
      </c>
      <c r="G853" s="12">
        <f t="shared" si="54"/>
        <v>3.3859137193937044E-2</v>
      </c>
      <c r="H853" s="9">
        <f t="shared" si="55"/>
        <v>132.31555074275465</v>
      </c>
    </row>
    <row r="854" spans="1:8" x14ac:dyDescent="0.2">
      <c r="A854" s="1">
        <v>39898</v>
      </c>
      <c r="B854" s="3">
        <v>51.89</v>
      </c>
      <c r="C854" s="3">
        <v>1.3576999999999999</v>
      </c>
      <c r="D854" s="6">
        <f t="shared" si="52"/>
        <v>39898</v>
      </c>
      <c r="E854" s="3">
        <f t="shared" si="53"/>
        <v>38.21904691758121</v>
      </c>
      <c r="F854">
        <v>1.2929999999999999</v>
      </c>
      <c r="G854" s="12">
        <f t="shared" si="54"/>
        <v>3.3831298901522443E-2</v>
      </c>
      <c r="H854" s="9">
        <f t="shared" si="55"/>
        <v>132.20676359406039</v>
      </c>
    </row>
    <row r="855" spans="1:8" x14ac:dyDescent="0.2">
      <c r="A855" s="1">
        <v>39899</v>
      </c>
      <c r="B855" s="3">
        <v>50.81</v>
      </c>
      <c r="C855" s="3">
        <v>1.352997</v>
      </c>
      <c r="D855" s="6">
        <f t="shared" si="52"/>
        <v>39899</v>
      </c>
      <c r="E855" s="3">
        <f t="shared" si="53"/>
        <v>37.553667894311666</v>
      </c>
      <c r="F855">
        <v>1.3</v>
      </c>
      <c r="G855" s="12">
        <f t="shared" si="54"/>
        <v>3.4617124581775245E-2</v>
      </c>
      <c r="H855" s="9">
        <f t="shared" si="55"/>
        <v>135.2776320888745</v>
      </c>
    </row>
    <row r="856" spans="1:8" x14ac:dyDescent="0.2">
      <c r="A856" s="1">
        <v>39902</v>
      </c>
      <c r="B856" s="3">
        <v>49.05</v>
      </c>
      <c r="C856" s="3">
        <v>1.3264009999999999</v>
      </c>
      <c r="D856" s="6">
        <f t="shared" si="52"/>
        <v>39902</v>
      </c>
      <c r="E856" s="3">
        <f t="shared" si="53"/>
        <v>36.979767053854751</v>
      </c>
      <c r="F856">
        <v>1.304</v>
      </c>
      <c r="G856" s="12">
        <f t="shared" si="54"/>
        <v>3.5262526075433238E-2</v>
      </c>
      <c r="H856" s="9">
        <f t="shared" si="55"/>
        <v>137.79974756968025</v>
      </c>
    </row>
    <row r="857" spans="1:8" x14ac:dyDescent="0.2">
      <c r="A857" s="1">
        <v>39903</v>
      </c>
      <c r="B857" s="3">
        <v>46.13</v>
      </c>
      <c r="C857" s="3">
        <v>1.3184959999999999</v>
      </c>
      <c r="D857" s="6">
        <f t="shared" si="52"/>
        <v>39903</v>
      </c>
      <c r="E857" s="3">
        <f t="shared" si="53"/>
        <v>34.986833482998819</v>
      </c>
      <c r="F857">
        <v>1.3049999999999999</v>
      </c>
      <c r="G857" s="12">
        <f t="shared" si="54"/>
        <v>3.7299745935399947E-2</v>
      </c>
      <c r="H857" s="9">
        <f t="shared" si="55"/>
        <v>145.76084433985548</v>
      </c>
    </row>
    <row r="858" spans="1:8" x14ac:dyDescent="0.2">
      <c r="A858" s="1">
        <v>39904</v>
      </c>
      <c r="B858" s="3">
        <v>45.92</v>
      </c>
      <c r="C858" s="3">
        <v>1.324503</v>
      </c>
      <c r="D858" s="6">
        <f t="shared" si="52"/>
        <v>39904</v>
      </c>
      <c r="E858" s="3">
        <f t="shared" si="53"/>
        <v>34.669608147357913</v>
      </c>
      <c r="F858">
        <v>1.3009999999999999</v>
      </c>
      <c r="G858" s="12">
        <f t="shared" si="54"/>
        <v>3.7525662086236936E-2</v>
      </c>
      <c r="H858" s="9">
        <f t="shared" si="55"/>
        <v>146.64368490807385</v>
      </c>
    </row>
    <row r="859" spans="1:8" x14ac:dyDescent="0.2">
      <c r="A859" s="1">
        <v>39905</v>
      </c>
      <c r="B859" s="3">
        <v>50.89</v>
      </c>
      <c r="C859" s="3">
        <v>1.3242050000000001</v>
      </c>
      <c r="D859" s="6">
        <f t="shared" si="52"/>
        <v>39905</v>
      </c>
      <c r="E859" s="3">
        <f t="shared" si="53"/>
        <v>38.4306055331312</v>
      </c>
      <c r="F859">
        <v>1.3009999999999999</v>
      </c>
      <c r="G859" s="12">
        <f t="shared" si="54"/>
        <v>3.3853226665356652E-2</v>
      </c>
      <c r="H859" s="9">
        <f t="shared" si="55"/>
        <v>132.29245343700183</v>
      </c>
    </row>
    <row r="860" spans="1:8" x14ac:dyDescent="0.2">
      <c r="A860" s="1">
        <v>39906</v>
      </c>
      <c r="B860" s="3">
        <v>50.48</v>
      </c>
      <c r="C860" s="3">
        <v>1.3466020000000001</v>
      </c>
      <c r="D860" s="6">
        <f t="shared" si="52"/>
        <v>39906</v>
      </c>
      <c r="E860" s="3">
        <f t="shared" si="53"/>
        <v>37.486948630701569</v>
      </c>
      <c r="F860">
        <v>1.302</v>
      </c>
      <c r="G860" s="12">
        <f t="shared" si="54"/>
        <v>3.4732088034865299E-2</v>
      </c>
      <c r="H860" s="9">
        <f t="shared" si="55"/>
        <v>135.72688903608409</v>
      </c>
    </row>
    <row r="861" spans="1:8" x14ac:dyDescent="0.2">
      <c r="A861" s="1">
        <v>39909</v>
      </c>
      <c r="B861" s="3">
        <v>50.91</v>
      </c>
      <c r="C861" s="3">
        <v>1.3527039999999999</v>
      </c>
      <c r="D861" s="6">
        <f t="shared" si="52"/>
        <v>39909</v>
      </c>
      <c r="E861" s="3">
        <f t="shared" si="53"/>
        <v>37.635728141559426</v>
      </c>
      <c r="F861">
        <v>1.3049999999999999</v>
      </c>
      <c r="G861" s="12">
        <f t="shared" si="54"/>
        <v>3.4674498526812016E-2</v>
      </c>
      <c r="H861" s="9">
        <f t="shared" si="55"/>
        <v>135.50183937130885</v>
      </c>
    </row>
    <row r="862" spans="1:8" x14ac:dyDescent="0.2">
      <c r="A862" s="1">
        <v>39910</v>
      </c>
      <c r="B862" s="3">
        <v>50.62</v>
      </c>
      <c r="C862" s="3">
        <v>1.3405359999999999</v>
      </c>
      <c r="D862" s="6">
        <f t="shared" si="52"/>
        <v>39910</v>
      </c>
      <c r="E862" s="3">
        <f t="shared" si="53"/>
        <v>37.761014996986283</v>
      </c>
      <c r="F862">
        <v>1.3089999999999999</v>
      </c>
      <c r="G862" s="12">
        <f t="shared" si="54"/>
        <v>3.4665381746345314E-2</v>
      </c>
      <c r="H862" s="9">
        <f t="shared" si="55"/>
        <v>135.4662125973145</v>
      </c>
    </row>
    <row r="863" spans="1:8" x14ac:dyDescent="0.2">
      <c r="A863" s="1">
        <v>39911</v>
      </c>
      <c r="B863" s="3">
        <v>52.06</v>
      </c>
      <c r="C863" s="3">
        <v>1.328198</v>
      </c>
      <c r="D863" s="6">
        <f t="shared" si="52"/>
        <v>39911</v>
      </c>
      <c r="E863" s="3">
        <f t="shared" si="53"/>
        <v>39.195963252466875</v>
      </c>
      <c r="F863">
        <v>1.3109999999999999</v>
      </c>
      <c r="G863" s="12">
        <f t="shared" si="54"/>
        <v>3.3447321897810217E-2</v>
      </c>
      <c r="H863" s="9">
        <f t="shared" si="55"/>
        <v>130.70624902312699</v>
      </c>
    </row>
    <row r="864" spans="1:8" x14ac:dyDescent="0.2">
      <c r="A864" s="1">
        <v>39912</v>
      </c>
      <c r="B864" s="3">
        <v>52.33</v>
      </c>
      <c r="C864" s="3">
        <v>1.325205</v>
      </c>
      <c r="D864" s="6">
        <f t="shared" si="52"/>
        <v>39912</v>
      </c>
      <c r="E864" s="3">
        <f t="shared" si="53"/>
        <v>39.488230122886648</v>
      </c>
      <c r="F864">
        <v>1.31</v>
      </c>
      <c r="G864" s="12">
        <f t="shared" si="54"/>
        <v>3.3174442002675331E-2</v>
      </c>
      <c r="H864" s="9">
        <f t="shared" si="55"/>
        <v>129.63988240531896</v>
      </c>
    </row>
    <row r="865" spans="1:8" x14ac:dyDescent="0.2">
      <c r="A865" s="1">
        <v>39913</v>
      </c>
      <c r="B865" s="2">
        <v>52.33</v>
      </c>
      <c r="C865" s="3">
        <v>1.315599</v>
      </c>
      <c r="D865" s="6">
        <f t="shared" si="52"/>
        <v>39913</v>
      </c>
      <c r="E865" s="3">
        <f t="shared" si="53"/>
        <v>39.776558054543976</v>
      </c>
      <c r="F865">
        <v>1.3120000000000001</v>
      </c>
      <c r="G865" s="12">
        <f t="shared" si="54"/>
        <v>3.2984251633862031E-2</v>
      </c>
      <c r="H865" s="9">
        <f t="shared" si="55"/>
        <v>128.89665190740757</v>
      </c>
    </row>
    <row r="866" spans="1:8" x14ac:dyDescent="0.2">
      <c r="A866" s="1">
        <v>39916</v>
      </c>
      <c r="B866" s="3">
        <v>50.73</v>
      </c>
      <c r="C866" s="3">
        <v>1.3181309999999999</v>
      </c>
      <c r="D866" s="6">
        <f t="shared" si="52"/>
        <v>39916</v>
      </c>
      <c r="E866" s="3">
        <f t="shared" si="53"/>
        <v>38.486311299863218</v>
      </c>
      <c r="F866">
        <v>1.3109999999999999</v>
      </c>
      <c r="G866" s="12">
        <f t="shared" si="54"/>
        <v>3.4064059550561791E-2</v>
      </c>
      <c r="H866" s="9">
        <f t="shared" si="55"/>
        <v>133.11635125698515</v>
      </c>
    </row>
    <row r="867" spans="1:8" x14ac:dyDescent="0.2">
      <c r="A867" s="1">
        <v>39917</v>
      </c>
      <c r="B867" s="3">
        <v>52.06</v>
      </c>
      <c r="C867" s="3">
        <v>1.3369880000000001</v>
      </c>
      <c r="D867" s="6">
        <f t="shared" si="52"/>
        <v>39917</v>
      </c>
      <c r="E867" s="3">
        <f t="shared" si="53"/>
        <v>38.938270201378025</v>
      </c>
      <c r="F867">
        <v>1.3109999999999999</v>
      </c>
      <c r="G867" s="12">
        <f t="shared" si="54"/>
        <v>3.3668675912408755E-2</v>
      </c>
      <c r="H867" s="9">
        <f t="shared" si="55"/>
        <v>131.57126156561935</v>
      </c>
    </row>
    <row r="868" spans="1:8" x14ac:dyDescent="0.2">
      <c r="A868" s="1">
        <v>39918</v>
      </c>
      <c r="B868" s="3">
        <v>51.31</v>
      </c>
      <c r="C868" s="3">
        <v>1.327404</v>
      </c>
      <c r="D868" s="6">
        <f t="shared" si="52"/>
        <v>39918</v>
      </c>
      <c r="E868" s="3">
        <f t="shared" si="53"/>
        <v>38.654396099454274</v>
      </c>
      <c r="F868">
        <v>1.3109999999999999</v>
      </c>
      <c r="G868" s="12">
        <f t="shared" si="54"/>
        <v>3.3915935373221594E-2</v>
      </c>
      <c r="H868" s="9">
        <f t="shared" si="55"/>
        <v>132.53750803393356</v>
      </c>
    </row>
    <row r="869" spans="1:8" x14ac:dyDescent="0.2">
      <c r="A869" s="1">
        <v>39919</v>
      </c>
      <c r="B869" s="3">
        <v>51.83</v>
      </c>
      <c r="C869" s="3">
        <v>1.3228040000000001</v>
      </c>
      <c r="D869" s="6">
        <f t="shared" si="52"/>
        <v>39919</v>
      </c>
      <c r="E869" s="3">
        <f t="shared" si="53"/>
        <v>39.181919619233078</v>
      </c>
      <c r="F869">
        <v>1.31</v>
      </c>
      <c r="G869" s="12">
        <f t="shared" si="54"/>
        <v>3.3433788153579017E-2</v>
      </c>
      <c r="H869" s="9">
        <f t="shared" si="55"/>
        <v>130.65336153189216</v>
      </c>
    </row>
    <row r="870" spans="1:8" x14ac:dyDescent="0.2">
      <c r="A870" s="1">
        <v>39920</v>
      </c>
      <c r="B870" s="3">
        <v>52.02</v>
      </c>
      <c r="C870" s="3">
        <v>1.318479</v>
      </c>
      <c r="D870" s="6">
        <f t="shared" si="52"/>
        <v>39920</v>
      </c>
      <c r="E870" s="3">
        <f t="shared" si="53"/>
        <v>39.454553314842336</v>
      </c>
      <c r="F870">
        <v>1.3149999999999999</v>
      </c>
      <c r="G870" s="12">
        <f t="shared" si="54"/>
        <v>3.3329486447520179E-2</v>
      </c>
      <c r="H870" s="9">
        <f t="shared" si="55"/>
        <v>130.24576881617895</v>
      </c>
    </row>
    <row r="871" spans="1:8" x14ac:dyDescent="0.2">
      <c r="A871" s="1">
        <v>39923</v>
      </c>
      <c r="B871" s="3">
        <v>49.06</v>
      </c>
      <c r="C871" s="3">
        <v>1.304819</v>
      </c>
      <c r="D871" s="6">
        <f t="shared" si="52"/>
        <v>39923</v>
      </c>
      <c r="E871" s="3">
        <f t="shared" si="53"/>
        <v>37.599084623997662</v>
      </c>
      <c r="F871">
        <v>1.3220000000000001</v>
      </c>
      <c r="G871" s="12">
        <f t="shared" si="54"/>
        <v>3.5160430452507135E-2</v>
      </c>
      <c r="H871" s="9">
        <f t="shared" si="55"/>
        <v>137.40077583869618</v>
      </c>
    </row>
    <row r="872" spans="1:8" x14ac:dyDescent="0.2">
      <c r="A872" s="1">
        <v>39924</v>
      </c>
      <c r="B872" s="3">
        <v>48.69</v>
      </c>
      <c r="C872" s="3">
        <v>1.2929250000000001</v>
      </c>
      <c r="D872" s="6">
        <f t="shared" si="52"/>
        <v>39924</v>
      </c>
      <c r="E872" s="3">
        <f t="shared" si="53"/>
        <v>37.658796913974122</v>
      </c>
      <c r="F872">
        <v>1.32</v>
      </c>
      <c r="G872" s="12">
        <f t="shared" si="54"/>
        <v>3.5051571164510173E-2</v>
      </c>
      <c r="H872" s="9">
        <f t="shared" si="55"/>
        <v>136.97537289466126</v>
      </c>
    </row>
    <row r="873" spans="1:8" x14ac:dyDescent="0.2">
      <c r="A873" s="1">
        <v>39925</v>
      </c>
      <c r="B873" s="3">
        <v>48.5</v>
      </c>
      <c r="C873" s="3">
        <v>1.293393</v>
      </c>
      <c r="D873" s="6">
        <f t="shared" si="52"/>
        <v>39925</v>
      </c>
      <c r="E873" s="3">
        <f t="shared" si="53"/>
        <v>37.498270054036169</v>
      </c>
      <c r="F873">
        <v>1.323</v>
      </c>
      <c r="G873" s="12">
        <f t="shared" si="54"/>
        <v>3.5281627608247421E-2</v>
      </c>
      <c r="H873" s="9">
        <f t="shared" si="55"/>
        <v>137.87439299906205</v>
      </c>
    </row>
    <row r="874" spans="1:8" x14ac:dyDescent="0.2">
      <c r="A874" s="1">
        <v>39926</v>
      </c>
      <c r="B874" s="3">
        <v>48.29</v>
      </c>
      <c r="C874" s="3">
        <v>1.300492</v>
      </c>
      <c r="D874" s="6">
        <f t="shared" si="52"/>
        <v>39926</v>
      </c>
      <c r="E874" s="3">
        <f t="shared" si="53"/>
        <v>37.132100774168542</v>
      </c>
      <c r="F874">
        <v>1.3220000000000001</v>
      </c>
      <c r="G874" s="12">
        <f t="shared" si="54"/>
        <v>3.5602618016152415E-2</v>
      </c>
      <c r="H874" s="9">
        <f t="shared" si="55"/>
        <v>139.12876703587878</v>
      </c>
    </row>
    <row r="875" spans="1:8" x14ac:dyDescent="0.2">
      <c r="A875" s="1">
        <v>39927</v>
      </c>
      <c r="B875" s="3">
        <v>50.29</v>
      </c>
      <c r="C875" s="3">
        <v>1.3139909999999999</v>
      </c>
      <c r="D875" s="6">
        <f t="shared" si="52"/>
        <v>39927</v>
      </c>
      <c r="E875" s="3">
        <f t="shared" si="53"/>
        <v>38.272712674592142</v>
      </c>
      <c r="F875">
        <v>1.32</v>
      </c>
      <c r="G875" s="12">
        <f t="shared" si="54"/>
        <v>3.448932431895009E-2</v>
      </c>
      <c r="H875" s="9">
        <f t="shared" si="55"/>
        <v>134.77821114781736</v>
      </c>
    </row>
    <row r="876" spans="1:8" x14ac:dyDescent="0.2">
      <c r="A876" s="1">
        <v>39930</v>
      </c>
      <c r="B876" s="3">
        <v>48.67</v>
      </c>
      <c r="C876" s="3">
        <v>1.322506</v>
      </c>
      <c r="D876" s="6">
        <f t="shared" si="52"/>
        <v>39930</v>
      </c>
      <c r="E876" s="3">
        <f t="shared" si="53"/>
        <v>36.801345324709303</v>
      </c>
      <c r="F876">
        <v>1.3149999999999999</v>
      </c>
      <c r="G876" s="12">
        <f t="shared" si="54"/>
        <v>3.5732389356893358E-2</v>
      </c>
      <c r="H876" s="9">
        <f t="shared" si="55"/>
        <v>139.63589060262575</v>
      </c>
    </row>
    <row r="877" spans="1:8" x14ac:dyDescent="0.2">
      <c r="A877" s="1">
        <v>39931</v>
      </c>
      <c r="B877" s="3">
        <v>48.64</v>
      </c>
      <c r="C877" s="3">
        <v>1.302592</v>
      </c>
      <c r="D877" s="6">
        <f t="shared" si="52"/>
        <v>39931</v>
      </c>
      <c r="E877" s="3">
        <f t="shared" si="53"/>
        <v>37.340932540657398</v>
      </c>
      <c r="F877">
        <v>1.3140000000000001</v>
      </c>
      <c r="G877" s="12">
        <f t="shared" si="54"/>
        <v>3.5189265789473685E-2</v>
      </c>
      <c r="H877" s="9">
        <f t="shared" si="55"/>
        <v>137.5134592620725</v>
      </c>
    </row>
    <row r="878" spans="1:8" x14ac:dyDescent="0.2">
      <c r="A878" s="1">
        <v>39932</v>
      </c>
      <c r="B878" s="3">
        <v>50.22</v>
      </c>
      <c r="C878" s="3">
        <v>1.312905</v>
      </c>
      <c r="D878" s="6">
        <f t="shared" si="52"/>
        <v>39932</v>
      </c>
      <c r="E878" s="3">
        <f t="shared" si="53"/>
        <v>38.251053960492193</v>
      </c>
      <c r="F878">
        <v>1.3120000000000001</v>
      </c>
      <c r="G878" s="12">
        <f t="shared" si="54"/>
        <v>3.4299708482676224E-2</v>
      </c>
      <c r="H878" s="9">
        <f t="shared" si="55"/>
        <v>134.03722582198284</v>
      </c>
    </row>
    <row r="879" spans="1:8" x14ac:dyDescent="0.2">
      <c r="A879" s="1">
        <v>39933</v>
      </c>
      <c r="B879" s="3">
        <v>50.3</v>
      </c>
      <c r="C879" s="3">
        <v>1.326225</v>
      </c>
      <c r="D879" s="6">
        <f t="shared" si="52"/>
        <v>39933</v>
      </c>
      <c r="E879" s="3">
        <f t="shared" si="53"/>
        <v>37.927199381703709</v>
      </c>
      <c r="F879">
        <v>1.31</v>
      </c>
      <c r="G879" s="12">
        <f t="shared" si="54"/>
        <v>3.4539855864811134E-2</v>
      </c>
      <c r="H879" s="9">
        <f t="shared" si="55"/>
        <v>134.97567953817207</v>
      </c>
    </row>
    <row r="880" spans="1:8" x14ac:dyDescent="0.2">
      <c r="A880" s="1">
        <v>39934</v>
      </c>
      <c r="B880" s="3">
        <v>51.75</v>
      </c>
      <c r="C880" s="3">
        <v>1.323294</v>
      </c>
      <c r="D880" s="6">
        <f t="shared" si="52"/>
        <v>39934</v>
      </c>
      <c r="E880" s="3">
        <f t="shared" si="53"/>
        <v>39.106955823875872</v>
      </c>
      <c r="F880">
        <v>1.3109999999999999</v>
      </c>
      <c r="G880" s="12">
        <f t="shared" si="54"/>
        <v>3.3523447999999997E-2</v>
      </c>
      <c r="H880" s="9">
        <f t="shared" si="55"/>
        <v>131.00373643633088</v>
      </c>
    </row>
    <row r="881" spans="1:8" x14ac:dyDescent="0.2">
      <c r="A881" s="1">
        <v>39937</v>
      </c>
      <c r="B881" s="3">
        <v>53.26</v>
      </c>
      <c r="C881" s="3">
        <v>1.3282860000000001</v>
      </c>
      <c r="D881" s="6">
        <f t="shared" si="52"/>
        <v>39937</v>
      </c>
      <c r="E881" s="3">
        <f t="shared" si="53"/>
        <v>40.096786384859882</v>
      </c>
      <c r="F881">
        <v>1.3120000000000001</v>
      </c>
      <c r="G881" s="12">
        <f t="shared" si="54"/>
        <v>3.2720826736763055E-2</v>
      </c>
      <c r="H881" s="9">
        <f t="shared" si="55"/>
        <v>127.86723375834599</v>
      </c>
    </row>
    <row r="882" spans="1:8" x14ac:dyDescent="0.2">
      <c r="A882" s="1">
        <v>39938</v>
      </c>
      <c r="B882" s="3">
        <v>53.16</v>
      </c>
      <c r="C882" s="3">
        <v>1.341904</v>
      </c>
      <c r="D882" s="6">
        <f t="shared" si="52"/>
        <v>39938</v>
      </c>
      <c r="E882" s="3">
        <f t="shared" si="53"/>
        <v>39.615352514039749</v>
      </c>
      <c r="F882">
        <v>1.32</v>
      </c>
      <c r="G882" s="12">
        <f t="shared" si="54"/>
        <v>3.3320415349887139E-2</v>
      </c>
      <c r="H882" s="9">
        <f t="shared" si="55"/>
        <v>130.21032056266077</v>
      </c>
    </row>
    <row r="883" spans="1:8" x14ac:dyDescent="0.2">
      <c r="A883" s="1">
        <v>39939</v>
      </c>
      <c r="B883" s="3">
        <v>55.07</v>
      </c>
      <c r="C883" s="3">
        <v>1.331717</v>
      </c>
      <c r="D883" s="6">
        <f t="shared" si="52"/>
        <v>39939</v>
      </c>
      <c r="E883" s="3">
        <f t="shared" si="53"/>
        <v>41.352629725384595</v>
      </c>
      <c r="F883">
        <v>1.331</v>
      </c>
      <c r="G883" s="12">
        <f t="shared" si="54"/>
        <v>3.218658665335028E-2</v>
      </c>
      <c r="H883" s="9">
        <f t="shared" si="55"/>
        <v>125.77951751027</v>
      </c>
    </row>
    <row r="884" spans="1:8" x14ac:dyDescent="0.2">
      <c r="A884" s="1">
        <v>39940</v>
      </c>
      <c r="B884" s="3">
        <v>56.63</v>
      </c>
      <c r="C884" s="3">
        <v>1.3315760000000001</v>
      </c>
      <c r="D884" s="6">
        <f t="shared" si="52"/>
        <v>39940</v>
      </c>
      <c r="E884" s="3">
        <f t="shared" si="53"/>
        <v>42.528552632369461</v>
      </c>
      <c r="F884">
        <v>1.34</v>
      </c>
      <c r="G884" s="12">
        <f t="shared" si="54"/>
        <v>3.1508243687091653E-2</v>
      </c>
      <c r="H884" s="9">
        <f t="shared" si="55"/>
        <v>123.12867255049188</v>
      </c>
    </row>
    <row r="885" spans="1:8" x14ac:dyDescent="0.2">
      <c r="A885" s="1">
        <v>39941</v>
      </c>
      <c r="B885" s="3">
        <v>56.02</v>
      </c>
      <c r="C885" s="3">
        <v>1.339567</v>
      </c>
      <c r="D885" s="6">
        <f t="shared" si="52"/>
        <v>39941</v>
      </c>
      <c r="E885" s="3">
        <f t="shared" si="53"/>
        <v>41.819483459953858</v>
      </c>
      <c r="F885">
        <v>1.3540000000000001</v>
      </c>
      <c r="G885" s="12">
        <f t="shared" si="54"/>
        <v>3.2377253088182789E-2</v>
      </c>
      <c r="H885" s="9">
        <f t="shared" si="55"/>
        <v>126.52460839042209</v>
      </c>
    </row>
    <row r="886" spans="1:8" x14ac:dyDescent="0.2">
      <c r="A886" s="1">
        <v>39944</v>
      </c>
      <c r="B886" s="3">
        <v>55.99</v>
      </c>
      <c r="C886" s="3">
        <v>1.362398</v>
      </c>
      <c r="D886" s="6">
        <f t="shared" si="52"/>
        <v>39944</v>
      </c>
      <c r="E886" s="3">
        <f t="shared" si="53"/>
        <v>41.096654575241601</v>
      </c>
      <c r="F886">
        <v>1.3660000000000001</v>
      </c>
      <c r="G886" s="12">
        <f t="shared" si="54"/>
        <v>3.3238715270584029E-2</v>
      </c>
      <c r="H886" s="9">
        <f t="shared" si="55"/>
        <v>129.89105102762213</v>
      </c>
    </row>
    <row r="887" spans="1:8" x14ac:dyDescent="0.2">
      <c r="A887" s="1">
        <v>39945</v>
      </c>
      <c r="B887" s="3">
        <v>56.52</v>
      </c>
      <c r="C887" s="3">
        <v>1.359102</v>
      </c>
      <c r="D887" s="6">
        <f t="shared" si="52"/>
        <v>39945</v>
      </c>
      <c r="E887" s="3">
        <f t="shared" si="53"/>
        <v>41.586282707258178</v>
      </c>
      <c r="F887">
        <v>1.3640000000000001</v>
      </c>
      <c r="G887" s="12">
        <f t="shared" si="54"/>
        <v>3.2799276857749471E-2</v>
      </c>
      <c r="H887" s="9">
        <f t="shared" si="55"/>
        <v>128.17380302810315</v>
      </c>
    </row>
    <row r="888" spans="1:8" x14ac:dyDescent="0.2">
      <c r="A888" s="1">
        <v>39946</v>
      </c>
      <c r="B888" s="3">
        <v>56.84</v>
      </c>
      <c r="C888" s="3">
        <v>1.364592</v>
      </c>
      <c r="D888" s="6">
        <f t="shared" si="52"/>
        <v>39946</v>
      </c>
      <c r="E888" s="3">
        <f t="shared" si="53"/>
        <v>41.653475910748419</v>
      </c>
      <c r="F888">
        <v>1.3640000000000001</v>
      </c>
      <c r="G888" s="12">
        <f t="shared" si="54"/>
        <v>3.2746366783954962E-2</v>
      </c>
      <c r="H888" s="9">
        <f t="shared" si="55"/>
        <v>127.96703976907914</v>
      </c>
    </row>
    <row r="889" spans="1:8" x14ac:dyDescent="0.2">
      <c r="A889" s="1">
        <v>39947</v>
      </c>
      <c r="B889" s="3">
        <v>56.25</v>
      </c>
      <c r="C889" s="3">
        <v>1.359305</v>
      </c>
      <c r="D889" s="6">
        <f t="shared" si="52"/>
        <v>39947</v>
      </c>
      <c r="E889" s="3">
        <f t="shared" si="53"/>
        <v>41.381441251227649</v>
      </c>
      <c r="F889">
        <v>1.365</v>
      </c>
      <c r="G889" s="12">
        <f t="shared" si="54"/>
        <v>3.2985801333333335E-2</v>
      </c>
      <c r="H889" s="9">
        <f t="shared" si="55"/>
        <v>128.90270786027656</v>
      </c>
    </row>
    <row r="890" spans="1:8" x14ac:dyDescent="0.2">
      <c r="A890" s="1">
        <v>39948</v>
      </c>
      <c r="B890" s="3">
        <v>56.33</v>
      </c>
      <c r="C890" s="3">
        <v>1.3635679999999999</v>
      </c>
      <c r="D890" s="6">
        <f t="shared" si="52"/>
        <v>39948</v>
      </c>
      <c r="E890" s="3">
        <f t="shared" si="53"/>
        <v>41.31073771165061</v>
      </c>
      <c r="F890">
        <v>1.3640000000000001</v>
      </c>
      <c r="G890" s="12">
        <f t="shared" si="54"/>
        <v>3.3018049920113618E-2</v>
      </c>
      <c r="H890" s="9">
        <f t="shared" si="55"/>
        <v>129.02872966337415</v>
      </c>
    </row>
    <row r="891" spans="1:8" x14ac:dyDescent="0.2">
      <c r="A891" s="1">
        <v>39951</v>
      </c>
      <c r="B891" s="3">
        <v>56.51</v>
      </c>
      <c r="C891" s="3">
        <v>1.3481270000000001</v>
      </c>
      <c r="D891" s="6">
        <f t="shared" si="52"/>
        <v>39951</v>
      </c>
      <c r="E891" s="3">
        <f t="shared" si="53"/>
        <v>41.917415792429047</v>
      </c>
      <c r="F891">
        <v>1.365</v>
      </c>
      <c r="G891" s="12">
        <f t="shared" si="54"/>
        <v>3.256403034861087E-2</v>
      </c>
      <c r="H891" s="9">
        <f t="shared" si="55"/>
        <v>127.25450106128997</v>
      </c>
    </row>
    <row r="892" spans="1:8" x14ac:dyDescent="0.2">
      <c r="A892" s="1">
        <v>39952</v>
      </c>
      <c r="B892" s="3">
        <v>57.12</v>
      </c>
      <c r="C892" s="3">
        <v>1.3561529999999999</v>
      </c>
      <c r="D892" s="6">
        <f t="shared" si="52"/>
        <v>39952</v>
      </c>
      <c r="E892" s="3">
        <f t="shared" si="53"/>
        <v>42.119141424308317</v>
      </c>
      <c r="F892">
        <v>1.3720000000000001</v>
      </c>
      <c r="G892" s="12">
        <f t="shared" si="54"/>
        <v>3.2574263235294124E-2</v>
      </c>
      <c r="H892" s="9">
        <f t="shared" si="55"/>
        <v>127.29448938200315</v>
      </c>
    </row>
    <row r="893" spans="1:8" x14ac:dyDescent="0.2">
      <c r="A893" s="1">
        <v>39953</v>
      </c>
      <c r="B893" s="3">
        <v>59.1</v>
      </c>
      <c r="C893" s="3">
        <v>1.3632340000000001</v>
      </c>
      <c r="D893" s="6">
        <f t="shared" si="52"/>
        <v>39953</v>
      </c>
      <c r="E893" s="3">
        <f t="shared" si="53"/>
        <v>43.352791963815456</v>
      </c>
      <c r="F893">
        <v>1.385</v>
      </c>
      <c r="G893" s="12">
        <f t="shared" si="54"/>
        <v>3.1947192724196279E-2</v>
      </c>
      <c r="H893" s="9">
        <f t="shared" si="55"/>
        <v>124.84400815576241</v>
      </c>
    </row>
    <row r="894" spans="1:8" x14ac:dyDescent="0.2">
      <c r="A894" s="1">
        <v>39954</v>
      </c>
      <c r="B894" s="3">
        <v>58.02</v>
      </c>
      <c r="C894" s="3">
        <v>1.37741</v>
      </c>
      <c r="D894" s="6">
        <f t="shared" si="52"/>
        <v>39954</v>
      </c>
      <c r="E894" s="3">
        <f t="shared" si="53"/>
        <v>42.122534321661668</v>
      </c>
      <c r="F894">
        <v>1.3959999999999999</v>
      </c>
      <c r="G894" s="12">
        <f t="shared" si="54"/>
        <v>3.3141405722164771E-2</v>
      </c>
      <c r="H894" s="9">
        <f t="shared" si="55"/>
        <v>129.51078243371572</v>
      </c>
    </row>
    <row r="895" spans="1:8" x14ac:dyDescent="0.2">
      <c r="A895" s="1">
        <v>39955</v>
      </c>
      <c r="B895" s="3">
        <v>58.7</v>
      </c>
      <c r="C895" s="3">
        <v>1.39053</v>
      </c>
      <c r="D895" s="6">
        <f t="shared" si="52"/>
        <v>39955</v>
      </c>
      <c r="E895" s="3">
        <f t="shared" si="53"/>
        <v>42.21411979604899</v>
      </c>
      <c r="F895">
        <v>1.397</v>
      </c>
      <c r="G895" s="12">
        <f t="shared" si="54"/>
        <v>3.3093192674616696E-2</v>
      </c>
      <c r="H895" s="9">
        <f t="shared" si="55"/>
        <v>129.32237432683542</v>
      </c>
    </row>
    <row r="896" spans="1:8" x14ac:dyDescent="0.2">
      <c r="A896" s="1">
        <v>39958</v>
      </c>
      <c r="B896" s="2">
        <v>58.7</v>
      </c>
      <c r="C896" s="3">
        <v>1.402426</v>
      </c>
      <c r="D896" s="6">
        <f t="shared" si="52"/>
        <v>39958</v>
      </c>
      <c r="E896" s="3">
        <f t="shared" si="53"/>
        <v>41.856040889144957</v>
      </c>
      <c r="F896">
        <v>1.389</v>
      </c>
      <c r="G896" s="12">
        <f t="shared" si="54"/>
        <v>3.3185174003407154E-2</v>
      </c>
      <c r="H896" s="9">
        <f t="shared" si="55"/>
        <v>129.68182117591635</v>
      </c>
    </row>
    <row r="897" spans="1:8" x14ac:dyDescent="0.2">
      <c r="A897" s="1">
        <v>39959</v>
      </c>
      <c r="B897" s="3">
        <v>59.05</v>
      </c>
      <c r="C897" s="3">
        <v>1.400482</v>
      </c>
      <c r="D897" s="6">
        <f t="shared" si="52"/>
        <v>39959</v>
      </c>
      <c r="E897" s="3">
        <f t="shared" si="53"/>
        <v>42.164054946796888</v>
      </c>
      <c r="F897">
        <v>1.385</v>
      </c>
      <c r="G897" s="12">
        <f t="shared" si="54"/>
        <v>3.2847884335309059E-2</v>
      </c>
      <c r="H897" s="9">
        <f t="shared" si="55"/>
        <v>128.36375249806972</v>
      </c>
    </row>
    <row r="898" spans="1:8" x14ac:dyDescent="0.2">
      <c r="A898" s="1">
        <v>39960</v>
      </c>
      <c r="B898" s="3">
        <v>61.28</v>
      </c>
      <c r="C898" s="3">
        <v>1.3993059999999999</v>
      </c>
      <c r="D898" s="6">
        <f t="shared" si="52"/>
        <v>39960</v>
      </c>
      <c r="E898" s="3">
        <f t="shared" si="53"/>
        <v>43.793137455281403</v>
      </c>
      <c r="F898">
        <v>1.3779999999999999</v>
      </c>
      <c r="G898" s="12">
        <f t="shared" si="54"/>
        <v>3.1466117297650129E-2</v>
      </c>
      <c r="H898" s="9">
        <f t="shared" si="55"/>
        <v>122.96405003256318</v>
      </c>
    </row>
    <row r="899" spans="1:8" x14ac:dyDescent="0.2">
      <c r="A899" s="1">
        <v>39961</v>
      </c>
      <c r="B899" s="3">
        <v>63.47</v>
      </c>
      <c r="C899" s="3">
        <v>1.3835850000000001</v>
      </c>
      <c r="D899" s="6">
        <f t="shared" si="52"/>
        <v>39961</v>
      </c>
      <c r="E899" s="3">
        <f t="shared" si="53"/>
        <v>45.873582035075543</v>
      </c>
      <c r="F899">
        <v>1.379</v>
      </c>
      <c r="G899" s="12">
        <f t="shared" si="54"/>
        <v>3.0060874665196156E-2</v>
      </c>
      <c r="H899" s="9">
        <f t="shared" si="55"/>
        <v>117.47260907305639</v>
      </c>
    </row>
    <row r="900" spans="1:8" x14ac:dyDescent="0.2">
      <c r="A900" s="1">
        <v>39962</v>
      </c>
      <c r="B900" s="3">
        <v>64.98</v>
      </c>
      <c r="C900" s="3">
        <v>1.3930880000000001</v>
      </c>
      <c r="D900" s="6">
        <f t="shared" si="52"/>
        <v>39962</v>
      </c>
      <c r="E900" s="3">
        <f t="shared" si="53"/>
        <v>46.644576652731196</v>
      </c>
      <c r="F900">
        <v>1.3819999999999999</v>
      </c>
      <c r="G900" s="12">
        <f t="shared" si="54"/>
        <v>2.9628310495537089E-2</v>
      </c>
      <c r="H900" s="9">
        <f t="shared" si="55"/>
        <v>115.78222440636527</v>
      </c>
    </row>
    <row r="901" spans="1:8" x14ac:dyDescent="0.2">
      <c r="A901" s="1">
        <v>39965</v>
      </c>
      <c r="B901" s="3">
        <v>66.599999999999994</v>
      </c>
      <c r="C901" s="3">
        <v>1.411891</v>
      </c>
      <c r="D901" s="6">
        <f t="shared" si="52"/>
        <v>39965</v>
      </c>
      <c r="E901" s="3">
        <f t="shared" si="53"/>
        <v>47.170780180623005</v>
      </c>
      <c r="F901">
        <v>1.387</v>
      </c>
      <c r="G901" s="12">
        <f t="shared" si="54"/>
        <v>2.9403796051051052E-2</v>
      </c>
      <c r="H901" s="9">
        <f t="shared" si="55"/>
        <v>114.90486145994049</v>
      </c>
    </row>
    <row r="902" spans="1:8" x14ac:dyDescent="0.2">
      <c r="A902" s="1">
        <v>39966</v>
      </c>
      <c r="B902" s="3">
        <v>67.67</v>
      </c>
      <c r="C902" s="3">
        <v>1.41611</v>
      </c>
      <c r="D902" s="6">
        <f t="shared" si="52"/>
        <v>39966</v>
      </c>
      <c r="E902" s="3">
        <f t="shared" si="53"/>
        <v>47.785835846085405</v>
      </c>
      <c r="F902">
        <v>1.387</v>
      </c>
      <c r="G902" s="12">
        <f t="shared" si="54"/>
        <v>2.9025337224767252E-2</v>
      </c>
      <c r="H902" s="9">
        <f t="shared" si="55"/>
        <v>113.42591095549101</v>
      </c>
    </row>
    <row r="903" spans="1:8" x14ac:dyDescent="0.2">
      <c r="A903" s="1">
        <v>39967</v>
      </c>
      <c r="B903" s="3">
        <v>66.150000000000006</v>
      </c>
      <c r="C903" s="3">
        <v>1.4307380000000001</v>
      </c>
      <c r="D903" s="6">
        <f t="shared" si="52"/>
        <v>39967</v>
      </c>
      <c r="E903" s="3">
        <f t="shared" si="53"/>
        <v>46.234880180717923</v>
      </c>
      <c r="F903">
        <v>1.397</v>
      </c>
      <c r="G903" s="12">
        <f t="shared" si="54"/>
        <v>3.0215283235071808E-2</v>
      </c>
      <c r="H903" s="9">
        <f t="shared" si="55"/>
        <v>118.07601059641702</v>
      </c>
    </row>
    <row r="904" spans="1:8" x14ac:dyDescent="0.2">
      <c r="A904" s="1">
        <v>39968</v>
      </c>
      <c r="B904" s="3">
        <v>67.680000000000007</v>
      </c>
      <c r="C904" s="3">
        <v>1.415508</v>
      </c>
      <c r="D904" s="6">
        <f t="shared" si="52"/>
        <v>39968</v>
      </c>
      <c r="E904" s="3">
        <f t="shared" si="53"/>
        <v>47.8132232385829</v>
      </c>
      <c r="F904">
        <v>1.405</v>
      </c>
      <c r="G904" s="12">
        <f t="shared" si="54"/>
        <v>2.9385176418439716E-2</v>
      </c>
      <c r="H904" s="9">
        <f t="shared" si="55"/>
        <v>114.83209921176254</v>
      </c>
    </row>
    <row r="905" spans="1:8" x14ac:dyDescent="0.2">
      <c r="A905" s="1">
        <v>39969</v>
      </c>
      <c r="B905" s="3">
        <v>67.77</v>
      </c>
      <c r="C905" s="3">
        <v>1.4179170000000001</v>
      </c>
      <c r="D905" s="6">
        <f t="shared" si="52"/>
        <v>39969</v>
      </c>
      <c r="E905" s="3">
        <f t="shared" si="53"/>
        <v>47.795463345174639</v>
      </c>
      <c r="F905">
        <v>1.413</v>
      </c>
      <c r="G905" s="12">
        <f t="shared" si="54"/>
        <v>2.9563475298804785E-2</v>
      </c>
      <c r="H905" s="9">
        <f t="shared" si="55"/>
        <v>115.52885986508909</v>
      </c>
    </row>
    <row r="906" spans="1:8" x14ac:dyDescent="0.2">
      <c r="A906" s="1">
        <v>39972</v>
      </c>
      <c r="B906" s="3">
        <v>67.61</v>
      </c>
      <c r="C906" s="3">
        <v>1.3939809999999999</v>
      </c>
      <c r="D906" s="6">
        <f t="shared" si="52"/>
        <v>39972</v>
      </c>
      <c r="E906" s="3">
        <f t="shared" si="53"/>
        <v>48.50137842624828</v>
      </c>
      <c r="F906">
        <v>1.421</v>
      </c>
      <c r="G906" s="12">
        <f t="shared" si="54"/>
        <v>2.9298136385150126E-2</v>
      </c>
      <c r="H906" s="9">
        <f t="shared" si="55"/>
        <v>114.49196207609323</v>
      </c>
    </row>
    <row r="907" spans="1:8" x14ac:dyDescent="0.2">
      <c r="A907" s="1">
        <v>39973</v>
      </c>
      <c r="B907" s="3">
        <v>68.94</v>
      </c>
      <c r="C907" s="3">
        <v>1.3914010000000001</v>
      </c>
      <c r="D907" s="6">
        <f t="shared" si="52"/>
        <v>39973</v>
      </c>
      <c r="E907" s="3">
        <f t="shared" si="53"/>
        <v>49.547183019129633</v>
      </c>
      <c r="F907">
        <v>1.42</v>
      </c>
      <c r="G907" s="12">
        <f t="shared" si="54"/>
        <v>2.8659550623730781E-2</v>
      </c>
      <c r="H907" s="9">
        <f t="shared" si="55"/>
        <v>111.99648127766899</v>
      </c>
    </row>
    <row r="908" spans="1:8" x14ac:dyDescent="0.2">
      <c r="A908" s="1">
        <v>39974</v>
      </c>
      <c r="B908" s="3">
        <v>70.52</v>
      </c>
      <c r="C908" s="3">
        <v>1.4059950000000001</v>
      </c>
      <c r="D908" s="6">
        <f t="shared" si="52"/>
        <v>39974</v>
      </c>
      <c r="E908" s="3">
        <f t="shared" si="53"/>
        <v>50.156650628202797</v>
      </c>
      <c r="F908">
        <v>1.42</v>
      </c>
      <c r="G908" s="12">
        <f t="shared" si="54"/>
        <v>2.8311300340328985E-2</v>
      </c>
      <c r="H908" s="9">
        <f t="shared" si="55"/>
        <v>110.63558044370208</v>
      </c>
    </row>
    <row r="909" spans="1:8" x14ac:dyDescent="0.2">
      <c r="A909" s="1">
        <v>39975</v>
      </c>
      <c r="B909" s="3">
        <v>71.709999999999994</v>
      </c>
      <c r="C909" s="3">
        <v>1.398406</v>
      </c>
      <c r="D909" s="6">
        <f t="shared" ref="D909:D972" si="56">A909</f>
        <v>39975</v>
      </c>
      <c r="E909" s="3">
        <f t="shared" ref="E909:E972" si="57">B909/C909</f>
        <v>51.279814302856245</v>
      </c>
      <c r="F909">
        <v>1.4219999999999999</v>
      </c>
      <c r="G909" s="12">
        <f t="shared" ref="G909:G972" si="58">F909/E909</f>
        <v>2.7730209622088973E-2</v>
      </c>
      <c r="H909" s="9">
        <f t="shared" si="55"/>
        <v>108.36478015794648</v>
      </c>
    </row>
    <row r="910" spans="1:8" x14ac:dyDescent="0.2">
      <c r="A910" s="1">
        <v>39976</v>
      </c>
      <c r="B910" s="3">
        <v>70.62</v>
      </c>
      <c r="C910" s="3">
        <v>1.410895</v>
      </c>
      <c r="D910" s="6">
        <f t="shared" si="56"/>
        <v>39976</v>
      </c>
      <c r="E910" s="3">
        <f t="shared" si="57"/>
        <v>50.053334939878589</v>
      </c>
      <c r="F910">
        <v>1.4330000000000001</v>
      </c>
      <c r="G910" s="12">
        <f t="shared" si="58"/>
        <v>2.8629460988388557E-2</v>
      </c>
      <c r="H910" s="9">
        <f t="shared" ref="H910:H973" si="59">$H$12*G910/$G$12</f>
        <v>111.87889627693046</v>
      </c>
    </row>
    <row r="911" spans="1:8" x14ac:dyDescent="0.2">
      <c r="A911" s="1">
        <v>39979</v>
      </c>
      <c r="B911" s="3">
        <v>68.489999999999995</v>
      </c>
      <c r="C911" s="3">
        <v>1.3985620000000001</v>
      </c>
      <c r="D911" s="6">
        <f t="shared" si="56"/>
        <v>39979</v>
      </c>
      <c r="E911" s="3">
        <f t="shared" si="57"/>
        <v>48.971729533620959</v>
      </c>
      <c r="F911">
        <v>1.4410000000000001</v>
      </c>
      <c r="G911" s="12">
        <f t="shared" si="58"/>
        <v>2.9425140049642286E-2</v>
      </c>
      <c r="H911" s="9">
        <f t="shared" si="59"/>
        <v>114.98827005102407</v>
      </c>
    </row>
    <row r="912" spans="1:8" x14ac:dyDescent="0.2">
      <c r="A912" s="1">
        <v>39980</v>
      </c>
      <c r="B912" s="3">
        <v>70.52</v>
      </c>
      <c r="C912" s="3">
        <v>1.3786069999999999</v>
      </c>
      <c r="D912" s="6">
        <f t="shared" si="56"/>
        <v>39980</v>
      </c>
      <c r="E912" s="3">
        <f t="shared" si="57"/>
        <v>51.153084236479287</v>
      </c>
      <c r="F912">
        <v>1.4430000000000001</v>
      </c>
      <c r="G912" s="12">
        <f t="shared" si="58"/>
        <v>2.8209442725467954E-2</v>
      </c>
      <c r="H912" s="9">
        <f t="shared" si="59"/>
        <v>110.23753880635952</v>
      </c>
    </row>
    <row r="913" spans="1:8" x14ac:dyDescent="0.2">
      <c r="A913" s="1">
        <v>39981</v>
      </c>
      <c r="B913" s="3">
        <v>68.95</v>
      </c>
      <c r="C913" s="3">
        <v>1.38303</v>
      </c>
      <c r="D913" s="6">
        <f t="shared" si="56"/>
        <v>39981</v>
      </c>
      <c r="E913" s="3">
        <f t="shared" si="57"/>
        <v>49.854305401907411</v>
      </c>
      <c r="F913">
        <v>1.448</v>
      </c>
      <c r="G913" s="12">
        <f t="shared" si="58"/>
        <v>2.9044632922407537E-2</v>
      </c>
      <c r="H913" s="9">
        <f t="shared" si="59"/>
        <v>113.50131514685053</v>
      </c>
    </row>
    <row r="914" spans="1:8" x14ac:dyDescent="0.2">
      <c r="A914" s="1">
        <v>39982</v>
      </c>
      <c r="B914" s="3">
        <v>69.959999999999994</v>
      </c>
      <c r="C914" s="3">
        <v>1.3937090000000001</v>
      </c>
      <c r="D914" s="6">
        <f t="shared" si="56"/>
        <v>39982</v>
      </c>
      <c r="E914" s="3">
        <f t="shared" si="57"/>
        <v>50.19699234201687</v>
      </c>
      <c r="F914">
        <v>1.448</v>
      </c>
      <c r="G914" s="12">
        <f t="shared" si="58"/>
        <v>2.8846349799885651E-2</v>
      </c>
      <c r="H914" s="9">
        <f t="shared" si="59"/>
        <v>112.72645959134115</v>
      </c>
    </row>
    <row r="915" spans="1:8" x14ac:dyDescent="0.2">
      <c r="A915" s="1">
        <v>39983</v>
      </c>
      <c r="B915" s="3">
        <v>70.48</v>
      </c>
      <c r="C915" s="3">
        <v>1.3914010000000001</v>
      </c>
      <c r="D915" s="6">
        <f t="shared" si="56"/>
        <v>39983</v>
      </c>
      <c r="E915" s="3">
        <f t="shared" si="57"/>
        <v>50.653981131248287</v>
      </c>
      <c r="F915">
        <v>1.4430000000000001</v>
      </c>
      <c r="G915" s="12">
        <f t="shared" si="58"/>
        <v>2.8487395615777528E-2</v>
      </c>
      <c r="H915" s="9">
        <f t="shared" si="59"/>
        <v>111.32372979673235</v>
      </c>
    </row>
    <row r="916" spans="1:8" x14ac:dyDescent="0.2">
      <c r="A916" s="1">
        <v>39986</v>
      </c>
      <c r="B916" s="3">
        <v>66.13</v>
      </c>
      <c r="C916" s="3">
        <v>1.3938250000000001</v>
      </c>
      <c r="D916" s="6">
        <f t="shared" si="56"/>
        <v>39986</v>
      </c>
      <c r="E916" s="3">
        <f t="shared" si="57"/>
        <v>47.444980539163808</v>
      </c>
      <c r="F916">
        <v>1.4350000000000001</v>
      </c>
      <c r="G916" s="12">
        <f t="shared" si="58"/>
        <v>3.0245559882050511E-2</v>
      </c>
      <c r="H916" s="9">
        <f t="shared" si="59"/>
        <v>118.19432640572677</v>
      </c>
    </row>
    <row r="917" spans="1:8" x14ac:dyDescent="0.2">
      <c r="A917" s="1">
        <v>39987</v>
      </c>
      <c r="B917" s="3">
        <v>66.36</v>
      </c>
      <c r="C917" s="3">
        <v>1.386501</v>
      </c>
      <c r="D917" s="6">
        <f t="shared" si="56"/>
        <v>39987</v>
      </c>
      <c r="E917" s="3">
        <f t="shared" si="57"/>
        <v>47.861487297881503</v>
      </c>
      <c r="F917">
        <v>1.421</v>
      </c>
      <c r="G917" s="12">
        <f t="shared" si="58"/>
        <v>2.9689842088607594E-2</v>
      </c>
      <c r="H917" s="9">
        <f t="shared" si="59"/>
        <v>116.02267904579008</v>
      </c>
    </row>
    <row r="918" spans="1:8" x14ac:dyDescent="0.2">
      <c r="A918" s="1">
        <v>39988</v>
      </c>
      <c r="B918" s="3">
        <v>68.47</v>
      </c>
      <c r="C918" s="3">
        <v>1.407678</v>
      </c>
      <c r="D918" s="6">
        <f t="shared" si="56"/>
        <v>39988</v>
      </c>
      <c r="E918" s="3">
        <f t="shared" si="57"/>
        <v>48.640385088067013</v>
      </c>
      <c r="F918">
        <v>1.405</v>
      </c>
      <c r="G918" s="12">
        <f t="shared" si="58"/>
        <v>2.8885462100189867E-2</v>
      </c>
      <c r="H918" s="9">
        <f t="shared" si="59"/>
        <v>112.87930357924098</v>
      </c>
    </row>
    <row r="919" spans="1:8" x14ac:dyDescent="0.2">
      <c r="A919" s="1">
        <v>39989</v>
      </c>
      <c r="B919" s="3">
        <v>68.819999999999993</v>
      </c>
      <c r="C919" s="3">
        <v>1.3939999999999999</v>
      </c>
      <c r="D919" s="6">
        <f t="shared" si="56"/>
        <v>39989</v>
      </c>
      <c r="E919" s="3">
        <f t="shared" si="57"/>
        <v>49.368723098995694</v>
      </c>
      <c r="F919">
        <v>1.401</v>
      </c>
      <c r="G919" s="12">
        <f t="shared" si="58"/>
        <v>2.8378291194420226E-2</v>
      </c>
      <c r="H919" s="9">
        <f t="shared" si="59"/>
        <v>110.89736891465571</v>
      </c>
    </row>
    <row r="920" spans="1:8" x14ac:dyDescent="0.2">
      <c r="A920" s="1">
        <v>39990</v>
      </c>
      <c r="B920" s="3">
        <v>68.099999999999994</v>
      </c>
      <c r="C920" s="3">
        <v>1.3985620000000001</v>
      </c>
      <c r="D920" s="6">
        <f t="shared" si="56"/>
        <v>39990</v>
      </c>
      <c r="E920" s="3">
        <f t="shared" si="57"/>
        <v>48.692871678195168</v>
      </c>
      <c r="F920">
        <v>1.3979999999999999</v>
      </c>
      <c r="G920" s="12">
        <f t="shared" si="58"/>
        <v>2.8710567929515422E-2</v>
      </c>
      <c r="H920" s="9">
        <f t="shared" si="59"/>
        <v>112.19584793233717</v>
      </c>
    </row>
    <row r="921" spans="1:8" x14ac:dyDescent="0.2">
      <c r="A921" s="1">
        <v>39993</v>
      </c>
      <c r="B921" s="3">
        <v>69.75</v>
      </c>
      <c r="C921" s="3">
        <v>1.4062129999999999</v>
      </c>
      <c r="D921" s="6">
        <f t="shared" si="56"/>
        <v>39993</v>
      </c>
      <c r="E921" s="3">
        <f t="shared" si="57"/>
        <v>49.601305065448834</v>
      </c>
      <c r="F921">
        <v>1.397</v>
      </c>
      <c r="G921" s="12">
        <f t="shared" si="58"/>
        <v>2.8164581519713263E-2</v>
      </c>
      <c r="H921" s="9">
        <f t="shared" si="59"/>
        <v>110.06222910746149</v>
      </c>
    </row>
    <row r="922" spans="1:8" x14ac:dyDescent="0.2">
      <c r="A922" s="1">
        <v>39994</v>
      </c>
      <c r="B922" s="3">
        <v>68.11</v>
      </c>
      <c r="C922" s="3">
        <v>1.4087879999999999</v>
      </c>
      <c r="D922" s="6">
        <f t="shared" si="56"/>
        <v>39994</v>
      </c>
      <c r="E922" s="3">
        <f t="shared" si="57"/>
        <v>48.346521974917451</v>
      </c>
      <c r="F922">
        <v>1.3979999999999999</v>
      </c>
      <c r="G922" s="12">
        <f t="shared" si="58"/>
        <v>2.891624759947144E-2</v>
      </c>
      <c r="H922" s="9">
        <f t="shared" si="59"/>
        <v>112.99960789381936</v>
      </c>
    </row>
    <row r="923" spans="1:8" x14ac:dyDescent="0.2">
      <c r="A923" s="1">
        <v>39995</v>
      </c>
      <c r="B923" s="3">
        <v>68.52</v>
      </c>
      <c r="C923" s="3">
        <v>1.4039029999999999</v>
      </c>
      <c r="D923" s="6">
        <f t="shared" si="56"/>
        <v>39995</v>
      </c>
      <c r="E923" s="3">
        <f t="shared" si="57"/>
        <v>48.806790782554067</v>
      </c>
      <c r="F923">
        <v>1.4</v>
      </c>
      <c r="G923" s="12">
        <f t="shared" si="58"/>
        <v>2.8684532983070634E-2</v>
      </c>
      <c r="H923" s="9">
        <f t="shared" si="59"/>
        <v>112.09410794239976</v>
      </c>
    </row>
    <row r="924" spans="1:8" x14ac:dyDescent="0.2">
      <c r="A924" s="1">
        <v>39996</v>
      </c>
      <c r="B924" s="3">
        <v>65.739999999999995</v>
      </c>
      <c r="C924" s="3">
        <v>1.413308</v>
      </c>
      <c r="D924" s="6">
        <f t="shared" si="56"/>
        <v>39996</v>
      </c>
      <c r="E924" s="3">
        <f t="shared" si="57"/>
        <v>46.514984702555985</v>
      </c>
      <c r="F924">
        <v>1.401</v>
      </c>
      <c r="G924" s="12">
        <f t="shared" si="58"/>
        <v>3.0119326254943721E-2</v>
      </c>
      <c r="H924" s="9">
        <f t="shared" si="59"/>
        <v>117.70102760141226</v>
      </c>
    </row>
    <row r="925" spans="1:8" x14ac:dyDescent="0.2">
      <c r="A925" s="1">
        <v>39997</v>
      </c>
      <c r="B925" s="2">
        <v>65.739999999999995</v>
      </c>
      <c r="C925" s="3">
        <v>1.3960630000000001</v>
      </c>
      <c r="D925" s="6">
        <f t="shared" si="56"/>
        <v>39997</v>
      </c>
      <c r="E925" s="3">
        <f t="shared" si="57"/>
        <v>47.089565442247228</v>
      </c>
      <c r="F925">
        <v>1.391</v>
      </c>
      <c r="G925" s="12">
        <f t="shared" si="58"/>
        <v>2.9539452890173415E-2</v>
      </c>
      <c r="H925" s="9">
        <f t="shared" si="59"/>
        <v>115.43498451882668</v>
      </c>
    </row>
    <row r="926" spans="1:8" x14ac:dyDescent="0.2">
      <c r="A926" s="1">
        <v>40000</v>
      </c>
      <c r="B926" s="3">
        <v>63.12</v>
      </c>
      <c r="C926" s="3">
        <v>1.3957900000000001</v>
      </c>
      <c r="D926" s="6">
        <f t="shared" si="56"/>
        <v>40000</v>
      </c>
      <c r="E926" s="3">
        <f t="shared" si="57"/>
        <v>45.221702405089587</v>
      </c>
      <c r="F926">
        <v>1.381</v>
      </c>
      <c r="G926" s="12">
        <f t="shared" si="58"/>
        <v>3.053843456907478E-2</v>
      </c>
      <c r="H926" s="9">
        <f t="shared" si="59"/>
        <v>119.33882915221635</v>
      </c>
    </row>
    <row r="927" spans="1:8" x14ac:dyDescent="0.2">
      <c r="A927" s="1">
        <v>40001</v>
      </c>
      <c r="B927" s="3">
        <v>61.54</v>
      </c>
      <c r="C927" s="3">
        <v>1.3976630000000001</v>
      </c>
      <c r="D927" s="6">
        <f t="shared" si="56"/>
        <v>40001</v>
      </c>
      <c r="E927" s="3">
        <f t="shared" si="57"/>
        <v>44.030642579792122</v>
      </c>
      <c r="F927">
        <v>1.373</v>
      </c>
      <c r="G927" s="12">
        <f t="shared" si="58"/>
        <v>3.1182829038024051E-2</v>
      </c>
      <c r="H927" s="9">
        <f t="shared" si="59"/>
        <v>121.85700935764329</v>
      </c>
    </row>
    <row r="928" spans="1:8" x14ac:dyDescent="0.2">
      <c r="A928" s="1">
        <v>40002</v>
      </c>
      <c r="B928" s="3">
        <v>59.71</v>
      </c>
      <c r="C928" s="3">
        <v>1.3916919999999999</v>
      </c>
      <c r="D928" s="6">
        <f t="shared" si="56"/>
        <v>40002</v>
      </c>
      <c r="E928" s="3">
        <f t="shared" si="57"/>
        <v>42.90460820353929</v>
      </c>
      <c r="F928">
        <v>1.3680000000000001</v>
      </c>
      <c r="G928" s="12">
        <f t="shared" si="58"/>
        <v>3.1884686920113883E-2</v>
      </c>
      <c r="H928" s="9">
        <f t="shared" si="59"/>
        <v>124.5997464711126</v>
      </c>
    </row>
    <row r="929" spans="1:8" x14ac:dyDescent="0.2">
      <c r="A929" s="1">
        <v>40003</v>
      </c>
      <c r="B929" s="3">
        <v>59.17</v>
      </c>
      <c r="C929" s="3">
        <v>1.3880410000000001</v>
      </c>
      <c r="D929" s="6">
        <f t="shared" si="56"/>
        <v>40003</v>
      </c>
      <c r="E929" s="3">
        <f t="shared" si="57"/>
        <v>42.628423800161521</v>
      </c>
      <c r="F929">
        <v>1.367</v>
      </c>
      <c r="G929" s="12">
        <f t="shared" si="58"/>
        <v>3.2067805425046475E-2</v>
      </c>
      <c r="H929" s="9">
        <f t="shared" si="59"/>
        <v>125.31534136925087</v>
      </c>
    </row>
    <row r="930" spans="1:8" x14ac:dyDescent="0.2">
      <c r="A930" s="1">
        <v>40004</v>
      </c>
      <c r="B930" s="3">
        <v>58.43</v>
      </c>
      <c r="C930" s="3">
        <v>1.402466</v>
      </c>
      <c r="D930" s="6">
        <f t="shared" si="56"/>
        <v>40004</v>
      </c>
      <c r="E930" s="3">
        <f t="shared" si="57"/>
        <v>41.662329068939997</v>
      </c>
      <c r="F930">
        <v>1.363</v>
      </c>
      <c r="G930" s="12">
        <f t="shared" si="58"/>
        <v>3.2715405750470647E-2</v>
      </c>
      <c r="H930" s="9">
        <f t="shared" si="59"/>
        <v>127.84604949772114</v>
      </c>
    </row>
    <row r="931" spans="1:8" x14ac:dyDescent="0.2">
      <c r="A931" s="1">
        <v>40007</v>
      </c>
      <c r="B931" s="3">
        <v>58.25</v>
      </c>
      <c r="C931" s="3">
        <v>1.3969020000000001</v>
      </c>
      <c r="D931" s="6">
        <f t="shared" si="56"/>
        <v>40007</v>
      </c>
      <c r="E931" s="3">
        <f t="shared" si="57"/>
        <v>41.699417711478681</v>
      </c>
      <c r="F931">
        <v>1.3580000000000001</v>
      </c>
      <c r="G931" s="12">
        <f t="shared" si="58"/>
        <v>3.2566401991416319E-2</v>
      </c>
      <c r="H931" s="9">
        <f t="shared" si="59"/>
        <v>127.26376902409039</v>
      </c>
    </row>
    <row r="932" spans="1:8" x14ac:dyDescent="0.2">
      <c r="A932" s="1">
        <v>40008</v>
      </c>
      <c r="B932" s="3">
        <v>60.48</v>
      </c>
      <c r="C932" s="3">
        <v>1.3986989999999999</v>
      </c>
      <c r="D932" s="6">
        <f t="shared" si="56"/>
        <v>40008</v>
      </c>
      <c r="E932" s="3">
        <f t="shared" si="57"/>
        <v>43.240182483865361</v>
      </c>
      <c r="F932">
        <v>1.3580000000000001</v>
      </c>
      <c r="G932" s="12">
        <f t="shared" si="58"/>
        <v>3.140597291666667E-2</v>
      </c>
      <c r="H932" s="9">
        <f t="shared" si="59"/>
        <v>122.72901637389884</v>
      </c>
    </row>
    <row r="933" spans="1:8" x14ac:dyDescent="0.2">
      <c r="A933" s="1">
        <v>40009</v>
      </c>
      <c r="B933" s="3">
        <v>61.25</v>
      </c>
      <c r="C933" s="3">
        <v>1.3971750000000001</v>
      </c>
      <c r="D933" s="6">
        <f t="shared" si="56"/>
        <v>40009</v>
      </c>
      <c r="E933" s="3">
        <f t="shared" si="57"/>
        <v>43.838459749136646</v>
      </c>
      <c r="F933">
        <v>1.3540000000000001</v>
      </c>
      <c r="G933" s="12">
        <f t="shared" si="58"/>
        <v>3.0886121632653068E-2</v>
      </c>
      <c r="H933" s="9">
        <f t="shared" si="59"/>
        <v>120.69752902220979</v>
      </c>
    </row>
    <row r="934" spans="1:8" x14ac:dyDescent="0.2">
      <c r="A934" s="1">
        <v>40010</v>
      </c>
      <c r="B934" s="3">
        <v>62.02</v>
      </c>
      <c r="C934" s="3">
        <v>1.410596</v>
      </c>
      <c r="D934" s="6">
        <f t="shared" si="56"/>
        <v>40010</v>
      </c>
      <c r="E934" s="3">
        <f t="shared" si="57"/>
        <v>43.967230872624057</v>
      </c>
      <c r="F934">
        <v>1.3540000000000001</v>
      </c>
      <c r="G934" s="12">
        <f t="shared" si="58"/>
        <v>3.0795662431473719E-2</v>
      </c>
      <c r="H934" s="9">
        <f t="shared" si="59"/>
        <v>120.34403038001939</v>
      </c>
    </row>
    <row r="935" spans="1:8" x14ac:dyDescent="0.2">
      <c r="A935" s="1">
        <v>40011</v>
      </c>
      <c r="B935" s="3">
        <v>63.54</v>
      </c>
      <c r="C935" s="3">
        <v>1.414107</v>
      </c>
      <c r="D935" s="6">
        <f t="shared" si="56"/>
        <v>40011</v>
      </c>
      <c r="E935" s="3">
        <f t="shared" si="57"/>
        <v>44.932950618305405</v>
      </c>
      <c r="F935">
        <v>1.355</v>
      </c>
      <c r="G935" s="12">
        <f t="shared" si="58"/>
        <v>3.0156043201133142E-2</v>
      </c>
      <c r="H935" s="9">
        <f t="shared" si="59"/>
        <v>117.84451096688666</v>
      </c>
    </row>
    <row r="936" spans="1:8" x14ac:dyDescent="0.2">
      <c r="A936" s="1">
        <v>40014</v>
      </c>
      <c r="B936" s="3">
        <v>64.64</v>
      </c>
      <c r="C936" s="3">
        <v>1.422698</v>
      </c>
      <c r="D936" s="6">
        <f t="shared" si="56"/>
        <v>40014</v>
      </c>
      <c r="E936" s="3">
        <f t="shared" si="57"/>
        <v>45.434800639348616</v>
      </c>
      <c r="F936">
        <v>1.3560000000000001</v>
      </c>
      <c r="G936" s="12">
        <f t="shared" si="58"/>
        <v>2.9844964232673271E-2</v>
      </c>
      <c r="H936" s="9">
        <f t="shared" si="59"/>
        <v>116.62886909153413</v>
      </c>
    </row>
    <row r="937" spans="1:8" x14ac:dyDescent="0.2">
      <c r="A937" s="1">
        <v>40015</v>
      </c>
      <c r="B937" s="3">
        <v>65.930000000000007</v>
      </c>
      <c r="C937" s="3">
        <v>1.421767</v>
      </c>
      <c r="D937" s="6">
        <f t="shared" si="56"/>
        <v>40015</v>
      </c>
      <c r="E937" s="3">
        <f t="shared" si="57"/>
        <v>46.371873872441832</v>
      </c>
      <c r="F937">
        <v>1.363</v>
      </c>
      <c r="G937" s="12">
        <f t="shared" si="58"/>
        <v>2.9392816942211433E-2</v>
      </c>
      <c r="H937" s="9">
        <f t="shared" si="59"/>
        <v>114.86195703433572</v>
      </c>
    </row>
    <row r="938" spans="1:8" x14ac:dyDescent="0.2">
      <c r="A938" s="1">
        <v>40016</v>
      </c>
      <c r="B938" s="3">
        <v>65.36</v>
      </c>
      <c r="C938" s="3">
        <v>1.420676</v>
      </c>
      <c r="D938" s="6">
        <f t="shared" si="56"/>
        <v>40016</v>
      </c>
      <c r="E938" s="3">
        <f t="shared" si="57"/>
        <v>46.00626743888121</v>
      </c>
      <c r="F938">
        <v>1.3640000000000001</v>
      </c>
      <c r="G938" s="12">
        <f t="shared" si="58"/>
        <v>2.9648134394124847E-2</v>
      </c>
      <c r="H938" s="9">
        <f t="shared" si="59"/>
        <v>115.85969271409219</v>
      </c>
    </row>
    <row r="939" spans="1:8" x14ac:dyDescent="0.2">
      <c r="A939" s="1">
        <v>40017</v>
      </c>
      <c r="B939" s="3">
        <v>68.06</v>
      </c>
      <c r="C939" s="3">
        <v>1.41629</v>
      </c>
      <c r="D939" s="6">
        <f t="shared" si="56"/>
        <v>40017</v>
      </c>
      <c r="E939" s="3">
        <f t="shared" si="57"/>
        <v>48.055129952199053</v>
      </c>
      <c r="F939">
        <v>1.3660000000000001</v>
      </c>
      <c r="G939" s="12">
        <f t="shared" si="58"/>
        <v>2.8425685277696153E-2</v>
      </c>
      <c r="H939" s="9">
        <f t="shared" si="59"/>
        <v>111.08257665325472</v>
      </c>
    </row>
    <row r="940" spans="1:8" x14ac:dyDescent="0.2">
      <c r="A940" s="1">
        <v>40018</v>
      </c>
      <c r="B940" s="3">
        <v>68.819999999999993</v>
      </c>
      <c r="C940" s="3">
        <v>1.4212020000000001</v>
      </c>
      <c r="D940" s="6">
        <f t="shared" si="56"/>
        <v>40018</v>
      </c>
      <c r="E940" s="3">
        <f t="shared" si="57"/>
        <v>48.423799009570764</v>
      </c>
      <c r="F940">
        <v>1.377</v>
      </c>
      <c r="G940" s="12">
        <f t="shared" si="58"/>
        <v>2.8436430601569317E-2</v>
      </c>
      <c r="H940" s="9">
        <f t="shared" si="59"/>
        <v>111.12456748834431</v>
      </c>
    </row>
    <row r="941" spans="1:8" x14ac:dyDescent="0.2">
      <c r="A941" s="1">
        <v>40021</v>
      </c>
      <c r="B941" s="3">
        <v>69.78</v>
      </c>
      <c r="C941" s="3">
        <v>1.424258</v>
      </c>
      <c r="D941" s="6">
        <f t="shared" si="56"/>
        <v>40021</v>
      </c>
      <c r="E941" s="3">
        <f t="shared" si="57"/>
        <v>48.993932279123584</v>
      </c>
      <c r="F941">
        <v>1.389</v>
      </c>
      <c r="G941" s="12">
        <f t="shared" si="58"/>
        <v>2.8350449441100604E-2</v>
      </c>
      <c r="H941" s="9">
        <f t="shared" si="59"/>
        <v>110.78856824135357</v>
      </c>
    </row>
    <row r="942" spans="1:8" x14ac:dyDescent="0.2">
      <c r="A942" s="1">
        <v>40022</v>
      </c>
      <c r="B942" s="3">
        <v>68.53</v>
      </c>
      <c r="C942" s="3">
        <v>1.4163300000000001</v>
      </c>
      <c r="D942" s="6">
        <f t="shared" si="56"/>
        <v>40022</v>
      </c>
      <c r="E942" s="3">
        <f t="shared" si="57"/>
        <v>48.385616346472922</v>
      </c>
      <c r="F942">
        <v>1.397</v>
      </c>
      <c r="G942" s="12">
        <f t="shared" si="58"/>
        <v>2.8872216693418943E-2</v>
      </c>
      <c r="H942" s="9">
        <f t="shared" si="59"/>
        <v>112.82754286006882</v>
      </c>
    </row>
    <row r="943" spans="1:8" x14ac:dyDescent="0.2">
      <c r="A943" s="1">
        <v>40023</v>
      </c>
      <c r="B943" s="3">
        <v>65.790000000000006</v>
      </c>
      <c r="C943" s="3">
        <v>1.4027019999999999</v>
      </c>
      <c r="D943" s="6">
        <f t="shared" si="56"/>
        <v>40023</v>
      </c>
      <c r="E943" s="3">
        <f t="shared" si="57"/>
        <v>46.902335635081442</v>
      </c>
      <c r="F943">
        <v>1.399</v>
      </c>
      <c r="G943" s="12">
        <f t="shared" si="58"/>
        <v>2.9827938866089067E-2</v>
      </c>
      <c r="H943" s="9">
        <f t="shared" si="59"/>
        <v>116.56233695448401</v>
      </c>
    </row>
    <row r="944" spans="1:8" x14ac:dyDescent="0.2">
      <c r="A944" s="1">
        <v>40024</v>
      </c>
      <c r="B944" s="3">
        <v>68.819999999999993</v>
      </c>
      <c r="C944" s="3">
        <v>1.4075979999999999</v>
      </c>
      <c r="D944" s="6">
        <f t="shared" si="56"/>
        <v>40024</v>
      </c>
      <c r="E944" s="3">
        <f t="shared" si="57"/>
        <v>48.891800073600557</v>
      </c>
      <c r="F944">
        <v>1.399</v>
      </c>
      <c r="G944" s="12">
        <f t="shared" si="58"/>
        <v>2.8614205201976172E-2</v>
      </c>
      <c r="H944" s="9">
        <f t="shared" si="59"/>
        <v>111.81927934783961</v>
      </c>
    </row>
    <row r="945" spans="1:8" x14ac:dyDescent="0.2">
      <c r="A945" s="1">
        <v>40025</v>
      </c>
      <c r="B945" s="3">
        <v>70.08</v>
      </c>
      <c r="C945" s="3">
        <v>1.426005</v>
      </c>
      <c r="D945" s="6">
        <f t="shared" si="56"/>
        <v>40025</v>
      </c>
      <c r="E945" s="3">
        <f t="shared" si="57"/>
        <v>49.144287712876185</v>
      </c>
      <c r="F945">
        <v>1.3979999999999999</v>
      </c>
      <c r="G945" s="12">
        <f t="shared" si="58"/>
        <v>2.8446846318493146E-2</v>
      </c>
      <c r="H945" s="9">
        <f t="shared" si="59"/>
        <v>111.16527027746925</v>
      </c>
    </row>
    <row r="946" spans="1:8" x14ac:dyDescent="0.2">
      <c r="A946" s="1">
        <v>40028</v>
      </c>
      <c r="B946" s="3">
        <v>72.900000000000006</v>
      </c>
      <c r="C946" s="3">
        <v>1.4417949999999999</v>
      </c>
      <c r="D946" s="6">
        <f t="shared" si="56"/>
        <v>40028</v>
      </c>
      <c r="E946" s="3">
        <f t="shared" si="57"/>
        <v>50.561973096036546</v>
      </c>
      <c r="F946">
        <v>1.403</v>
      </c>
      <c r="G946" s="12">
        <f t="shared" si="58"/>
        <v>2.7748125994513026E-2</v>
      </c>
      <c r="H946" s="9">
        <f t="shared" si="59"/>
        <v>108.43479418904901</v>
      </c>
    </row>
    <row r="947" spans="1:8" x14ac:dyDescent="0.2">
      <c r="A947" s="1">
        <v>40029</v>
      </c>
      <c r="B947" s="3">
        <v>73.819999999999993</v>
      </c>
      <c r="C947" s="3">
        <v>1.4400090000000001</v>
      </c>
      <c r="D947" s="6">
        <f t="shared" si="56"/>
        <v>40029</v>
      </c>
      <c r="E947" s="3">
        <f t="shared" si="57"/>
        <v>51.263568491585808</v>
      </c>
      <c r="F947">
        <v>1.4179999999999999</v>
      </c>
      <c r="G947" s="12">
        <f t="shared" si="58"/>
        <v>2.7660969412083448E-2</v>
      </c>
      <c r="H947" s="9">
        <f t="shared" si="59"/>
        <v>108.09420159984708</v>
      </c>
    </row>
    <row r="948" spans="1:8" x14ac:dyDescent="0.2">
      <c r="A948" s="1">
        <v>40030</v>
      </c>
      <c r="B948" s="3">
        <v>74.39</v>
      </c>
      <c r="C948" s="3">
        <v>1.441899</v>
      </c>
      <c r="D948" s="6">
        <f t="shared" si="56"/>
        <v>40030</v>
      </c>
      <c r="E948" s="3">
        <f t="shared" si="57"/>
        <v>51.591685686722855</v>
      </c>
      <c r="F948">
        <v>1.4259999999999999</v>
      </c>
      <c r="G948" s="12">
        <f t="shared" si="58"/>
        <v>2.764011256889367E-2</v>
      </c>
      <c r="H948" s="9">
        <f t="shared" si="59"/>
        <v>108.01269672635891</v>
      </c>
    </row>
    <row r="949" spans="1:8" x14ac:dyDescent="0.2">
      <c r="A949" s="1">
        <v>40031</v>
      </c>
      <c r="B949" s="3">
        <v>74.61</v>
      </c>
      <c r="C949" s="3">
        <v>1.436183</v>
      </c>
      <c r="D949" s="6">
        <f t="shared" si="56"/>
        <v>40031</v>
      </c>
      <c r="E949" s="3">
        <f t="shared" si="57"/>
        <v>51.950204117441857</v>
      </c>
      <c r="F949">
        <v>1.427</v>
      </c>
      <c r="G949" s="12">
        <f t="shared" si="58"/>
        <v>2.7468611995711031E-2</v>
      </c>
      <c r="H949" s="9">
        <f t="shared" si="59"/>
        <v>107.34250266136004</v>
      </c>
    </row>
    <row r="950" spans="1:8" x14ac:dyDescent="0.2">
      <c r="A950" s="1">
        <v>40032</v>
      </c>
      <c r="B950" s="3">
        <v>74.209999999999994</v>
      </c>
      <c r="C950" s="3">
        <v>1.4191039999999999</v>
      </c>
      <c r="D950" s="6">
        <f t="shared" si="56"/>
        <v>40032</v>
      </c>
      <c r="E950" s="3">
        <f t="shared" si="57"/>
        <v>52.29355988003698</v>
      </c>
      <c r="F950">
        <v>1.429</v>
      </c>
      <c r="G950" s="12">
        <f t="shared" si="58"/>
        <v>2.7326500687238919E-2</v>
      </c>
      <c r="H950" s="9">
        <f t="shared" si="59"/>
        <v>106.7871566718991</v>
      </c>
    </row>
    <row r="951" spans="1:8" x14ac:dyDescent="0.2">
      <c r="A951" s="1">
        <v>40035</v>
      </c>
      <c r="B951" s="3">
        <v>73.790000000000006</v>
      </c>
      <c r="C951" s="3">
        <v>1.413767</v>
      </c>
      <c r="D951" s="6">
        <f t="shared" si="56"/>
        <v>40035</v>
      </c>
      <c r="E951" s="3">
        <f t="shared" si="57"/>
        <v>52.19389050671009</v>
      </c>
      <c r="F951">
        <v>1.431</v>
      </c>
      <c r="G951" s="12">
        <f t="shared" si="58"/>
        <v>2.7417001992139856E-2</v>
      </c>
      <c r="H951" s="9">
        <f t="shared" si="59"/>
        <v>107.14081984802544</v>
      </c>
    </row>
    <row r="952" spans="1:8" x14ac:dyDescent="0.2">
      <c r="A952" s="1">
        <v>40036</v>
      </c>
      <c r="B952" s="3">
        <v>71.58</v>
      </c>
      <c r="C952" s="3">
        <v>1.4154880000000001</v>
      </c>
      <c r="D952" s="6">
        <f t="shared" si="56"/>
        <v>40036</v>
      </c>
      <c r="E952" s="3">
        <f t="shared" si="57"/>
        <v>50.569132341637648</v>
      </c>
      <c r="F952">
        <v>1.4350000000000001</v>
      </c>
      <c r="G952" s="12">
        <f t="shared" si="58"/>
        <v>2.8376994691254546E-2</v>
      </c>
      <c r="H952" s="9">
        <f t="shared" si="59"/>
        <v>110.89230240839998</v>
      </c>
    </row>
    <row r="953" spans="1:8" x14ac:dyDescent="0.2">
      <c r="A953" s="1">
        <v>40037</v>
      </c>
      <c r="B953" s="3">
        <v>74.03</v>
      </c>
      <c r="C953" s="3">
        <v>1.420334</v>
      </c>
      <c r="D953" s="6">
        <f t="shared" si="56"/>
        <v>40037</v>
      </c>
      <c r="E953" s="3">
        <f t="shared" si="57"/>
        <v>52.121543242645743</v>
      </c>
      <c r="F953">
        <v>1.4450000000000001</v>
      </c>
      <c r="G953" s="12">
        <f t="shared" si="58"/>
        <v>2.7723661083344592E-2</v>
      </c>
      <c r="H953" s="9">
        <f t="shared" si="59"/>
        <v>108.3391896207287</v>
      </c>
    </row>
    <row r="954" spans="1:8" x14ac:dyDescent="0.2">
      <c r="A954" s="1">
        <v>40038</v>
      </c>
      <c r="B954" s="3">
        <v>73.760000000000005</v>
      </c>
      <c r="C954" s="3">
        <v>1.428204</v>
      </c>
      <c r="D954" s="6">
        <f t="shared" si="56"/>
        <v>40038</v>
      </c>
      <c r="E954" s="3">
        <f t="shared" si="57"/>
        <v>51.645283166830509</v>
      </c>
      <c r="F954">
        <v>1.446</v>
      </c>
      <c r="G954" s="12">
        <f t="shared" si="58"/>
        <v>2.7998684707158349E-2</v>
      </c>
      <c r="H954" s="9">
        <f t="shared" si="59"/>
        <v>109.41393355303131</v>
      </c>
    </row>
    <row r="955" spans="1:8" x14ac:dyDescent="0.2">
      <c r="A955" s="1">
        <v>40039</v>
      </c>
      <c r="B955" s="3">
        <v>71.33</v>
      </c>
      <c r="C955" s="3">
        <v>1.4206970000000001</v>
      </c>
      <c r="D955" s="6">
        <f t="shared" si="56"/>
        <v>40039</v>
      </c>
      <c r="E955" s="3">
        <f t="shared" si="57"/>
        <v>50.207750139544174</v>
      </c>
      <c r="F955">
        <v>1.446</v>
      </c>
      <c r="G955" s="12">
        <f t="shared" si="58"/>
        <v>2.8800334529650921E-2</v>
      </c>
      <c r="H955" s="9">
        <f t="shared" si="59"/>
        <v>112.54664001150924</v>
      </c>
    </row>
    <row r="956" spans="1:8" x14ac:dyDescent="0.2">
      <c r="A956" s="1">
        <v>40042</v>
      </c>
      <c r="B956" s="3">
        <v>68.650000000000006</v>
      </c>
      <c r="C956" s="3">
        <v>1.408193</v>
      </c>
      <c r="D956" s="6">
        <f t="shared" si="56"/>
        <v>40042</v>
      </c>
      <c r="E956" s="3">
        <f t="shared" si="57"/>
        <v>48.750419864322581</v>
      </c>
      <c r="F956">
        <v>1.4339999999999999</v>
      </c>
      <c r="G956" s="12">
        <f t="shared" si="58"/>
        <v>2.9415131274581206E-2</v>
      </c>
      <c r="H956" s="9">
        <f t="shared" si="59"/>
        <v>114.94915751909858</v>
      </c>
    </row>
    <row r="957" spans="1:8" x14ac:dyDescent="0.2">
      <c r="A957" s="1">
        <v>40043</v>
      </c>
      <c r="B957" s="3">
        <v>68.66</v>
      </c>
      <c r="C957" s="3">
        <v>1.413108</v>
      </c>
      <c r="D957" s="6">
        <f t="shared" si="56"/>
        <v>40043</v>
      </c>
      <c r="E957" s="3">
        <f t="shared" si="57"/>
        <v>48.587935246279827</v>
      </c>
      <c r="F957">
        <v>1.4219999999999999</v>
      </c>
      <c r="G957" s="12">
        <f t="shared" si="58"/>
        <v>2.9266524555782117E-2</v>
      </c>
      <c r="H957" s="9">
        <f t="shared" si="59"/>
        <v>114.3684286089273</v>
      </c>
    </row>
    <row r="958" spans="1:8" x14ac:dyDescent="0.2">
      <c r="A958" s="1">
        <v>40044</v>
      </c>
      <c r="B958" s="3">
        <v>72.81</v>
      </c>
      <c r="C958" s="3">
        <v>1.4226570000000001</v>
      </c>
      <c r="D958" s="6">
        <f t="shared" si="56"/>
        <v>40044</v>
      </c>
      <c r="E958" s="3">
        <f t="shared" si="57"/>
        <v>51.178885704706055</v>
      </c>
      <c r="F958">
        <v>1.419</v>
      </c>
      <c r="G958" s="12">
        <f t="shared" si="58"/>
        <v>2.7726277750309024E-2</v>
      </c>
      <c r="H958" s="9">
        <f t="shared" si="59"/>
        <v>108.3494150948312</v>
      </c>
    </row>
    <row r="959" spans="1:8" x14ac:dyDescent="0.2">
      <c r="A959" s="1">
        <v>40045</v>
      </c>
      <c r="B959" s="3">
        <v>73.75</v>
      </c>
      <c r="C959" s="3">
        <v>1.4254960000000001</v>
      </c>
      <c r="D959" s="6">
        <f t="shared" si="56"/>
        <v>40045</v>
      </c>
      <c r="E959" s="3">
        <f t="shared" si="57"/>
        <v>51.736378074719255</v>
      </c>
      <c r="F959">
        <v>1.4179999999999999</v>
      </c>
      <c r="G959" s="12">
        <f t="shared" si="58"/>
        <v>2.7408180718644065E-2</v>
      </c>
      <c r="H959" s="9">
        <f t="shared" si="59"/>
        <v>107.10634786327985</v>
      </c>
    </row>
    <row r="960" spans="1:8" x14ac:dyDescent="0.2">
      <c r="A960" s="1">
        <v>40046</v>
      </c>
      <c r="B960" s="3">
        <v>73.709999999999994</v>
      </c>
      <c r="C960" s="3">
        <v>1.4320900000000001</v>
      </c>
      <c r="D960" s="6">
        <f t="shared" si="56"/>
        <v>40046</v>
      </c>
      <c r="E960" s="3">
        <f t="shared" si="57"/>
        <v>51.470228826400565</v>
      </c>
      <c r="F960">
        <v>1.419</v>
      </c>
      <c r="G960" s="12">
        <f t="shared" si="58"/>
        <v>2.7569335368335376E-2</v>
      </c>
      <c r="H960" s="9">
        <f t="shared" si="59"/>
        <v>107.73611187960806</v>
      </c>
    </row>
    <row r="961" spans="1:8" x14ac:dyDescent="0.2">
      <c r="A961" s="1">
        <v>40049</v>
      </c>
      <c r="B961" s="3">
        <v>74.34</v>
      </c>
      <c r="C961" s="3">
        <v>1.4293070000000001</v>
      </c>
      <c r="D961" s="6">
        <f t="shared" si="56"/>
        <v>40049</v>
      </c>
      <c r="E961" s="3">
        <f t="shared" si="57"/>
        <v>52.011219423119037</v>
      </c>
      <c r="F961">
        <v>1.4159999999999999</v>
      </c>
      <c r="G961" s="12">
        <f t="shared" si="58"/>
        <v>2.7224895238095237E-2</v>
      </c>
      <c r="H961" s="9">
        <f t="shared" si="59"/>
        <v>106.39010045381217</v>
      </c>
    </row>
    <row r="962" spans="1:8" x14ac:dyDescent="0.2">
      <c r="A962" s="1">
        <v>40050</v>
      </c>
      <c r="B962" s="3">
        <v>73.099999999999994</v>
      </c>
      <c r="C962" s="3">
        <v>1.430124</v>
      </c>
      <c r="D962" s="6">
        <f t="shared" si="56"/>
        <v>40050</v>
      </c>
      <c r="E962" s="3">
        <f t="shared" si="57"/>
        <v>51.114448817025654</v>
      </c>
      <c r="F962">
        <v>1.415</v>
      </c>
      <c r="G962" s="12">
        <f t="shared" si="58"/>
        <v>2.768297482900137E-2</v>
      </c>
      <c r="H962" s="9">
        <f t="shared" si="59"/>
        <v>108.18019489737685</v>
      </c>
    </row>
    <row r="963" spans="1:8" x14ac:dyDescent="0.2">
      <c r="A963" s="1">
        <v>40051</v>
      </c>
      <c r="B963" s="3">
        <v>70.739999999999995</v>
      </c>
      <c r="C963" s="3">
        <v>1.424806</v>
      </c>
      <c r="D963" s="6">
        <f t="shared" si="56"/>
        <v>40051</v>
      </c>
      <c r="E963" s="3">
        <f t="shared" si="57"/>
        <v>49.648864476988443</v>
      </c>
      <c r="F963">
        <v>1.415</v>
      </c>
      <c r="G963" s="12">
        <f t="shared" si="58"/>
        <v>2.8500148289510887E-2</v>
      </c>
      <c r="H963" s="9">
        <f t="shared" si="59"/>
        <v>111.37356500188855</v>
      </c>
    </row>
    <row r="964" spans="1:8" x14ac:dyDescent="0.2">
      <c r="A964" s="1">
        <v>40052</v>
      </c>
      <c r="B964" s="3">
        <v>70.680000000000007</v>
      </c>
      <c r="C964" s="3">
        <v>1.4351940000000001</v>
      </c>
      <c r="D964" s="6">
        <f t="shared" si="56"/>
        <v>40052</v>
      </c>
      <c r="E964" s="3">
        <f t="shared" si="57"/>
        <v>49.247697523819085</v>
      </c>
      <c r="F964">
        <v>1.4139999999999999</v>
      </c>
      <c r="G964" s="12">
        <f t="shared" si="58"/>
        <v>2.8712002207130726E-2</v>
      </c>
      <c r="H964" s="9">
        <f t="shared" si="59"/>
        <v>112.20145283690104</v>
      </c>
    </row>
    <row r="965" spans="1:8" x14ac:dyDescent="0.2">
      <c r="A965" s="1">
        <v>40053</v>
      </c>
      <c r="B965" s="3">
        <v>72.8</v>
      </c>
      <c r="C965" s="3">
        <v>1.4302060000000001</v>
      </c>
      <c r="D965" s="6">
        <f t="shared" si="56"/>
        <v>40053</v>
      </c>
      <c r="E965" s="3">
        <f t="shared" si="57"/>
        <v>50.901758208258109</v>
      </c>
      <c r="F965">
        <v>1.409</v>
      </c>
      <c r="G965" s="12">
        <f t="shared" si="58"/>
        <v>2.7680772719780221E-2</v>
      </c>
      <c r="H965" s="9">
        <f t="shared" si="59"/>
        <v>108.17158944199494</v>
      </c>
    </row>
    <row r="966" spans="1:8" x14ac:dyDescent="0.2">
      <c r="A966" s="1">
        <v>40056</v>
      </c>
      <c r="B966" s="3">
        <v>69.02</v>
      </c>
      <c r="C966" s="3">
        <v>1.4337949999999999</v>
      </c>
      <c r="D966" s="6">
        <f t="shared" si="56"/>
        <v>40056</v>
      </c>
      <c r="E966" s="3">
        <f t="shared" si="57"/>
        <v>48.137983463465837</v>
      </c>
      <c r="F966">
        <v>1.411</v>
      </c>
      <c r="G966" s="12">
        <f t="shared" si="58"/>
        <v>2.9311572660098522E-2</v>
      </c>
      <c r="H966" s="9">
        <f t="shared" si="59"/>
        <v>114.54446867452027</v>
      </c>
    </row>
    <row r="967" spans="1:8" x14ac:dyDescent="0.2">
      <c r="A967" s="1">
        <v>40057</v>
      </c>
      <c r="B967" s="3">
        <v>68.78</v>
      </c>
      <c r="C967" s="3">
        <v>1.4220299999999999</v>
      </c>
      <c r="D967" s="6">
        <f t="shared" si="56"/>
        <v>40057</v>
      </c>
      <c r="E967" s="3">
        <f t="shared" si="57"/>
        <v>48.367474666497898</v>
      </c>
      <c r="F967">
        <v>1.409</v>
      </c>
      <c r="G967" s="12">
        <f t="shared" si="58"/>
        <v>2.9131146699621982E-2</v>
      </c>
      <c r="H967" s="9">
        <f t="shared" si="59"/>
        <v>113.83939576637131</v>
      </c>
    </row>
    <row r="968" spans="1:8" x14ac:dyDescent="0.2">
      <c r="A968" s="1">
        <v>40058</v>
      </c>
      <c r="B968" s="3">
        <v>67.599999999999994</v>
      </c>
      <c r="C968" s="3">
        <v>1.4274089999999999</v>
      </c>
      <c r="D968" s="6">
        <f t="shared" si="56"/>
        <v>40058</v>
      </c>
      <c r="E968" s="3">
        <f t="shared" si="57"/>
        <v>47.358535640450633</v>
      </c>
      <c r="F968">
        <v>1.4019999999999999</v>
      </c>
      <c r="G968" s="12">
        <f t="shared" si="58"/>
        <v>2.9603955887573963E-2</v>
      </c>
      <c r="H968" s="9">
        <f t="shared" si="59"/>
        <v>115.68705088356381</v>
      </c>
    </row>
    <row r="969" spans="1:8" x14ac:dyDescent="0.2">
      <c r="A969" s="1">
        <v>40059</v>
      </c>
      <c r="B969" s="3">
        <v>66.78</v>
      </c>
      <c r="C969" s="3">
        <v>1.4257610000000001</v>
      </c>
      <c r="D969" s="6">
        <f t="shared" si="56"/>
        <v>40059</v>
      </c>
      <c r="E969" s="3">
        <f t="shared" si="57"/>
        <v>46.838144682032961</v>
      </c>
      <c r="F969">
        <v>1.399</v>
      </c>
      <c r="G969" s="12">
        <f t="shared" si="58"/>
        <v>2.9868817595088352E-2</v>
      </c>
      <c r="H969" s="9">
        <f t="shared" si="59"/>
        <v>116.72208383492645</v>
      </c>
    </row>
    <row r="970" spans="1:8" x14ac:dyDescent="0.2">
      <c r="A970" s="1">
        <v>40060</v>
      </c>
      <c r="B970" s="3">
        <v>65.84</v>
      </c>
      <c r="C970" s="3">
        <v>1.4294089999999999</v>
      </c>
      <c r="D970" s="6">
        <f t="shared" si="56"/>
        <v>40060</v>
      </c>
      <c r="E970" s="3">
        <f t="shared" si="57"/>
        <v>46.060994438960442</v>
      </c>
      <c r="F970">
        <v>1.3979999999999999</v>
      </c>
      <c r="G970" s="12">
        <f t="shared" si="58"/>
        <v>3.0351059872417978E-2</v>
      </c>
      <c r="H970" s="9">
        <f t="shared" si="59"/>
        <v>118.6066018056837</v>
      </c>
    </row>
    <row r="971" spans="1:8" x14ac:dyDescent="0.2">
      <c r="A971" s="1">
        <v>40063</v>
      </c>
      <c r="B971" s="2">
        <v>65.84</v>
      </c>
      <c r="C971" s="3">
        <v>1.433692</v>
      </c>
      <c r="D971" s="6">
        <f t="shared" si="56"/>
        <v>40063</v>
      </c>
      <c r="E971" s="3">
        <f t="shared" si="57"/>
        <v>45.923392193023332</v>
      </c>
      <c r="F971">
        <v>1.3939999999999999</v>
      </c>
      <c r="G971" s="12">
        <f t="shared" si="58"/>
        <v>3.0354900486026726E-2</v>
      </c>
      <c r="H971" s="9">
        <f t="shared" si="59"/>
        <v>118.62161024792253</v>
      </c>
    </row>
    <row r="972" spans="1:8" x14ac:dyDescent="0.2">
      <c r="A972" s="1">
        <v>40064</v>
      </c>
      <c r="B972" s="3">
        <v>69.2</v>
      </c>
      <c r="C972" s="3">
        <v>1.450453</v>
      </c>
      <c r="D972" s="6">
        <f t="shared" si="56"/>
        <v>40064</v>
      </c>
      <c r="E972" s="3">
        <f t="shared" si="57"/>
        <v>47.709232908615448</v>
      </c>
      <c r="F972">
        <v>1.3879999999999999</v>
      </c>
      <c r="G972" s="12">
        <f t="shared" si="58"/>
        <v>2.909290121387283E-2</v>
      </c>
      <c r="H972" s="9">
        <f t="shared" si="59"/>
        <v>113.68993913723932</v>
      </c>
    </row>
    <row r="973" spans="1:8" x14ac:dyDescent="0.2">
      <c r="A973" s="1">
        <v>40065</v>
      </c>
      <c r="B973" s="3">
        <v>69.760000000000005</v>
      </c>
      <c r="C973" s="3">
        <v>1.455562</v>
      </c>
      <c r="D973" s="6">
        <f t="shared" ref="D973:D1036" si="60">A973</f>
        <v>40065</v>
      </c>
      <c r="E973" s="3">
        <f t="shared" ref="E973:E1036" si="61">B973/C973</f>
        <v>47.92650536356404</v>
      </c>
      <c r="F973">
        <v>1.383</v>
      </c>
      <c r="G973" s="12">
        <f t="shared" ref="G973:G1036" si="62">F973/E973</f>
        <v>2.8856683572247705E-2</v>
      </c>
      <c r="H973" s="9">
        <f t="shared" si="59"/>
        <v>112.76684215553657</v>
      </c>
    </row>
    <row r="974" spans="1:8" x14ac:dyDescent="0.2">
      <c r="A974" s="1">
        <v>40066</v>
      </c>
      <c r="B974" s="3">
        <v>68.959999999999994</v>
      </c>
      <c r="C974" s="3">
        <v>1.4584060000000001</v>
      </c>
      <c r="D974" s="6">
        <f t="shared" si="60"/>
        <v>40066</v>
      </c>
      <c r="E974" s="3">
        <f t="shared" si="61"/>
        <v>47.284501023720409</v>
      </c>
      <c r="F974">
        <v>1.3839999999999999</v>
      </c>
      <c r="G974" s="12">
        <f t="shared" si="62"/>
        <v>2.9269633178654296E-2</v>
      </c>
      <c r="H974" s="9">
        <f t="shared" ref="H974:H1037" si="63">$H$12*G974/$G$12</f>
        <v>114.38057656015914</v>
      </c>
    </row>
    <row r="975" spans="1:8" x14ac:dyDescent="0.2">
      <c r="A975" s="1">
        <v>40067</v>
      </c>
      <c r="B975" s="3">
        <v>68.760000000000005</v>
      </c>
      <c r="C975" s="3">
        <v>1.458002</v>
      </c>
      <c r="D975" s="6">
        <f t="shared" si="60"/>
        <v>40067</v>
      </c>
      <c r="E975" s="3">
        <f t="shared" si="61"/>
        <v>47.160429135213811</v>
      </c>
      <c r="F975">
        <v>1.383</v>
      </c>
      <c r="G975" s="12">
        <f t="shared" si="62"/>
        <v>2.9325432897033158E-2</v>
      </c>
      <c r="H975" s="9">
        <f t="shared" si="63"/>
        <v>114.59863204179473</v>
      </c>
    </row>
    <row r="976" spans="1:8" x14ac:dyDescent="0.2">
      <c r="A976" s="1">
        <v>40070</v>
      </c>
      <c r="B976" s="3">
        <v>66.91</v>
      </c>
      <c r="C976" s="3">
        <v>1.463679</v>
      </c>
      <c r="D976" s="6">
        <f t="shared" si="60"/>
        <v>40070</v>
      </c>
      <c r="E976" s="3">
        <f t="shared" si="61"/>
        <v>45.713575175977795</v>
      </c>
      <c r="F976">
        <v>1.38</v>
      </c>
      <c r="G976" s="12">
        <f t="shared" si="62"/>
        <v>3.0187969212374828E-2</v>
      </c>
      <c r="H976" s="9">
        <f t="shared" si="63"/>
        <v>117.96927220153557</v>
      </c>
    </row>
    <row r="977" spans="1:8" x14ac:dyDescent="0.2">
      <c r="A977" s="1">
        <v>40071</v>
      </c>
      <c r="B977" s="3">
        <v>66.53</v>
      </c>
      <c r="C977" s="3">
        <v>1.466297</v>
      </c>
      <c r="D977" s="6">
        <f t="shared" si="60"/>
        <v>40071</v>
      </c>
      <c r="E977" s="3">
        <f t="shared" si="61"/>
        <v>45.372799644273982</v>
      </c>
      <c r="F977">
        <v>1.375</v>
      </c>
      <c r="G977" s="12">
        <f t="shared" si="62"/>
        <v>3.0304499849691864E-2</v>
      </c>
      <c r="H977" s="9">
        <f t="shared" si="63"/>
        <v>118.42465342896298</v>
      </c>
    </row>
    <row r="978" spans="1:8" x14ac:dyDescent="0.2">
      <c r="A978" s="1">
        <v>40072</v>
      </c>
      <c r="B978" s="3">
        <v>68.510000000000005</v>
      </c>
      <c r="C978" s="3">
        <v>1.4708049999999999</v>
      </c>
      <c r="D978" s="6">
        <f t="shared" si="60"/>
        <v>40072</v>
      </c>
      <c r="E978" s="3">
        <f t="shared" si="61"/>
        <v>46.579934117711055</v>
      </c>
      <c r="F978">
        <v>1.3720000000000001</v>
      </c>
      <c r="G978" s="12">
        <f t="shared" si="62"/>
        <v>2.9454743249160704E-2</v>
      </c>
      <c r="H978" s="9">
        <f t="shared" si="63"/>
        <v>115.10395414615004</v>
      </c>
    </row>
    <row r="979" spans="1:8" x14ac:dyDescent="0.2">
      <c r="A979" s="1">
        <v>40073</v>
      </c>
      <c r="B979" s="3">
        <v>71.56</v>
      </c>
      <c r="C979" s="3">
        <v>1.4741</v>
      </c>
      <c r="D979" s="6">
        <f t="shared" si="60"/>
        <v>40073</v>
      </c>
      <c r="E979" s="3">
        <f t="shared" si="61"/>
        <v>48.544874838884745</v>
      </c>
      <c r="F979">
        <v>1.37</v>
      </c>
      <c r="G979" s="12">
        <f t="shared" si="62"/>
        <v>2.8221310788149805E-2</v>
      </c>
      <c r="H979" s="9">
        <f t="shared" si="63"/>
        <v>110.28391710717104</v>
      </c>
    </row>
    <row r="980" spans="1:8" x14ac:dyDescent="0.2">
      <c r="A980" s="1">
        <v>40074</v>
      </c>
      <c r="B980" s="3">
        <v>70.72</v>
      </c>
      <c r="C980" s="3">
        <v>1.4716050000000001</v>
      </c>
      <c r="D980" s="6">
        <f t="shared" si="60"/>
        <v>40074</v>
      </c>
      <c r="E980" s="3">
        <f t="shared" si="61"/>
        <v>48.056373823138678</v>
      </c>
      <c r="F980">
        <v>1.3759999999999999</v>
      </c>
      <c r="G980" s="12">
        <f t="shared" si="62"/>
        <v>2.8633038461538463E-2</v>
      </c>
      <c r="H980" s="9">
        <f t="shared" si="63"/>
        <v>111.89287641255488</v>
      </c>
    </row>
    <row r="981" spans="1:8" x14ac:dyDescent="0.2">
      <c r="A981" s="1">
        <v>40077</v>
      </c>
      <c r="B981" s="3">
        <v>68.11</v>
      </c>
      <c r="C981" s="3">
        <v>1.468493</v>
      </c>
      <c r="D981" s="6">
        <f t="shared" si="60"/>
        <v>40077</v>
      </c>
      <c r="E981" s="3">
        <f t="shared" si="61"/>
        <v>46.380881624903893</v>
      </c>
      <c r="F981">
        <v>1.381</v>
      </c>
      <c r="G981" s="12">
        <f t="shared" si="62"/>
        <v>2.9775199427396863E-2</v>
      </c>
      <c r="H981" s="9">
        <f t="shared" si="63"/>
        <v>116.35624050741706</v>
      </c>
    </row>
    <row r="982" spans="1:8" x14ac:dyDescent="0.2">
      <c r="A982" s="1">
        <v>40078</v>
      </c>
      <c r="B982" s="3">
        <v>69.650000000000006</v>
      </c>
      <c r="C982" s="3">
        <v>1.4797279999999999</v>
      </c>
      <c r="D982" s="6">
        <f t="shared" si="60"/>
        <v>40078</v>
      </c>
      <c r="E982" s="3">
        <f t="shared" si="61"/>
        <v>47.069461414530245</v>
      </c>
      <c r="F982">
        <v>1.3779999999999999</v>
      </c>
      <c r="G982" s="12">
        <f t="shared" si="62"/>
        <v>2.9275882038765248E-2</v>
      </c>
      <c r="H982" s="9">
        <f t="shared" si="63"/>
        <v>114.40499600600499</v>
      </c>
    </row>
    <row r="983" spans="1:8" x14ac:dyDescent="0.2">
      <c r="A983" s="1">
        <v>40079</v>
      </c>
      <c r="B983" s="3">
        <v>67.430000000000007</v>
      </c>
      <c r="C983" s="3">
        <v>1.4713020000000001</v>
      </c>
      <c r="D983" s="6">
        <f t="shared" si="60"/>
        <v>40079</v>
      </c>
      <c r="E983" s="3">
        <f t="shared" si="61"/>
        <v>45.83015587554425</v>
      </c>
      <c r="F983">
        <v>1.3759999999999999</v>
      </c>
      <c r="G983" s="12">
        <f t="shared" si="62"/>
        <v>3.0023899629245138E-2</v>
      </c>
      <c r="H983" s="9">
        <f t="shared" si="63"/>
        <v>117.32811713820378</v>
      </c>
    </row>
    <row r="984" spans="1:8" x14ac:dyDescent="0.2">
      <c r="A984" s="1">
        <v>40080</v>
      </c>
      <c r="B984" s="3">
        <v>64.989999999999995</v>
      </c>
      <c r="C984" s="3">
        <v>1.465695</v>
      </c>
      <c r="D984" s="6">
        <f t="shared" si="60"/>
        <v>40080</v>
      </c>
      <c r="E984" s="3">
        <f t="shared" si="61"/>
        <v>44.340739376200368</v>
      </c>
      <c r="F984">
        <v>1.375</v>
      </c>
      <c r="G984" s="12">
        <f t="shared" si="62"/>
        <v>3.1009857285736266E-2</v>
      </c>
      <c r="H984" s="9">
        <f t="shared" si="63"/>
        <v>121.18106618355095</v>
      </c>
    </row>
    <row r="985" spans="1:8" x14ac:dyDescent="0.2">
      <c r="A985" s="1">
        <v>40081</v>
      </c>
      <c r="B985" s="3">
        <v>64.599999999999994</v>
      </c>
      <c r="C985" s="3">
        <v>1.468493</v>
      </c>
      <c r="D985" s="6">
        <f t="shared" si="60"/>
        <v>40081</v>
      </c>
      <c r="E985" s="3">
        <f t="shared" si="61"/>
        <v>43.990676155759672</v>
      </c>
      <c r="F985">
        <v>1.3660000000000001</v>
      </c>
      <c r="G985" s="12">
        <f t="shared" si="62"/>
        <v>3.1052034643962854E-2</v>
      </c>
      <c r="H985" s="9">
        <f t="shared" si="63"/>
        <v>121.34588787852388</v>
      </c>
    </row>
    <row r="986" spans="1:8" x14ac:dyDescent="0.2">
      <c r="A986" s="1">
        <v>40084</v>
      </c>
      <c r="B986" s="3">
        <v>65.430000000000007</v>
      </c>
      <c r="C986" s="3">
        <v>1.462844</v>
      </c>
      <c r="D986" s="6">
        <f t="shared" si="60"/>
        <v>40084</v>
      </c>
      <c r="E986" s="3">
        <f t="shared" si="61"/>
        <v>44.727940915094166</v>
      </c>
      <c r="F986">
        <v>1.353</v>
      </c>
      <c r="G986" s="12">
        <f t="shared" si="62"/>
        <v>3.0249548097203111E-2</v>
      </c>
      <c r="H986" s="9">
        <f t="shared" si="63"/>
        <v>118.20991164882894</v>
      </c>
    </row>
    <row r="987" spans="1:8" x14ac:dyDescent="0.2">
      <c r="A987" s="1">
        <v>40085</v>
      </c>
      <c r="B987" s="3">
        <v>64.63</v>
      </c>
      <c r="C987" s="3">
        <v>1.458896</v>
      </c>
      <c r="D987" s="6">
        <f t="shared" si="60"/>
        <v>40085</v>
      </c>
      <c r="E987" s="3">
        <f t="shared" si="61"/>
        <v>44.300621840076332</v>
      </c>
      <c r="F987">
        <v>1.347</v>
      </c>
      <c r="G987" s="12">
        <f t="shared" si="62"/>
        <v>3.0405893733560264E-2</v>
      </c>
      <c r="H987" s="9">
        <f t="shared" si="63"/>
        <v>118.82088288717837</v>
      </c>
    </row>
    <row r="988" spans="1:8" x14ac:dyDescent="0.2">
      <c r="A988" s="1">
        <v>40086</v>
      </c>
      <c r="B988" s="3">
        <v>65.819999999999993</v>
      </c>
      <c r="C988" s="3">
        <v>1.464107</v>
      </c>
      <c r="D988" s="6">
        <f t="shared" si="60"/>
        <v>40086</v>
      </c>
      <c r="E988" s="3">
        <f t="shared" si="61"/>
        <v>44.955730694546226</v>
      </c>
      <c r="F988">
        <v>1.3440000000000001</v>
      </c>
      <c r="G988" s="12">
        <f t="shared" si="62"/>
        <v>2.9896077301732001E-2</v>
      </c>
      <c r="H988" s="9">
        <f t="shared" si="63"/>
        <v>116.82860997222819</v>
      </c>
    </row>
    <row r="989" spans="1:8" x14ac:dyDescent="0.2">
      <c r="A989" s="1">
        <v>40087</v>
      </c>
      <c r="B989" s="3">
        <v>67.12</v>
      </c>
      <c r="C989" s="3">
        <v>1.454334</v>
      </c>
      <c r="D989" s="6">
        <f t="shared" si="60"/>
        <v>40087</v>
      </c>
      <c r="E989" s="3">
        <f t="shared" si="61"/>
        <v>46.15170930474018</v>
      </c>
      <c r="F989">
        <v>1.341</v>
      </c>
      <c r="G989" s="12">
        <f t="shared" si="62"/>
        <v>2.9056345262216923E-2</v>
      </c>
      <c r="H989" s="9">
        <f t="shared" si="63"/>
        <v>113.5470849100754</v>
      </c>
    </row>
    <row r="990" spans="1:8" x14ac:dyDescent="0.2">
      <c r="A990" s="1">
        <v>40088</v>
      </c>
      <c r="B990" s="3">
        <v>66.5</v>
      </c>
      <c r="C990" s="3">
        <v>1.458002</v>
      </c>
      <c r="D990" s="6">
        <f t="shared" si="60"/>
        <v>40088</v>
      </c>
      <c r="E990" s="3">
        <f t="shared" si="61"/>
        <v>45.610362674399624</v>
      </c>
      <c r="F990">
        <v>1.351</v>
      </c>
      <c r="G990" s="12">
        <f t="shared" si="62"/>
        <v>2.9620461684210526E-2</v>
      </c>
      <c r="H990" s="9">
        <f t="shared" si="63"/>
        <v>115.7515526326753</v>
      </c>
    </row>
    <row r="991" spans="1:8" x14ac:dyDescent="0.2">
      <c r="A991" s="1">
        <v>40091</v>
      </c>
      <c r="B991" s="3">
        <v>65.260000000000005</v>
      </c>
      <c r="C991" s="3">
        <v>1.464987</v>
      </c>
      <c r="D991" s="6">
        <f t="shared" si="60"/>
        <v>40091</v>
      </c>
      <c r="E991" s="3">
        <f t="shared" si="61"/>
        <v>44.546470378235441</v>
      </c>
      <c r="F991">
        <v>1.3540000000000001</v>
      </c>
      <c r="G991" s="12">
        <f t="shared" si="62"/>
        <v>3.0395225222188172E-2</v>
      </c>
      <c r="H991" s="9">
        <f t="shared" si="63"/>
        <v>118.77919222182804</v>
      </c>
    </row>
    <row r="992" spans="1:8" x14ac:dyDescent="0.2">
      <c r="A992" s="1">
        <v>40092</v>
      </c>
      <c r="B992" s="3">
        <v>68.510000000000005</v>
      </c>
      <c r="C992" s="3">
        <v>1.4718</v>
      </c>
      <c r="D992" s="6">
        <f t="shared" si="60"/>
        <v>40092</v>
      </c>
      <c r="E992" s="3">
        <f t="shared" si="61"/>
        <v>46.548444082076372</v>
      </c>
      <c r="F992">
        <v>1.357</v>
      </c>
      <c r="G992" s="12">
        <f t="shared" si="62"/>
        <v>2.9152424463581957E-2</v>
      </c>
      <c r="H992" s="9">
        <f t="shared" si="63"/>
        <v>113.92254552416971</v>
      </c>
    </row>
    <row r="993" spans="1:8" x14ac:dyDescent="0.2">
      <c r="A993" s="1">
        <v>40093</v>
      </c>
      <c r="B993" s="3">
        <v>67.650000000000006</v>
      </c>
      <c r="C993" s="3">
        <v>1.4689680000000001</v>
      </c>
      <c r="D993" s="6">
        <f t="shared" si="60"/>
        <v>40093</v>
      </c>
      <c r="E993" s="3">
        <f t="shared" si="61"/>
        <v>46.052739065793133</v>
      </c>
      <c r="F993">
        <v>1.36</v>
      </c>
      <c r="G993" s="12">
        <f t="shared" si="62"/>
        <v>2.9531359645232815E-2</v>
      </c>
      <c r="H993" s="9">
        <f t="shared" si="63"/>
        <v>115.40335754158038</v>
      </c>
    </row>
    <row r="994" spans="1:8" x14ac:dyDescent="0.2">
      <c r="A994" s="1">
        <v>40094</v>
      </c>
      <c r="B994" s="3">
        <v>68.47</v>
      </c>
      <c r="C994" s="3">
        <v>1.477803</v>
      </c>
      <c r="D994" s="6">
        <f t="shared" si="60"/>
        <v>40094</v>
      </c>
      <c r="E994" s="3">
        <f t="shared" si="61"/>
        <v>46.332291922536356</v>
      </c>
      <c r="F994">
        <v>1.363</v>
      </c>
      <c r="G994" s="12">
        <f t="shared" si="62"/>
        <v>2.9417927398860816E-2</v>
      </c>
      <c r="H994" s="9">
        <f t="shared" si="63"/>
        <v>114.96008428081383</v>
      </c>
    </row>
    <row r="995" spans="1:8" x14ac:dyDescent="0.2">
      <c r="A995" s="1">
        <v>40095</v>
      </c>
      <c r="B995" s="3">
        <v>69.45</v>
      </c>
      <c r="C995" s="3">
        <v>1.4734050000000001</v>
      </c>
      <c r="D995" s="6">
        <f t="shared" si="60"/>
        <v>40095</v>
      </c>
      <c r="E995" s="3">
        <f t="shared" si="61"/>
        <v>47.135716249096482</v>
      </c>
      <c r="F995">
        <v>1.3620000000000001</v>
      </c>
      <c r="G995" s="12">
        <f t="shared" si="62"/>
        <v>2.8895285961123111E-2</v>
      </c>
      <c r="H995" s="9">
        <f t="shared" si="63"/>
        <v>112.91769349928994</v>
      </c>
    </row>
    <row r="996" spans="1:8" x14ac:dyDescent="0.2">
      <c r="A996" s="1">
        <v>40098</v>
      </c>
      <c r="B996" s="3">
        <v>70.75</v>
      </c>
      <c r="C996" s="3">
        <v>1.4783500000000001</v>
      </c>
      <c r="D996" s="6">
        <f t="shared" si="60"/>
        <v>40098</v>
      </c>
      <c r="E996" s="3">
        <f t="shared" si="61"/>
        <v>47.857408597422804</v>
      </c>
      <c r="F996">
        <v>1.3640000000000001</v>
      </c>
      <c r="G996" s="12">
        <f t="shared" si="62"/>
        <v>2.8501334275618375E-2</v>
      </c>
      <c r="H996" s="9">
        <f t="shared" si="63"/>
        <v>111.37819962692602</v>
      </c>
    </row>
    <row r="997" spans="1:8" x14ac:dyDescent="0.2">
      <c r="A997" s="1">
        <v>40099</v>
      </c>
      <c r="B997" s="3">
        <v>70.81</v>
      </c>
      <c r="C997" s="3">
        <v>1.4848030000000001</v>
      </c>
      <c r="D997" s="6">
        <f t="shared" si="60"/>
        <v>40099</v>
      </c>
      <c r="E997" s="3">
        <f t="shared" si="61"/>
        <v>47.68982821290097</v>
      </c>
      <c r="F997">
        <v>1.3660000000000001</v>
      </c>
      <c r="G997" s="12">
        <f t="shared" si="62"/>
        <v>2.8643424629289652E-2</v>
      </c>
      <c r="H997" s="9">
        <f t="shared" si="63"/>
        <v>111.93346372871223</v>
      </c>
    </row>
    <row r="998" spans="1:8" x14ac:dyDescent="0.2">
      <c r="A998" s="1">
        <v>40100</v>
      </c>
      <c r="B998" s="3">
        <v>72.16</v>
      </c>
      <c r="C998" s="3">
        <v>1.4930049999999999</v>
      </c>
      <c r="D998" s="6">
        <f t="shared" si="60"/>
        <v>40100</v>
      </c>
      <c r="E998" s="3">
        <f t="shared" si="61"/>
        <v>48.332055150518585</v>
      </c>
      <c r="F998">
        <v>1.3660000000000001</v>
      </c>
      <c r="G998" s="12">
        <f t="shared" si="62"/>
        <v>2.8262816380266079E-2</v>
      </c>
      <c r="H998" s="9">
        <f t="shared" si="63"/>
        <v>110.44611365838004</v>
      </c>
    </row>
    <row r="999" spans="1:8" x14ac:dyDescent="0.2">
      <c r="A999" s="1">
        <v>40101</v>
      </c>
      <c r="B999" s="3">
        <v>73.14</v>
      </c>
      <c r="C999" s="3">
        <v>1.494232</v>
      </c>
      <c r="D999" s="6">
        <f t="shared" si="60"/>
        <v>40101</v>
      </c>
      <c r="E999" s="3">
        <f t="shared" si="61"/>
        <v>48.948222230550542</v>
      </c>
      <c r="F999">
        <v>1.3740000000000001</v>
      </c>
      <c r="G999" s="12">
        <f t="shared" si="62"/>
        <v>2.8070478096800661E-2</v>
      </c>
      <c r="H999" s="9">
        <f t="shared" si="63"/>
        <v>109.69448948792716</v>
      </c>
    </row>
    <row r="1000" spans="1:8" x14ac:dyDescent="0.2">
      <c r="A1000" s="1">
        <v>40102</v>
      </c>
      <c r="B1000" s="3">
        <v>74.58</v>
      </c>
      <c r="C1000" s="3">
        <v>1.490802</v>
      </c>
      <c r="D1000" s="6">
        <f t="shared" si="60"/>
        <v>40102</v>
      </c>
      <c r="E1000" s="3">
        <f t="shared" si="61"/>
        <v>50.026764117568931</v>
      </c>
      <c r="F1000">
        <v>1.377</v>
      </c>
      <c r="G1000" s="12">
        <f t="shared" si="62"/>
        <v>2.7525266210780372E-2</v>
      </c>
      <c r="H1000" s="9">
        <f t="shared" si="63"/>
        <v>107.56389736571596</v>
      </c>
    </row>
    <row r="1001" spans="1:8" x14ac:dyDescent="0.2">
      <c r="A1001" s="1">
        <v>40105</v>
      </c>
      <c r="B1001" s="3">
        <v>75.86</v>
      </c>
      <c r="C1001" s="3">
        <v>1.4964010000000001</v>
      </c>
      <c r="D1001" s="6">
        <f t="shared" si="60"/>
        <v>40105</v>
      </c>
      <c r="E1001" s="3">
        <f t="shared" si="61"/>
        <v>50.69496745858897</v>
      </c>
      <c r="F1001">
        <v>1.387</v>
      </c>
      <c r="G1001" s="12">
        <f t="shared" si="62"/>
        <v>2.7359717730029005E-2</v>
      </c>
      <c r="H1001" s="9">
        <f t="shared" si="63"/>
        <v>106.91696303068613</v>
      </c>
    </row>
    <row r="1002" spans="1:8" x14ac:dyDescent="0.2">
      <c r="A1002" s="1">
        <v>40106</v>
      </c>
      <c r="B1002" s="3">
        <v>76.510000000000005</v>
      </c>
      <c r="C1002" s="3">
        <v>1.4936069999999999</v>
      </c>
      <c r="D1002" s="6">
        <f t="shared" si="60"/>
        <v>40106</v>
      </c>
      <c r="E1002" s="3">
        <f t="shared" si="61"/>
        <v>51.224987563663007</v>
      </c>
      <c r="F1002">
        <v>1.393</v>
      </c>
      <c r="G1002" s="12">
        <f t="shared" si="62"/>
        <v>2.7193759652333026E-2</v>
      </c>
      <c r="H1002" s="9">
        <f t="shared" si="63"/>
        <v>106.26842806286409</v>
      </c>
    </row>
    <row r="1003" spans="1:8" x14ac:dyDescent="0.2">
      <c r="A1003" s="1">
        <v>40107</v>
      </c>
      <c r="B1003" s="3">
        <v>77.739999999999995</v>
      </c>
      <c r="C1003" s="3">
        <v>1.501795</v>
      </c>
      <c r="D1003" s="6">
        <f t="shared" si="60"/>
        <v>40107</v>
      </c>
      <c r="E1003" s="3">
        <f t="shared" si="61"/>
        <v>51.764721549878644</v>
      </c>
      <c r="F1003">
        <v>1.397</v>
      </c>
      <c r="G1003" s="12">
        <f t="shared" si="62"/>
        <v>2.6987491831746851E-2</v>
      </c>
      <c r="H1003" s="9">
        <f t="shared" si="63"/>
        <v>105.46236971220256</v>
      </c>
    </row>
    <row r="1004" spans="1:8" x14ac:dyDescent="0.2">
      <c r="A1004" s="1">
        <v>40108</v>
      </c>
      <c r="B1004" s="3">
        <v>78.36</v>
      </c>
      <c r="C1004" s="3">
        <v>1.502991</v>
      </c>
      <c r="D1004" s="6">
        <f t="shared" si="60"/>
        <v>40108</v>
      </c>
      <c r="E1004" s="3">
        <f t="shared" si="61"/>
        <v>52.136040734774859</v>
      </c>
      <c r="F1004">
        <v>1.397</v>
      </c>
      <c r="G1004" s="12">
        <f t="shared" si="62"/>
        <v>2.6795283652373662E-2</v>
      </c>
      <c r="H1004" s="9">
        <f t="shared" si="63"/>
        <v>104.7112539656507</v>
      </c>
    </row>
    <row r="1005" spans="1:8" x14ac:dyDescent="0.2">
      <c r="A1005" s="1">
        <v>40109</v>
      </c>
      <c r="B1005" s="3">
        <v>77.72</v>
      </c>
      <c r="C1005" s="3">
        <v>1.5010060000000001</v>
      </c>
      <c r="D1005" s="6">
        <f t="shared" si="60"/>
        <v>40109</v>
      </c>
      <c r="E1005" s="3">
        <f t="shared" si="61"/>
        <v>51.778607147473089</v>
      </c>
      <c r="F1005">
        <v>1.405</v>
      </c>
      <c r="G1005" s="12">
        <f t="shared" si="62"/>
        <v>2.713475849202265E-2</v>
      </c>
      <c r="H1005" s="9">
        <f t="shared" si="63"/>
        <v>106.037861909444</v>
      </c>
    </row>
    <row r="1006" spans="1:8" x14ac:dyDescent="0.2">
      <c r="A1006" s="1">
        <v>40112</v>
      </c>
      <c r="B1006" s="3">
        <v>76.45</v>
      </c>
      <c r="C1006" s="3">
        <v>1.499498</v>
      </c>
      <c r="D1006" s="6">
        <f t="shared" si="60"/>
        <v>40112</v>
      </c>
      <c r="E1006" s="3">
        <f t="shared" si="61"/>
        <v>50.983729221379427</v>
      </c>
      <c r="F1006">
        <v>1.4059999999999999</v>
      </c>
      <c r="G1006" s="12">
        <f t="shared" si="62"/>
        <v>2.7577425611510786E-2</v>
      </c>
      <c r="H1006" s="9">
        <f t="shared" si="63"/>
        <v>107.76772712648413</v>
      </c>
    </row>
    <row r="1007" spans="1:8" x14ac:dyDescent="0.2">
      <c r="A1007" s="1">
        <v>40113</v>
      </c>
      <c r="B1007" s="3">
        <v>76.69</v>
      </c>
      <c r="C1007" s="3">
        <v>1.4857739999999999</v>
      </c>
      <c r="D1007" s="6">
        <f t="shared" si="60"/>
        <v>40113</v>
      </c>
      <c r="E1007" s="3">
        <f t="shared" si="61"/>
        <v>51.616194656791677</v>
      </c>
      <c r="F1007">
        <v>1.4059999999999999</v>
      </c>
      <c r="G1007" s="12">
        <f t="shared" si="62"/>
        <v>2.7239512896075107E-2</v>
      </c>
      <c r="H1007" s="9">
        <f t="shared" si="63"/>
        <v>106.4472236892655</v>
      </c>
    </row>
    <row r="1008" spans="1:8" x14ac:dyDescent="0.2">
      <c r="A1008" s="1">
        <v>40114</v>
      </c>
      <c r="B1008" s="3">
        <v>75.11</v>
      </c>
      <c r="C1008" s="3">
        <v>1.4824040000000001</v>
      </c>
      <c r="D1008" s="6">
        <f t="shared" si="60"/>
        <v>40114</v>
      </c>
      <c r="E1008" s="3">
        <f t="shared" si="61"/>
        <v>50.667699223693404</v>
      </c>
      <c r="F1008">
        <v>1.4059999999999999</v>
      </c>
      <c r="G1008" s="12">
        <f t="shared" si="62"/>
        <v>2.7749434482758621E-2</v>
      </c>
      <c r="H1008" s="9">
        <f t="shared" si="63"/>
        <v>108.43990753088831</v>
      </c>
    </row>
    <row r="1009" spans="1:8" x14ac:dyDescent="0.2">
      <c r="A1009" s="1">
        <v>40115</v>
      </c>
      <c r="B1009" s="3">
        <v>77.180000000000007</v>
      </c>
      <c r="C1009" s="3">
        <v>1.4719089999999999</v>
      </c>
      <c r="D1009" s="6">
        <f t="shared" si="60"/>
        <v>40115</v>
      </c>
      <c r="E1009" s="3">
        <f t="shared" si="61"/>
        <v>52.435306802254765</v>
      </c>
      <c r="F1009">
        <v>1.41</v>
      </c>
      <c r="G1009" s="12">
        <f t="shared" si="62"/>
        <v>2.6890278440010362E-2</v>
      </c>
      <c r="H1009" s="9">
        <f t="shared" si="63"/>
        <v>105.08247688169392</v>
      </c>
    </row>
    <row r="1010" spans="1:8" x14ac:dyDescent="0.2">
      <c r="A1010" s="1">
        <v>40116</v>
      </c>
      <c r="B1010" s="3">
        <v>74.91</v>
      </c>
      <c r="C1010" s="3">
        <v>1.4840979999999999</v>
      </c>
      <c r="D1010" s="6">
        <f t="shared" si="60"/>
        <v>40116</v>
      </c>
      <c r="E1010" s="3">
        <f t="shared" si="61"/>
        <v>50.475103396136916</v>
      </c>
      <c r="F1010">
        <v>1.41</v>
      </c>
      <c r="G1010" s="12">
        <f t="shared" si="62"/>
        <v>2.7934563876651979E-2</v>
      </c>
      <c r="H1010" s="9">
        <f t="shared" si="63"/>
        <v>109.16336062927554</v>
      </c>
    </row>
    <row r="1011" spans="1:8" x14ac:dyDescent="0.2">
      <c r="A1011" s="1">
        <v>40119</v>
      </c>
      <c r="B1011" s="3">
        <v>75.56</v>
      </c>
      <c r="C1011" s="3">
        <v>1.4711939999999999</v>
      </c>
      <c r="D1011" s="6">
        <f t="shared" si="60"/>
        <v>40119</v>
      </c>
      <c r="E1011" s="3">
        <f t="shared" si="61"/>
        <v>51.359643935470103</v>
      </c>
      <c r="F1011">
        <v>1.415</v>
      </c>
      <c r="G1011" s="12">
        <f t="shared" si="62"/>
        <v>2.7550814055055585E-2</v>
      </c>
      <c r="H1011" s="9">
        <f t="shared" si="63"/>
        <v>107.6637338460788</v>
      </c>
    </row>
    <row r="1012" spans="1:8" x14ac:dyDescent="0.2">
      <c r="A1012" s="1">
        <v>40120</v>
      </c>
      <c r="B1012" s="3">
        <v>75.680000000000007</v>
      </c>
      <c r="C1012" s="3">
        <v>1.4773449999999999</v>
      </c>
      <c r="D1012" s="6">
        <f t="shared" si="60"/>
        <v>40120</v>
      </c>
      <c r="E1012" s="3">
        <f t="shared" si="61"/>
        <v>51.22703227749782</v>
      </c>
      <c r="F1012">
        <v>1.4159999999999999</v>
      </c>
      <c r="G1012" s="12">
        <f t="shared" si="62"/>
        <v>2.7641655919661726E-2</v>
      </c>
      <c r="H1012" s="9">
        <f t="shared" si="63"/>
        <v>108.01872786961266</v>
      </c>
    </row>
    <row r="1013" spans="1:8" x14ac:dyDescent="0.2">
      <c r="A1013" s="1">
        <v>40121</v>
      </c>
      <c r="B1013" s="3">
        <v>78.209999999999994</v>
      </c>
      <c r="C1013" s="3">
        <v>1.4727110000000001</v>
      </c>
      <c r="D1013" s="6">
        <f t="shared" si="60"/>
        <v>40121</v>
      </c>
      <c r="E1013" s="3">
        <f t="shared" si="61"/>
        <v>53.106142345646894</v>
      </c>
      <c r="F1013">
        <v>1.4159999999999999</v>
      </c>
      <c r="G1013" s="12">
        <f t="shared" si="62"/>
        <v>2.666358235519755E-2</v>
      </c>
      <c r="H1013" s="9">
        <f t="shared" si="63"/>
        <v>104.19658846872503</v>
      </c>
    </row>
    <row r="1014" spans="1:8" x14ac:dyDescent="0.2">
      <c r="A1014" s="1">
        <v>40122</v>
      </c>
      <c r="B1014" s="3">
        <v>78.02</v>
      </c>
      <c r="C1014" s="3">
        <v>1.4863040000000001</v>
      </c>
      <c r="D1014" s="6">
        <f t="shared" si="60"/>
        <v>40122</v>
      </c>
      <c r="E1014" s="3">
        <f t="shared" si="61"/>
        <v>52.492626003832321</v>
      </c>
      <c r="F1014">
        <v>1.415</v>
      </c>
      <c r="G1014" s="12">
        <f t="shared" si="62"/>
        <v>2.6956167136631636E-2</v>
      </c>
      <c r="H1014" s="9">
        <f t="shared" si="63"/>
        <v>105.33995831517615</v>
      </c>
    </row>
    <row r="1015" spans="1:8" x14ac:dyDescent="0.2">
      <c r="A1015" s="1">
        <v>40123</v>
      </c>
      <c r="B1015" s="3">
        <v>75.510000000000005</v>
      </c>
      <c r="C1015" s="3">
        <v>1.487409</v>
      </c>
      <c r="D1015" s="6">
        <f t="shared" si="60"/>
        <v>40123</v>
      </c>
      <c r="E1015" s="3">
        <f t="shared" si="61"/>
        <v>50.766130902798089</v>
      </c>
      <c r="F1015">
        <v>1.4159999999999999</v>
      </c>
      <c r="G1015" s="12">
        <f t="shared" si="62"/>
        <v>2.7892612157330153E-2</v>
      </c>
      <c r="H1015" s="9">
        <f t="shared" si="63"/>
        <v>108.99942069144194</v>
      </c>
    </row>
    <row r="1016" spans="1:8" x14ac:dyDescent="0.2">
      <c r="A1016" s="1">
        <v>40126</v>
      </c>
      <c r="B1016" s="3">
        <v>77.180000000000007</v>
      </c>
      <c r="C1016" s="3">
        <v>1.4863040000000001</v>
      </c>
      <c r="D1016" s="6">
        <f t="shared" si="60"/>
        <v>40126</v>
      </c>
      <c r="E1016" s="3">
        <f t="shared" si="61"/>
        <v>51.92746571360906</v>
      </c>
      <c r="F1016">
        <v>1.4139999999999999</v>
      </c>
      <c r="G1016" s="12">
        <f t="shared" si="62"/>
        <v>2.7230290956206271E-2</v>
      </c>
      <c r="H1016" s="9">
        <f t="shared" si="63"/>
        <v>106.41118597083008</v>
      </c>
    </row>
    <row r="1017" spans="1:8" x14ac:dyDescent="0.2">
      <c r="A1017" s="1">
        <v>40127</v>
      </c>
      <c r="B1017" s="3">
        <v>77.069999999999993</v>
      </c>
      <c r="C1017" s="3">
        <v>1.50051</v>
      </c>
      <c r="D1017" s="6">
        <f t="shared" si="60"/>
        <v>40127</v>
      </c>
      <c r="E1017" s="3">
        <f t="shared" si="61"/>
        <v>51.362536737509245</v>
      </c>
      <c r="F1017">
        <v>1.411</v>
      </c>
      <c r="G1017" s="12">
        <f t="shared" si="62"/>
        <v>2.7471384585441808E-2</v>
      </c>
      <c r="H1017" s="9">
        <f t="shared" si="63"/>
        <v>107.35333745419928</v>
      </c>
    </row>
    <row r="1018" spans="1:8" x14ac:dyDescent="0.2">
      <c r="A1018" s="1">
        <v>40128</v>
      </c>
      <c r="B1018" s="3">
        <v>76.989999999999995</v>
      </c>
      <c r="C1018" s="3">
        <v>1.500105</v>
      </c>
      <c r="D1018" s="6">
        <f t="shared" si="60"/>
        <v>40128</v>
      </c>
      <c r="E1018" s="3">
        <f t="shared" si="61"/>
        <v>51.323074051483061</v>
      </c>
      <c r="F1018">
        <v>1.41</v>
      </c>
      <c r="G1018" s="12">
        <f t="shared" si="62"/>
        <v>2.7473023119885698E-2</v>
      </c>
      <c r="H1018" s="9">
        <f t="shared" si="63"/>
        <v>107.35974055851089</v>
      </c>
    </row>
    <row r="1019" spans="1:8" x14ac:dyDescent="0.2">
      <c r="A1019" s="1">
        <v>40129</v>
      </c>
      <c r="B1019" s="3">
        <v>75.180000000000007</v>
      </c>
      <c r="C1019" s="3">
        <v>1.4984420000000001</v>
      </c>
      <c r="D1019" s="6">
        <f t="shared" si="60"/>
        <v>40129</v>
      </c>
      <c r="E1019" s="3">
        <f t="shared" si="61"/>
        <v>50.172112100434987</v>
      </c>
      <c r="F1019">
        <v>1.4079999999999999</v>
      </c>
      <c r="G1019" s="12">
        <f t="shared" si="62"/>
        <v>2.8063398989092842E-2</v>
      </c>
      <c r="H1019" s="9">
        <f t="shared" si="63"/>
        <v>109.66682558055227</v>
      </c>
    </row>
    <row r="1020" spans="1:8" x14ac:dyDescent="0.2">
      <c r="A1020" s="1">
        <v>40130</v>
      </c>
      <c r="B1020" s="3">
        <v>74.81</v>
      </c>
      <c r="C1020" s="3">
        <v>1.48584</v>
      </c>
      <c r="D1020" s="6">
        <f t="shared" si="60"/>
        <v>40130</v>
      </c>
      <c r="E1020" s="3">
        <f t="shared" si="61"/>
        <v>50.348624347170627</v>
      </c>
      <c r="F1020">
        <v>1.4079999999999999</v>
      </c>
      <c r="G1020" s="12">
        <f t="shared" si="62"/>
        <v>2.7965014302900677E-2</v>
      </c>
      <c r="H1020" s="9">
        <f t="shared" si="63"/>
        <v>109.28235553739651</v>
      </c>
    </row>
    <row r="1021" spans="1:8" x14ac:dyDescent="0.2">
      <c r="A1021" s="1">
        <v>40133</v>
      </c>
      <c r="B1021" s="3">
        <v>77.14</v>
      </c>
      <c r="C1021" s="3">
        <v>1.4962</v>
      </c>
      <c r="D1021" s="6">
        <f t="shared" si="60"/>
        <v>40133</v>
      </c>
      <c r="E1021" s="3">
        <f t="shared" si="61"/>
        <v>51.557278438711407</v>
      </c>
      <c r="F1021">
        <v>1.405</v>
      </c>
      <c r="G1021" s="12">
        <f t="shared" si="62"/>
        <v>2.7251244490536685E-2</v>
      </c>
      <c r="H1021" s="9">
        <f t="shared" si="63"/>
        <v>106.49306869628334</v>
      </c>
    </row>
    <row r="1022" spans="1:8" x14ac:dyDescent="0.2">
      <c r="A1022" s="1">
        <v>40134</v>
      </c>
      <c r="B1022" s="3">
        <v>77.36</v>
      </c>
      <c r="C1022" s="3">
        <v>1.4983070000000001</v>
      </c>
      <c r="D1022" s="6">
        <f t="shared" si="60"/>
        <v>40134</v>
      </c>
      <c r="E1022" s="3">
        <f t="shared" si="61"/>
        <v>51.63160820846462</v>
      </c>
      <c r="F1022">
        <v>1.403</v>
      </c>
      <c r="G1022" s="12">
        <f t="shared" si="62"/>
        <v>2.7173277158738365E-2</v>
      </c>
      <c r="H1022" s="9">
        <f t="shared" si="63"/>
        <v>106.18838608172797</v>
      </c>
    </row>
    <row r="1023" spans="1:8" x14ac:dyDescent="0.2">
      <c r="A1023" s="1">
        <v>40135</v>
      </c>
      <c r="B1023" s="3">
        <v>78.64</v>
      </c>
      <c r="C1023" s="3">
        <v>1.48763</v>
      </c>
      <c r="D1023" s="6">
        <f t="shared" si="60"/>
        <v>40135</v>
      </c>
      <c r="E1023" s="3">
        <f t="shared" si="61"/>
        <v>52.862606965441678</v>
      </c>
      <c r="F1023">
        <v>1.4059999999999999</v>
      </c>
      <c r="G1023" s="12">
        <f t="shared" si="62"/>
        <v>2.6597250508646995E-2</v>
      </c>
      <c r="H1023" s="9">
        <f t="shared" si="63"/>
        <v>103.93737528329004</v>
      </c>
    </row>
    <row r="1024" spans="1:8" x14ac:dyDescent="0.2">
      <c r="A1024" s="1">
        <v>40136</v>
      </c>
      <c r="B1024" s="3">
        <v>76.45</v>
      </c>
      <c r="C1024" s="3">
        <v>1.495797</v>
      </c>
      <c r="D1024" s="6">
        <f t="shared" si="60"/>
        <v>40136</v>
      </c>
      <c r="E1024" s="3">
        <f t="shared" si="61"/>
        <v>51.109876540733801</v>
      </c>
      <c r="F1024">
        <v>1.4119999999999999</v>
      </c>
      <c r="G1024" s="12">
        <f t="shared" si="62"/>
        <v>2.7626754270765205E-2</v>
      </c>
      <c r="H1024" s="9">
        <f t="shared" si="63"/>
        <v>107.96049484762439</v>
      </c>
    </row>
    <row r="1025" spans="1:8" x14ac:dyDescent="0.2">
      <c r="A1025" s="1">
        <v>40137</v>
      </c>
      <c r="B1025" s="3">
        <v>75.61</v>
      </c>
      <c r="C1025" s="3">
        <v>1.4916020000000001</v>
      </c>
      <c r="D1025" s="6">
        <f t="shared" si="60"/>
        <v>40137</v>
      </c>
      <c r="E1025" s="3">
        <f t="shared" si="61"/>
        <v>50.690465687227551</v>
      </c>
      <c r="F1025">
        <v>1.409</v>
      </c>
      <c r="G1025" s="12">
        <f t="shared" si="62"/>
        <v>2.7796154185954242E-2</v>
      </c>
      <c r="H1025" s="9">
        <f t="shared" si="63"/>
        <v>108.62247991078857</v>
      </c>
    </row>
    <row r="1026" spans="1:8" x14ac:dyDescent="0.2">
      <c r="A1026" s="1">
        <v>40140</v>
      </c>
      <c r="B1026" s="3">
        <v>78.14</v>
      </c>
      <c r="C1026" s="3">
        <v>1.4872099999999999</v>
      </c>
      <c r="D1026" s="6">
        <f t="shared" si="60"/>
        <v>40140</v>
      </c>
      <c r="E1026" s="3">
        <f t="shared" si="61"/>
        <v>52.541335789834662</v>
      </c>
      <c r="F1026">
        <v>1.4079999999999999</v>
      </c>
      <c r="G1026" s="12">
        <f t="shared" si="62"/>
        <v>2.6797948297926793E-2</v>
      </c>
      <c r="H1026" s="9">
        <f t="shared" si="63"/>
        <v>104.72166693163614</v>
      </c>
    </row>
    <row r="1027" spans="1:8" x14ac:dyDescent="0.2">
      <c r="A1027" s="1">
        <v>40141</v>
      </c>
      <c r="B1027" s="3">
        <v>75.349999999999994</v>
      </c>
      <c r="C1027" s="3">
        <v>1.495797</v>
      </c>
      <c r="D1027" s="6">
        <f t="shared" si="60"/>
        <v>40141</v>
      </c>
      <c r="E1027" s="3">
        <f t="shared" si="61"/>
        <v>50.374482633672876</v>
      </c>
      <c r="F1027">
        <v>1.4079999999999999</v>
      </c>
      <c r="G1027" s="12">
        <f t="shared" si="62"/>
        <v>2.7950659270072994E-2</v>
      </c>
      <c r="H1027" s="9">
        <f t="shared" si="63"/>
        <v>109.22625859482984</v>
      </c>
    </row>
    <row r="1028" spans="1:8" x14ac:dyDescent="0.2">
      <c r="A1028" s="1">
        <v>40142</v>
      </c>
      <c r="B1028" s="3">
        <v>76.569999999999993</v>
      </c>
      <c r="C1028" s="3">
        <v>1.496715</v>
      </c>
      <c r="D1028" s="6">
        <f t="shared" si="60"/>
        <v>40142</v>
      </c>
      <c r="E1028" s="3">
        <f t="shared" si="61"/>
        <v>51.158704228928016</v>
      </c>
      <c r="F1028">
        <v>1.4079999999999999</v>
      </c>
      <c r="G1028" s="12">
        <f t="shared" si="62"/>
        <v>2.752219824996735E-2</v>
      </c>
      <c r="H1028" s="9">
        <f t="shared" si="63"/>
        <v>107.55190831465696</v>
      </c>
    </row>
    <row r="1029" spans="1:8" x14ac:dyDescent="0.2">
      <c r="A1029" s="1">
        <v>40143</v>
      </c>
      <c r="B1029" s="3">
        <v>76.569999999999993</v>
      </c>
      <c r="C1029" s="3">
        <v>1.512608</v>
      </c>
      <c r="D1029" s="6">
        <f t="shared" si="60"/>
        <v>40143</v>
      </c>
      <c r="E1029" s="3">
        <f t="shared" si="61"/>
        <v>50.621178785250372</v>
      </c>
      <c r="F1029">
        <v>1.407</v>
      </c>
      <c r="G1029" s="12">
        <f t="shared" si="62"/>
        <v>2.7794690557659662E-2</v>
      </c>
      <c r="H1029" s="9">
        <f t="shared" si="63"/>
        <v>108.61676030893426</v>
      </c>
    </row>
    <row r="1030" spans="1:8" x14ac:dyDescent="0.2">
      <c r="A1030" s="1">
        <v>40144</v>
      </c>
      <c r="B1030" s="3">
        <v>76</v>
      </c>
      <c r="C1030" s="3">
        <v>1.4974099999999999</v>
      </c>
      <c r="D1030" s="6">
        <f t="shared" si="60"/>
        <v>40144</v>
      </c>
      <c r="E1030" s="3">
        <f t="shared" si="61"/>
        <v>50.754302428860505</v>
      </c>
      <c r="F1030">
        <v>1.4059999999999999</v>
      </c>
      <c r="G1030" s="12">
        <f t="shared" si="62"/>
        <v>2.7702084999999994E-2</v>
      </c>
      <c r="H1030" s="9">
        <f t="shared" si="63"/>
        <v>108.2548740832636</v>
      </c>
    </row>
    <row r="1031" spans="1:8" x14ac:dyDescent="0.2">
      <c r="A1031" s="1">
        <v>40147</v>
      </c>
      <c r="B1031" s="3">
        <v>77.77</v>
      </c>
      <c r="C1031" s="3">
        <v>1.5000819999999999</v>
      </c>
      <c r="D1031" s="6">
        <f t="shared" si="60"/>
        <v>40147</v>
      </c>
      <c r="E1031" s="3">
        <f t="shared" si="61"/>
        <v>51.843832537154633</v>
      </c>
      <c r="F1031">
        <v>1.401</v>
      </c>
      <c r="G1031" s="12">
        <f t="shared" si="62"/>
        <v>2.702346511508294E-2</v>
      </c>
      <c r="H1031" s="9">
        <f t="shared" si="63"/>
        <v>105.60294697409132</v>
      </c>
    </row>
    <row r="1032" spans="1:8" x14ac:dyDescent="0.2">
      <c r="A1032" s="1">
        <v>40148</v>
      </c>
      <c r="B1032" s="3">
        <v>78.680000000000007</v>
      </c>
      <c r="C1032" s="3">
        <v>1.5034430000000001</v>
      </c>
      <c r="D1032" s="6">
        <f t="shared" si="60"/>
        <v>40148</v>
      </c>
      <c r="E1032" s="3">
        <f t="shared" si="61"/>
        <v>52.333211169296078</v>
      </c>
      <c r="F1032">
        <v>1.399</v>
      </c>
      <c r="G1032" s="12">
        <f t="shared" si="62"/>
        <v>2.6732546479410268E-2</v>
      </c>
      <c r="H1032" s="9">
        <f t="shared" si="63"/>
        <v>104.46608813212256</v>
      </c>
    </row>
    <row r="1033" spans="1:8" x14ac:dyDescent="0.2">
      <c r="A1033" s="1">
        <v>40149</v>
      </c>
      <c r="B1033" s="3">
        <v>76.959999999999994</v>
      </c>
      <c r="C1033" s="3">
        <v>1.509069</v>
      </c>
      <c r="D1033" s="6">
        <f t="shared" si="60"/>
        <v>40149</v>
      </c>
      <c r="E1033" s="3">
        <f t="shared" si="61"/>
        <v>50.998330758898362</v>
      </c>
      <c r="F1033">
        <v>1.4019999999999999</v>
      </c>
      <c r="G1033" s="12">
        <f t="shared" si="62"/>
        <v>2.7491095867983369E-2</v>
      </c>
      <c r="H1033" s="9">
        <f t="shared" si="63"/>
        <v>107.43036567823209</v>
      </c>
    </row>
    <row r="1034" spans="1:8" x14ac:dyDescent="0.2">
      <c r="A1034" s="1">
        <v>40150</v>
      </c>
      <c r="B1034" s="3">
        <v>77.760000000000005</v>
      </c>
      <c r="C1034" s="3">
        <v>1.506705</v>
      </c>
      <c r="D1034" s="6">
        <f t="shared" si="60"/>
        <v>40150</v>
      </c>
      <c r="E1034" s="3">
        <f t="shared" si="61"/>
        <v>51.60930640039026</v>
      </c>
      <c r="F1034">
        <v>1.4059999999999999</v>
      </c>
      <c r="G1034" s="12">
        <f t="shared" si="62"/>
        <v>2.7243148533950615E-2</v>
      </c>
      <c r="H1034" s="9">
        <f t="shared" si="63"/>
        <v>106.46143112240365</v>
      </c>
    </row>
    <row r="1035" spans="1:8" x14ac:dyDescent="0.2">
      <c r="A1035" s="1">
        <v>40151</v>
      </c>
      <c r="B1035" s="3">
        <v>77.739999999999995</v>
      </c>
      <c r="C1035" s="3">
        <v>1.5062960000000001</v>
      </c>
      <c r="D1035" s="6">
        <f t="shared" si="60"/>
        <v>40151</v>
      </c>
      <c r="E1035" s="3">
        <f t="shared" si="61"/>
        <v>51.610042116556102</v>
      </c>
      <c r="F1035">
        <v>1.405</v>
      </c>
      <c r="G1035" s="12">
        <f t="shared" si="62"/>
        <v>2.7223384100848989E-2</v>
      </c>
      <c r="H1035" s="9">
        <f t="shared" si="63"/>
        <v>106.38419519533379</v>
      </c>
    </row>
    <row r="1036" spans="1:8" x14ac:dyDescent="0.2">
      <c r="A1036" s="1">
        <v>40154</v>
      </c>
      <c r="B1036" s="3">
        <v>76.180000000000007</v>
      </c>
      <c r="C1036" s="3">
        <v>1.4874750000000001</v>
      </c>
      <c r="D1036" s="6">
        <f t="shared" si="60"/>
        <v>40154</v>
      </c>
      <c r="E1036" s="3">
        <f t="shared" si="61"/>
        <v>51.214306122791982</v>
      </c>
      <c r="F1036">
        <v>1.407</v>
      </c>
      <c r="G1036" s="12">
        <f t="shared" si="62"/>
        <v>2.7472792399579941E-2</v>
      </c>
      <c r="H1036" s="9">
        <f t="shared" si="63"/>
        <v>107.35883894415053</v>
      </c>
    </row>
    <row r="1037" spans="1:8" x14ac:dyDescent="0.2">
      <c r="A1037" s="1">
        <v>40155</v>
      </c>
      <c r="B1037" s="3">
        <v>74.930000000000007</v>
      </c>
      <c r="C1037" s="3">
        <v>1.483393</v>
      </c>
      <c r="D1037" s="6">
        <f t="shared" ref="D1037:D1100" si="64">A1037</f>
        <v>40155</v>
      </c>
      <c r="E1037" s="3">
        <f t="shared" ref="E1037:E1100" si="65">B1037/C1037</f>
        <v>50.512574887437118</v>
      </c>
      <c r="F1037">
        <v>1.4059999999999999</v>
      </c>
      <c r="G1037" s="12">
        <f t="shared" ref="G1037:G1100" si="66">F1037/E1037</f>
        <v>2.7834653116241819E-2</v>
      </c>
      <c r="H1037" s="9">
        <f t="shared" si="63"/>
        <v>108.77292695658394</v>
      </c>
    </row>
    <row r="1038" spans="1:8" x14ac:dyDescent="0.2">
      <c r="A1038" s="1">
        <v>40156</v>
      </c>
      <c r="B1038" s="3">
        <v>73.63</v>
      </c>
      <c r="C1038" s="3">
        <v>1.4694</v>
      </c>
      <c r="D1038" s="6">
        <f t="shared" si="64"/>
        <v>40156</v>
      </c>
      <c r="E1038" s="3">
        <f t="shared" si="65"/>
        <v>50.10888798148904</v>
      </c>
      <c r="F1038">
        <v>1.405</v>
      </c>
      <c r="G1038" s="12">
        <f t="shared" si="66"/>
        <v>2.8038937932907786E-2</v>
      </c>
      <c r="H1038" s="9">
        <f t="shared" ref="H1038:H1101" si="67">$H$12*G1038/$G$12</f>
        <v>109.57123607682873</v>
      </c>
    </row>
    <row r="1039" spans="1:8" x14ac:dyDescent="0.2">
      <c r="A1039" s="1">
        <v>40157</v>
      </c>
      <c r="B1039" s="3">
        <v>70.91</v>
      </c>
      <c r="C1039" s="3">
        <v>1.4738180000000001</v>
      </c>
      <c r="D1039" s="6">
        <f t="shared" si="64"/>
        <v>40157</v>
      </c>
      <c r="E1039" s="3">
        <f t="shared" si="65"/>
        <v>48.113132014943496</v>
      </c>
      <c r="F1039">
        <v>1.4019999999999999</v>
      </c>
      <c r="G1039" s="12">
        <f t="shared" si="66"/>
        <v>2.9139653589056552E-2</v>
      </c>
      <c r="H1039" s="9">
        <f t="shared" si="67"/>
        <v>113.87263919352056</v>
      </c>
    </row>
    <row r="1040" spans="1:8" x14ac:dyDescent="0.2">
      <c r="A1040" s="1">
        <v>40158</v>
      </c>
      <c r="B1040" s="3">
        <v>70.069999999999993</v>
      </c>
      <c r="C1040" s="3">
        <v>1.472993</v>
      </c>
      <c r="D1040" s="6">
        <f t="shared" si="64"/>
        <v>40158</v>
      </c>
      <c r="E1040" s="3">
        <f t="shared" si="65"/>
        <v>47.569811940722047</v>
      </c>
      <c r="F1040">
        <v>1.399</v>
      </c>
      <c r="G1040" s="12">
        <f t="shared" si="66"/>
        <v>2.9409407835022126E-2</v>
      </c>
      <c r="H1040" s="9">
        <f t="shared" si="67"/>
        <v>114.9267913243233</v>
      </c>
    </row>
    <row r="1041" spans="1:8" x14ac:dyDescent="0.2">
      <c r="A1041" s="1">
        <v>40161</v>
      </c>
      <c r="B1041" s="3">
        <v>71.19</v>
      </c>
      <c r="C1041" s="3">
        <v>1.462801</v>
      </c>
      <c r="D1041" s="6">
        <f t="shared" si="64"/>
        <v>40161</v>
      </c>
      <c r="E1041" s="3">
        <f t="shared" si="65"/>
        <v>48.666906845155289</v>
      </c>
      <c r="F1041">
        <v>1.391</v>
      </c>
      <c r="G1041" s="12">
        <f t="shared" si="66"/>
        <v>2.858205072341621E-2</v>
      </c>
      <c r="H1041" s="9">
        <f t="shared" si="67"/>
        <v>111.69362530310897</v>
      </c>
    </row>
    <row r="1042" spans="1:8" x14ac:dyDescent="0.2">
      <c r="A1042" s="1">
        <v>40162</v>
      </c>
      <c r="B1042" s="3">
        <v>71.33</v>
      </c>
      <c r="C1042" s="3">
        <v>1.4656100000000001</v>
      </c>
      <c r="D1042" s="6">
        <f t="shared" si="64"/>
        <v>40162</v>
      </c>
      <c r="E1042" s="3">
        <f t="shared" si="65"/>
        <v>48.669154822906499</v>
      </c>
      <c r="F1042">
        <v>1.3859999999999999</v>
      </c>
      <c r="G1042" s="12">
        <f t="shared" si="66"/>
        <v>2.8477996074582925E-2</v>
      </c>
      <c r="H1042" s="9">
        <f t="shared" si="67"/>
        <v>111.28699804356422</v>
      </c>
    </row>
    <row r="1043" spans="1:8" x14ac:dyDescent="0.2">
      <c r="A1043" s="1">
        <v>40163</v>
      </c>
      <c r="B1043" s="3">
        <v>73.34</v>
      </c>
      <c r="C1043" s="3">
        <v>1.4539960000000001</v>
      </c>
      <c r="D1043" s="6">
        <f t="shared" si="64"/>
        <v>40163</v>
      </c>
      <c r="E1043" s="3">
        <f t="shared" si="65"/>
        <v>50.440303824769806</v>
      </c>
      <c r="F1043">
        <v>1.3839999999999999</v>
      </c>
      <c r="G1043" s="12">
        <f t="shared" si="66"/>
        <v>2.7438375565857646E-2</v>
      </c>
      <c r="H1043" s="9">
        <f t="shared" si="67"/>
        <v>107.22434401349994</v>
      </c>
    </row>
    <row r="1044" spans="1:8" x14ac:dyDescent="0.2">
      <c r="A1044" s="1">
        <v>40164</v>
      </c>
      <c r="B1044" s="3">
        <v>71.28</v>
      </c>
      <c r="C1044" s="3">
        <v>1.4524330000000001</v>
      </c>
      <c r="D1044" s="6">
        <f t="shared" si="64"/>
        <v>40164</v>
      </c>
      <c r="E1044" s="3">
        <f t="shared" si="65"/>
        <v>49.07627408630897</v>
      </c>
      <c r="F1044">
        <v>1.3839999999999999</v>
      </c>
      <c r="G1044" s="12">
        <f t="shared" si="66"/>
        <v>2.8200999887766552E-2</v>
      </c>
      <c r="H1044" s="9">
        <f t="shared" si="67"/>
        <v>110.2045456821138</v>
      </c>
    </row>
    <row r="1045" spans="1:8" x14ac:dyDescent="0.2">
      <c r="A1045" s="1">
        <v>40165</v>
      </c>
      <c r="B1045" s="3">
        <v>71.87</v>
      </c>
      <c r="C1045" s="3">
        <v>1.4345969999999999</v>
      </c>
      <c r="D1045" s="6">
        <f t="shared" si="64"/>
        <v>40165</v>
      </c>
      <c r="E1045" s="3">
        <f t="shared" si="65"/>
        <v>50.097692940944398</v>
      </c>
      <c r="F1045">
        <v>1.3859999999999999</v>
      </c>
      <c r="G1045" s="12">
        <f t="shared" si="66"/>
        <v>2.7665944650062606E-2</v>
      </c>
      <c r="H1045" s="9">
        <f t="shared" si="67"/>
        <v>108.11364395449181</v>
      </c>
    </row>
    <row r="1046" spans="1:8" x14ac:dyDescent="0.2">
      <c r="A1046" s="1">
        <v>40168</v>
      </c>
      <c r="B1046" s="3">
        <v>72.739999999999995</v>
      </c>
      <c r="C1046" s="3">
        <v>1.4334039999999999</v>
      </c>
      <c r="D1046" s="6">
        <f t="shared" si="64"/>
        <v>40168</v>
      </c>
      <c r="E1046" s="3">
        <f t="shared" si="65"/>
        <v>50.746335296957454</v>
      </c>
      <c r="F1046">
        <v>1.387</v>
      </c>
      <c r="G1046" s="12">
        <f t="shared" si="66"/>
        <v>2.7332022930987077E-2</v>
      </c>
      <c r="H1046" s="9">
        <f t="shared" si="67"/>
        <v>106.80873662884507</v>
      </c>
    </row>
    <row r="1047" spans="1:8" x14ac:dyDescent="0.2">
      <c r="A1047" s="1">
        <v>40169</v>
      </c>
      <c r="B1047" s="3">
        <v>71.64</v>
      </c>
      <c r="C1047" s="3">
        <v>1.428776</v>
      </c>
      <c r="D1047" s="6">
        <f t="shared" si="64"/>
        <v>40169</v>
      </c>
      <c r="E1047" s="3">
        <f t="shared" si="65"/>
        <v>50.140819834599682</v>
      </c>
      <c r="F1047">
        <v>1.3919999999999999</v>
      </c>
      <c r="G1047" s="12">
        <f t="shared" si="66"/>
        <v>2.7761811725293132E-2</v>
      </c>
      <c r="H1047" s="9">
        <f t="shared" si="67"/>
        <v>108.48827561697539</v>
      </c>
    </row>
    <row r="1048" spans="1:8" x14ac:dyDescent="0.2">
      <c r="A1048" s="1">
        <v>40170</v>
      </c>
      <c r="B1048" s="3">
        <v>73.87</v>
      </c>
      <c r="C1048" s="3">
        <v>1.425578</v>
      </c>
      <c r="D1048" s="6">
        <f t="shared" si="64"/>
        <v>40170</v>
      </c>
      <c r="E1048" s="3">
        <f t="shared" si="65"/>
        <v>51.817578554102269</v>
      </c>
      <c r="F1048">
        <v>1.3919999999999999</v>
      </c>
      <c r="G1048" s="12">
        <f t="shared" si="66"/>
        <v>2.6863470637606603E-2</v>
      </c>
      <c r="H1048" s="9">
        <f t="shared" si="67"/>
        <v>104.9777167066505</v>
      </c>
    </row>
    <row r="1049" spans="1:8" x14ac:dyDescent="0.2">
      <c r="A1049" s="1">
        <v>40171</v>
      </c>
      <c r="B1049" s="3">
        <v>75.150000000000006</v>
      </c>
      <c r="C1049" s="3">
        <v>1.433692</v>
      </c>
      <c r="D1049" s="6">
        <f t="shared" si="64"/>
        <v>40171</v>
      </c>
      <c r="E1049" s="3">
        <f t="shared" si="65"/>
        <v>52.417116089090271</v>
      </c>
      <c r="F1049">
        <v>1.397</v>
      </c>
      <c r="G1049" s="12">
        <f t="shared" si="66"/>
        <v>2.665159978709248E-2</v>
      </c>
      <c r="H1049" s="9">
        <f t="shared" si="67"/>
        <v>104.14976270086645</v>
      </c>
    </row>
    <row r="1050" spans="1:8" x14ac:dyDescent="0.2">
      <c r="A1050" s="1">
        <v>40172</v>
      </c>
      <c r="B1050" s="3">
        <v>75.150000000000006</v>
      </c>
      <c r="C1050" s="3">
        <v>1.4384969999999999</v>
      </c>
      <c r="D1050" s="6">
        <f t="shared" si="64"/>
        <v>40172</v>
      </c>
      <c r="E1050" s="3">
        <f t="shared" si="65"/>
        <v>52.242027616324549</v>
      </c>
      <c r="F1050">
        <v>1.4</v>
      </c>
      <c r="G1050" s="12">
        <f t="shared" si="66"/>
        <v>2.6798347305389214E-2</v>
      </c>
      <c r="H1050" s="9">
        <f t="shared" si="67"/>
        <v>104.72322618259514</v>
      </c>
    </row>
    <row r="1051" spans="1:8" x14ac:dyDescent="0.2">
      <c r="A1051" s="1">
        <v>40175</v>
      </c>
      <c r="B1051" s="3">
        <v>76.59</v>
      </c>
      <c r="C1051" s="3">
        <v>1.437484</v>
      </c>
      <c r="D1051" s="6">
        <f t="shared" si="64"/>
        <v>40175</v>
      </c>
      <c r="E1051" s="3">
        <f t="shared" si="65"/>
        <v>53.280593036165968</v>
      </c>
      <c r="F1051">
        <v>1.401</v>
      </c>
      <c r="G1051" s="12">
        <f t="shared" si="66"/>
        <v>2.6294752369761067E-2</v>
      </c>
      <c r="H1051" s="9">
        <f t="shared" si="67"/>
        <v>102.75526578014188</v>
      </c>
    </row>
    <row r="1052" spans="1:8" x14ac:dyDescent="0.2">
      <c r="A1052" s="1">
        <v>40176</v>
      </c>
      <c r="B1052" s="3">
        <v>76.650000000000006</v>
      </c>
      <c r="C1052" s="3">
        <v>1.437505</v>
      </c>
      <c r="D1052" s="6">
        <f t="shared" si="64"/>
        <v>40176</v>
      </c>
      <c r="E1052" s="3">
        <f t="shared" si="65"/>
        <v>53.321553664161172</v>
      </c>
      <c r="F1052">
        <v>1.407</v>
      </c>
      <c r="G1052" s="12">
        <f t="shared" si="66"/>
        <v>2.6387078082191779E-2</v>
      </c>
      <c r="H1052" s="9">
        <f t="shared" si="67"/>
        <v>103.11605841989569</v>
      </c>
    </row>
    <row r="1053" spans="1:8" x14ac:dyDescent="0.2">
      <c r="A1053" s="1">
        <v>40177</v>
      </c>
      <c r="B1053" s="3">
        <v>77.62</v>
      </c>
      <c r="C1053" s="3">
        <v>1.4348030000000001</v>
      </c>
      <c r="D1053" s="6">
        <f t="shared" si="64"/>
        <v>40177</v>
      </c>
      <c r="E1053" s="3">
        <f t="shared" si="65"/>
        <v>54.098019031184073</v>
      </c>
      <c r="F1053">
        <v>1.4139999999999999</v>
      </c>
      <c r="G1053" s="12">
        <f t="shared" si="66"/>
        <v>2.6137740814223136E-2</v>
      </c>
      <c r="H1053" s="9">
        <f t="shared" si="67"/>
        <v>102.1416922468004</v>
      </c>
    </row>
    <row r="1054" spans="1:8" x14ac:dyDescent="0.2">
      <c r="A1054" s="1">
        <v>40178</v>
      </c>
      <c r="B1054" s="3">
        <v>77.91</v>
      </c>
      <c r="C1054" s="3">
        <v>1.4342060000000001</v>
      </c>
      <c r="D1054" s="6">
        <f t="shared" si="64"/>
        <v>40178</v>
      </c>
      <c r="E1054" s="3">
        <f t="shared" si="65"/>
        <v>54.322740247914169</v>
      </c>
      <c r="F1054">
        <v>1.4179999999999999</v>
      </c>
      <c r="G1054" s="12">
        <f t="shared" si="66"/>
        <v>2.6103248722885383E-2</v>
      </c>
      <c r="H1054" s="9">
        <f t="shared" si="67"/>
        <v>102.00690322262994</v>
      </c>
    </row>
    <row r="1055" spans="1:8" x14ac:dyDescent="0.2">
      <c r="A1055" s="1">
        <v>40179</v>
      </c>
      <c r="B1055" s="3">
        <v>77.91</v>
      </c>
      <c r="C1055" s="3">
        <v>1.432706</v>
      </c>
      <c r="D1055" s="6">
        <f t="shared" si="64"/>
        <v>40179</v>
      </c>
      <c r="E1055" s="3">
        <f t="shared" si="65"/>
        <v>54.379614519657203</v>
      </c>
      <c r="F1055">
        <v>1.431</v>
      </c>
      <c r="G1055" s="12">
        <f t="shared" si="66"/>
        <v>2.6315008163265308E-2</v>
      </c>
      <c r="H1055" s="9">
        <f t="shared" si="67"/>
        <v>102.83442185721184</v>
      </c>
    </row>
    <row r="1056" spans="1:8" x14ac:dyDescent="0.2">
      <c r="A1056" s="1">
        <v>40182</v>
      </c>
      <c r="B1056" s="3">
        <v>79.05</v>
      </c>
      <c r="C1056" s="3">
        <v>1.4310039999999999</v>
      </c>
      <c r="D1056" s="6">
        <f t="shared" si="64"/>
        <v>40182</v>
      </c>
      <c r="E1056" s="3">
        <f t="shared" si="65"/>
        <v>55.240935734631073</v>
      </c>
      <c r="F1056">
        <v>1.4330000000000001</v>
      </c>
      <c r="G1056" s="12">
        <f t="shared" si="66"/>
        <v>2.5940907425679949E-2</v>
      </c>
      <c r="H1056" s="9">
        <f t="shared" si="67"/>
        <v>101.37250199660355</v>
      </c>
    </row>
    <row r="1057" spans="1:8" x14ac:dyDescent="0.2">
      <c r="A1057" s="1">
        <v>40183</v>
      </c>
      <c r="B1057" s="3">
        <v>79.27</v>
      </c>
      <c r="C1057" s="3">
        <v>1.4427099999999999</v>
      </c>
      <c r="D1057" s="6">
        <f t="shared" si="64"/>
        <v>40183</v>
      </c>
      <c r="E1057" s="3">
        <f t="shared" si="65"/>
        <v>54.945207283515053</v>
      </c>
      <c r="F1057">
        <v>1.44</v>
      </c>
      <c r="G1057" s="12">
        <f t="shared" si="66"/>
        <v>2.6207927336949665E-2</v>
      </c>
      <c r="H1057" s="9">
        <f t="shared" si="67"/>
        <v>102.41596882851266</v>
      </c>
    </row>
    <row r="1058" spans="1:8" x14ac:dyDescent="0.2">
      <c r="A1058" s="1">
        <v>40184</v>
      </c>
      <c r="B1058" s="3">
        <v>80.14</v>
      </c>
      <c r="C1058" s="3">
        <v>1.436596</v>
      </c>
      <c r="D1058" s="6">
        <f t="shared" si="64"/>
        <v>40184</v>
      </c>
      <c r="E1058" s="3">
        <f t="shared" si="65"/>
        <v>55.784646483771361</v>
      </c>
      <c r="F1058">
        <v>1.448</v>
      </c>
      <c r="G1058" s="12">
        <f t="shared" si="66"/>
        <v>2.5956962914898924E-2</v>
      </c>
      <c r="H1058" s="9">
        <f t="shared" si="67"/>
        <v>101.4352440235573</v>
      </c>
    </row>
    <row r="1059" spans="1:8" x14ac:dyDescent="0.2">
      <c r="A1059" s="1">
        <v>40185</v>
      </c>
      <c r="B1059" s="3">
        <v>80.569999999999993</v>
      </c>
      <c r="C1059" s="3">
        <v>1.4402999999999999</v>
      </c>
      <c r="D1059" s="6">
        <f t="shared" si="64"/>
        <v>40185</v>
      </c>
      <c r="E1059" s="3">
        <f t="shared" si="65"/>
        <v>55.939734777476914</v>
      </c>
      <c r="F1059">
        <v>1.4490000000000001</v>
      </c>
      <c r="G1059" s="12">
        <f t="shared" si="66"/>
        <v>2.5902875760208516E-2</v>
      </c>
      <c r="H1059" s="9">
        <f t="shared" si="67"/>
        <v>101.22388093949586</v>
      </c>
    </row>
    <row r="1060" spans="1:8" x14ac:dyDescent="0.2">
      <c r="A1060" s="1">
        <v>40186</v>
      </c>
      <c r="B1060" s="3">
        <v>80.06</v>
      </c>
      <c r="C1060" s="3">
        <v>1.4320900000000001</v>
      </c>
      <c r="D1060" s="6">
        <f t="shared" si="64"/>
        <v>40186</v>
      </c>
      <c r="E1060" s="3">
        <f t="shared" si="65"/>
        <v>55.904307690159136</v>
      </c>
      <c r="F1060">
        <v>1.452</v>
      </c>
      <c r="G1060" s="12">
        <f t="shared" si="66"/>
        <v>2.5972953784661502E-2</v>
      </c>
      <c r="H1060" s="9">
        <f t="shared" si="67"/>
        <v>101.49773352904506</v>
      </c>
    </row>
    <row r="1061" spans="1:8" x14ac:dyDescent="0.2">
      <c r="A1061" s="1">
        <v>40189</v>
      </c>
      <c r="B1061" s="3">
        <v>80.14</v>
      </c>
      <c r="C1061" s="3">
        <v>1.4464870000000001</v>
      </c>
      <c r="D1061" s="6">
        <f t="shared" si="64"/>
        <v>40189</v>
      </c>
      <c r="E1061" s="3">
        <f t="shared" si="65"/>
        <v>55.403194083320486</v>
      </c>
      <c r="F1061">
        <v>1.454</v>
      </c>
      <c r="G1061" s="12">
        <f t="shared" si="66"/>
        <v>2.6243974270027452E-2</v>
      </c>
      <c r="H1061" s="9">
        <f t="shared" si="67"/>
        <v>102.55683390063355</v>
      </c>
    </row>
    <row r="1062" spans="1:8" x14ac:dyDescent="0.2">
      <c r="A1062" s="1">
        <v>40190</v>
      </c>
      <c r="B1062" s="3">
        <v>79.38</v>
      </c>
      <c r="C1062" s="3">
        <v>1.4508939999999999</v>
      </c>
      <c r="D1062" s="6">
        <f t="shared" si="64"/>
        <v>40190</v>
      </c>
      <c r="E1062" s="3">
        <f t="shared" si="65"/>
        <v>54.711095366029497</v>
      </c>
      <c r="F1062">
        <v>1.456</v>
      </c>
      <c r="G1062" s="12">
        <f t="shared" si="66"/>
        <v>2.6612517813051146E-2</v>
      </c>
      <c r="H1062" s="9">
        <f t="shared" si="67"/>
        <v>103.99703722266615</v>
      </c>
    </row>
    <row r="1063" spans="1:8" x14ac:dyDescent="0.2">
      <c r="A1063" s="1">
        <v>40191</v>
      </c>
      <c r="B1063" s="3">
        <v>77.569999999999993</v>
      </c>
      <c r="C1063" s="3">
        <v>1.4478070000000001</v>
      </c>
      <c r="D1063" s="6">
        <f t="shared" si="64"/>
        <v>40191</v>
      </c>
      <c r="E1063" s="3">
        <f t="shared" si="65"/>
        <v>53.577583199970704</v>
      </c>
      <c r="F1063">
        <v>1.456</v>
      </c>
      <c r="G1063" s="12">
        <f t="shared" si="66"/>
        <v>2.7175544566198279E-2</v>
      </c>
      <c r="H1063" s="9">
        <f t="shared" si="67"/>
        <v>106.19724671113794</v>
      </c>
    </row>
    <row r="1064" spans="1:8" x14ac:dyDescent="0.2">
      <c r="A1064" s="1">
        <v>40192</v>
      </c>
      <c r="B1064" s="3">
        <v>77.61</v>
      </c>
      <c r="C1064" s="3">
        <v>1.452412</v>
      </c>
      <c r="D1064" s="6">
        <f t="shared" si="64"/>
        <v>40192</v>
      </c>
      <c r="E1064" s="3">
        <f t="shared" si="65"/>
        <v>53.435251154631054</v>
      </c>
      <c r="F1064">
        <v>1.4530000000000001</v>
      </c>
      <c r="G1064" s="12">
        <f t="shared" si="66"/>
        <v>2.7191787604690119E-2</v>
      </c>
      <c r="H1064" s="9">
        <f t="shared" si="67"/>
        <v>106.26072164765134</v>
      </c>
    </row>
    <row r="1065" spans="1:8" x14ac:dyDescent="0.2">
      <c r="A1065" s="1">
        <v>40193</v>
      </c>
      <c r="B1065" s="3">
        <v>76.849999999999994</v>
      </c>
      <c r="C1065" s="3">
        <v>1.4499059999999999</v>
      </c>
      <c r="D1065" s="6">
        <f t="shared" si="64"/>
        <v>40193</v>
      </c>
      <c r="E1065" s="3">
        <f t="shared" si="65"/>
        <v>53.003436084822049</v>
      </c>
      <c r="F1065">
        <v>1.4490000000000001</v>
      </c>
      <c r="G1065" s="12">
        <f t="shared" si="66"/>
        <v>2.733785027976578E-2</v>
      </c>
      <c r="H1065" s="9">
        <f t="shared" si="67"/>
        <v>106.83150888256814</v>
      </c>
    </row>
    <row r="1066" spans="1:8" x14ac:dyDescent="0.2">
      <c r="A1066" s="1">
        <v>40196</v>
      </c>
      <c r="B1066" s="3">
        <v>76.849999999999994</v>
      </c>
      <c r="C1066" s="3">
        <v>1.437236</v>
      </c>
      <c r="D1066" s="6">
        <f t="shared" si="64"/>
        <v>40196</v>
      </c>
      <c r="E1066" s="3">
        <f t="shared" si="65"/>
        <v>53.470689573598207</v>
      </c>
      <c r="F1066">
        <v>1.446</v>
      </c>
      <c r="G1066" s="12">
        <f t="shared" si="66"/>
        <v>2.704285303838647E-2</v>
      </c>
      <c r="H1066" s="9">
        <f t="shared" si="67"/>
        <v>105.678711567116</v>
      </c>
    </row>
    <row r="1067" spans="1:8" x14ac:dyDescent="0.2">
      <c r="A1067" s="1">
        <v>40197</v>
      </c>
      <c r="B1067" s="3">
        <v>75.180000000000007</v>
      </c>
      <c r="C1067" s="3">
        <v>1.440507</v>
      </c>
      <c r="D1067" s="6">
        <f t="shared" si="64"/>
        <v>40197</v>
      </c>
      <c r="E1067" s="3">
        <f t="shared" si="65"/>
        <v>52.189958118912308</v>
      </c>
      <c r="F1067">
        <v>1.446</v>
      </c>
      <c r="G1067" s="12">
        <f t="shared" si="66"/>
        <v>2.7706479409417391E-2</v>
      </c>
      <c r="H1067" s="9">
        <f t="shared" si="67"/>
        <v>108.27204666208395</v>
      </c>
    </row>
    <row r="1068" spans="1:8" x14ac:dyDescent="0.2">
      <c r="A1068" s="1">
        <v>40198</v>
      </c>
      <c r="B1068" s="3">
        <v>75.09</v>
      </c>
      <c r="C1068" s="3">
        <v>1.4284079999999999</v>
      </c>
      <c r="D1068" s="6">
        <f t="shared" si="64"/>
        <v>40198</v>
      </c>
      <c r="E1068" s="3">
        <f t="shared" si="65"/>
        <v>52.569013895189613</v>
      </c>
      <c r="F1068">
        <v>1.446</v>
      </c>
      <c r="G1068" s="12">
        <f t="shared" si="66"/>
        <v>2.7506698202157408E-2</v>
      </c>
      <c r="H1068" s="9">
        <f t="shared" si="67"/>
        <v>107.49133685500149</v>
      </c>
    </row>
    <row r="1069" spans="1:8" x14ac:dyDescent="0.2">
      <c r="A1069" s="1">
        <v>40199</v>
      </c>
      <c r="B1069" s="3">
        <v>74.13</v>
      </c>
      <c r="C1069" s="3">
        <v>1.411114</v>
      </c>
      <c r="D1069" s="6">
        <f t="shared" si="64"/>
        <v>40199</v>
      </c>
      <c r="E1069" s="3">
        <f t="shared" si="65"/>
        <v>52.532963318342809</v>
      </c>
      <c r="F1069">
        <v>1.448</v>
      </c>
      <c r="G1069" s="12">
        <f t="shared" si="66"/>
        <v>2.7563645919330908E-2</v>
      </c>
      <c r="H1069" s="9">
        <f t="shared" si="67"/>
        <v>107.71387851393966</v>
      </c>
    </row>
    <row r="1070" spans="1:8" x14ac:dyDescent="0.2">
      <c r="A1070" s="1">
        <v>40200</v>
      </c>
      <c r="B1070" s="3">
        <v>72.73</v>
      </c>
      <c r="C1070" s="3">
        <v>1.4098409999999999</v>
      </c>
      <c r="D1070" s="6">
        <f t="shared" si="64"/>
        <v>40200</v>
      </c>
      <c r="E1070" s="3">
        <f t="shared" si="65"/>
        <v>51.587377583713348</v>
      </c>
      <c r="F1070">
        <v>1.448</v>
      </c>
      <c r="G1070" s="12">
        <f t="shared" si="66"/>
        <v>2.8068881726935235E-2</v>
      </c>
      <c r="H1070" s="9">
        <f t="shared" si="67"/>
        <v>109.68825115536944</v>
      </c>
    </row>
    <row r="1071" spans="1:8" x14ac:dyDescent="0.2">
      <c r="A1071" s="1">
        <v>40203</v>
      </c>
      <c r="B1071" s="3">
        <v>72.180000000000007</v>
      </c>
      <c r="C1071" s="3">
        <v>1.415408</v>
      </c>
      <c r="D1071" s="6">
        <f t="shared" si="64"/>
        <v>40203</v>
      </c>
      <c r="E1071" s="3">
        <f t="shared" si="65"/>
        <v>50.99589658953461</v>
      </c>
      <c r="F1071">
        <v>1.446</v>
      </c>
      <c r="G1071" s="12">
        <f t="shared" si="66"/>
        <v>2.8355222610141312E-2</v>
      </c>
      <c r="H1071" s="9">
        <f t="shared" si="67"/>
        <v>110.80722094614023</v>
      </c>
    </row>
    <row r="1072" spans="1:8" x14ac:dyDescent="0.2">
      <c r="A1072" s="1">
        <v>40204</v>
      </c>
      <c r="B1072" s="3">
        <v>72.63</v>
      </c>
      <c r="C1072" s="3">
        <v>1.4148069999999999</v>
      </c>
      <c r="D1072" s="6">
        <f t="shared" si="64"/>
        <v>40204</v>
      </c>
      <c r="E1072" s="3">
        <f t="shared" si="65"/>
        <v>51.335623869545458</v>
      </c>
      <c r="F1072">
        <v>1.4379999999999999</v>
      </c>
      <c r="G1072" s="12">
        <f t="shared" si="66"/>
        <v>2.8011737105879113E-2</v>
      </c>
      <c r="H1072" s="9">
        <f t="shared" si="67"/>
        <v>109.46494003070261</v>
      </c>
    </row>
    <row r="1073" spans="1:8" x14ac:dyDescent="0.2">
      <c r="A1073" s="1">
        <v>40205</v>
      </c>
      <c r="B1073" s="3">
        <v>72.75</v>
      </c>
      <c r="C1073" s="3">
        <v>1.408094</v>
      </c>
      <c r="D1073" s="6">
        <f t="shared" si="64"/>
        <v>40205</v>
      </c>
      <c r="E1073" s="3">
        <f t="shared" si="65"/>
        <v>51.665584826013038</v>
      </c>
      <c r="F1073">
        <v>1.4370000000000001</v>
      </c>
      <c r="G1073" s="12">
        <f t="shared" si="66"/>
        <v>2.7813485608247424E-2</v>
      </c>
      <c r="H1073" s="9">
        <f t="shared" si="67"/>
        <v>108.69020805969983</v>
      </c>
    </row>
    <row r="1074" spans="1:8" x14ac:dyDescent="0.2">
      <c r="A1074" s="1">
        <v>40206</v>
      </c>
      <c r="B1074" s="3">
        <v>70.650000000000006</v>
      </c>
      <c r="C1074" s="3">
        <v>1.402997</v>
      </c>
      <c r="D1074" s="6">
        <f t="shared" si="64"/>
        <v>40206</v>
      </c>
      <c r="E1074" s="3">
        <f t="shared" si="65"/>
        <v>50.356486863478686</v>
      </c>
      <c r="F1074">
        <v>1.4390000000000001</v>
      </c>
      <c r="G1074" s="12">
        <f t="shared" si="66"/>
        <v>2.8576258782731775E-2</v>
      </c>
      <c r="H1074" s="9">
        <f t="shared" si="67"/>
        <v>111.67099141798836</v>
      </c>
    </row>
    <row r="1075" spans="1:8" x14ac:dyDescent="0.2">
      <c r="A1075" s="1">
        <v>40207</v>
      </c>
      <c r="B1075" s="3">
        <v>71.2</v>
      </c>
      <c r="C1075" s="3">
        <v>1.3967069999999999</v>
      </c>
      <c r="D1075" s="6">
        <f t="shared" si="64"/>
        <v>40207</v>
      </c>
      <c r="E1075" s="3">
        <f t="shared" si="65"/>
        <v>50.97704815684321</v>
      </c>
      <c r="F1075">
        <v>1.44</v>
      </c>
      <c r="G1075" s="12">
        <f t="shared" si="66"/>
        <v>2.8248006741573028E-2</v>
      </c>
      <c r="H1075" s="9">
        <f t="shared" si="67"/>
        <v>110.38824019607802</v>
      </c>
    </row>
    <row r="1076" spans="1:8" x14ac:dyDescent="0.2">
      <c r="A1076" s="1">
        <v>40210</v>
      </c>
      <c r="B1076" s="3">
        <v>71.58</v>
      </c>
      <c r="C1076" s="3">
        <v>1.3875980000000001</v>
      </c>
      <c r="D1076" s="6">
        <f t="shared" si="64"/>
        <v>40210</v>
      </c>
      <c r="E1076" s="3">
        <f t="shared" si="65"/>
        <v>51.585545669567118</v>
      </c>
      <c r="F1076">
        <v>1.4390000000000001</v>
      </c>
      <c r="G1076" s="12">
        <f t="shared" si="66"/>
        <v>2.7895411036602407E-2</v>
      </c>
      <c r="H1076" s="9">
        <f t="shared" si="67"/>
        <v>109.01035821918371</v>
      </c>
    </row>
    <row r="1077" spans="1:8" x14ac:dyDescent="0.2">
      <c r="A1077" s="1">
        <v>40211</v>
      </c>
      <c r="B1077" s="3">
        <v>73.94</v>
      </c>
      <c r="C1077" s="3">
        <v>1.3921760000000001</v>
      </c>
      <c r="D1077" s="6">
        <f t="shared" si="64"/>
        <v>40211</v>
      </c>
      <c r="E1077" s="3">
        <f t="shared" si="65"/>
        <v>53.111100895289098</v>
      </c>
      <c r="F1077">
        <v>1.4390000000000001</v>
      </c>
      <c r="G1077" s="12">
        <f t="shared" si="66"/>
        <v>2.7094147470922373E-2</v>
      </c>
      <c r="H1077" s="9">
        <f t="shared" si="67"/>
        <v>105.8791611843685</v>
      </c>
    </row>
    <row r="1078" spans="1:8" x14ac:dyDescent="0.2">
      <c r="A1078" s="1">
        <v>40212</v>
      </c>
      <c r="B1078" s="3">
        <v>75.77</v>
      </c>
      <c r="C1078" s="3">
        <v>1.3975850000000001</v>
      </c>
      <c r="D1078" s="6">
        <f t="shared" si="64"/>
        <v>40212</v>
      </c>
      <c r="E1078" s="3">
        <f t="shared" si="65"/>
        <v>54.214949359072968</v>
      </c>
      <c r="F1078">
        <v>1.4430000000000001</v>
      </c>
      <c r="G1078" s="12">
        <f t="shared" si="66"/>
        <v>2.6616274976903793E-2</v>
      </c>
      <c r="H1078" s="9">
        <f t="shared" si="67"/>
        <v>104.01171955794086</v>
      </c>
    </row>
    <row r="1079" spans="1:8" x14ac:dyDescent="0.2">
      <c r="A1079" s="1">
        <v>40213</v>
      </c>
      <c r="B1079" s="3">
        <v>71.3</v>
      </c>
      <c r="C1079" s="3">
        <v>1.390182</v>
      </c>
      <c r="D1079" s="6">
        <f t="shared" si="64"/>
        <v>40213</v>
      </c>
      <c r="E1079" s="3">
        <f t="shared" si="65"/>
        <v>51.288248589033664</v>
      </c>
      <c r="F1079">
        <v>1.45</v>
      </c>
      <c r="G1079" s="12">
        <f t="shared" si="66"/>
        <v>2.8271583450210379E-2</v>
      </c>
      <c r="H1079" s="9">
        <f t="shared" si="67"/>
        <v>110.48037382518334</v>
      </c>
    </row>
    <row r="1080" spans="1:8" x14ac:dyDescent="0.2">
      <c r="A1080" s="1">
        <v>40214</v>
      </c>
      <c r="B1080" s="3">
        <v>70.11</v>
      </c>
      <c r="C1080" s="3">
        <v>1.374476</v>
      </c>
      <c r="D1080" s="6">
        <f t="shared" si="64"/>
        <v>40214</v>
      </c>
      <c r="E1080" s="3">
        <f t="shared" si="65"/>
        <v>51.008529796082286</v>
      </c>
      <c r="F1080">
        <v>1.4490000000000001</v>
      </c>
      <c r="G1080" s="12">
        <f t="shared" si="66"/>
        <v>2.8407013607188707E-2</v>
      </c>
      <c r="H1080" s="9">
        <f t="shared" si="67"/>
        <v>111.00961105013467</v>
      </c>
    </row>
    <row r="1081" spans="1:8" x14ac:dyDescent="0.2">
      <c r="A1081" s="1">
        <v>40217</v>
      </c>
      <c r="B1081" s="3">
        <v>69.62</v>
      </c>
      <c r="C1081" s="3">
        <v>1.364498</v>
      </c>
      <c r="D1081" s="6">
        <f t="shared" si="64"/>
        <v>40217</v>
      </c>
      <c r="E1081" s="3">
        <f t="shared" si="65"/>
        <v>51.022427295606157</v>
      </c>
      <c r="F1081">
        <v>1.4470000000000001</v>
      </c>
      <c r="G1081" s="12">
        <f t="shared" si="66"/>
        <v>2.8360077650100544E-2</v>
      </c>
      <c r="H1081" s="9">
        <f t="shared" si="67"/>
        <v>110.82619358807155</v>
      </c>
    </row>
    <row r="1082" spans="1:8" x14ac:dyDescent="0.2">
      <c r="A1082" s="1">
        <v>40218</v>
      </c>
      <c r="B1082" s="3">
        <v>70.400000000000006</v>
      </c>
      <c r="C1082" s="3">
        <v>1.365672</v>
      </c>
      <c r="D1082" s="6">
        <f t="shared" si="64"/>
        <v>40218</v>
      </c>
      <c r="E1082" s="3">
        <f t="shared" si="65"/>
        <v>51.549713254720025</v>
      </c>
      <c r="F1082">
        <v>1.4430000000000001</v>
      </c>
      <c r="G1082" s="12">
        <f t="shared" si="66"/>
        <v>2.7992396249999999E-2</v>
      </c>
      <c r="H1082" s="9">
        <f t="shared" si="67"/>
        <v>109.38935936889121</v>
      </c>
    </row>
    <row r="1083" spans="1:8" x14ac:dyDescent="0.2">
      <c r="A1083" s="1">
        <v>40219</v>
      </c>
      <c r="B1083" s="3">
        <v>70.400000000000006</v>
      </c>
      <c r="C1083" s="3">
        <v>1.3782080000000001</v>
      </c>
      <c r="D1083" s="6">
        <f t="shared" si="64"/>
        <v>40219</v>
      </c>
      <c r="E1083" s="3">
        <f t="shared" si="65"/>
        <v>51.080823794376464</v>
      </c>
      <c r="F1083">
        <v>1.4410000000000001</v>
      </c>
      <c r="G1083" s="12">
        <f t="shared" si="66"/>
        <v>2.8210195000000004E-2</v>
      </c>
      <c r="H1083" s="9">
        <f t="shared" si="67"/>
        <v>110.24047856287038</v>
      </c>
    </row>
    <row r="1084" spans="1:8" x14ac:dyDescent="0.2">
      <c r="A1084" s="1">
        <v>40220</v>
      </c>
      <c r="B1084" s="3">
        <v>72.349999999999994</v>
      </c>
      <c r="C1084" s="3">
        <v>1.375005</v>
      </c>
      <c r="D1084" s="6">
        <f t="shared" si="64"/>
        <v>40220</v>
      </c>
      <c r="E1084" s="3">
        <f t="shared" si="65"/>
        <v>52.617990480034614</v>
      </c>
      <c r="F1084">
        <v>1.44</v>
      </c>
      <c r="G1084" s="12">
        <f t="shared" si="66"/>
        <v>2.7367065653075329E-2</v>
      </c>
      <c r="H1084" s="9">
        <f t="shared" si="67"/>
        <v>106.94567742110669</v>
      </c>
    </row>
    <row r="1085" spans="1:8" x14ac:dyDescent="0.2">
      <c r="A1085" s="1">
        <v>40221</v>
      </c>
      <c r="B1085" s="3">
        <v>71.489999999999995</v>
      </c>
      <c r="C1085" s="3">
        <v>1.3689439999999999</v>
      </c>
      <c r="D1085" s="6">
        <f t="shared" si="64"/>
        <v>40221</v>
      </c>
      <c r="E1085" s="3">
        <f t="shared" si="65"/>
        <v>52.222735188583314</v>
      </c>
      <c r="F1085">
        <v>1.4419999999999999</v>
      </c>
      <c r="G1085" s="12">
        <f t="shared" si="66"/>
        <v>2.7612494726535181E-2</v>
      </c>
      <c r="H1085" s="9">
        <f t="shared" si="67"/>
        <v>107.90477105769644</v>
      </c>
    </row>
    <row r="1086" spans="1:8" x14ac:dyDescent="0.2">
      <c r="A1086" s="1">
        <v>40224</v>
      </c>
      <c r="B1086" s="3">
        <v>71.489999999999995</v>
      </c>
      <c r="C1086" s="3">
        <v>1.362806</v>
      </c>
      <c r="D1086" s="6">
        <f t="shared" si="64"/>
        <v>40224</v>
      </c>
      <c r="E1086" s="3">
        <f t="shared" si="65"/>
        <v>52.457943390328481</v>
      </c>
      <c r="F1086">
        <v>1.4419999999999999</v>
      </c>
      <c r="G1086" s="12">
        <f t="shared" si="66"/>
        <v>2.7488687256959014E-2</v>
      </c>
      <c r="H1086" s="9">
        <f t="shared" si="67"/>
        <v>107.42095325013663</v>
      </c>
    </row>
    <row r="1087" spans="1:8" x14ac:dyDescent="0.2">
      <c r="A1087" s="1">
        <v>40225</v>
      </c>
      <c r="B1087" s="3">
        <v>74.819999999999993</v>
      </c>
      <c r="C1087" s="3">
        <v>1.3597300000000001</v>
      </c>
      <c r="D1087" s="6">
        <f t="shared" si="64"/>
        <v>40225</v>
      </c>
      <c r="E1087" s="3">
        <f t="shared" si="65"/>
        <v>55.025630088326352</v>
      </c>
      <c r="F1087">
        <v>1.4450000000000001</v>
      </c>
      <c r="G1087" s="12">
        <f t="shared" si="66"/>
        <v>2.6260489842288164E-2</v>
      </c>
      <c r="H1087" s="9">
        <f t="shared" si="67"/>
        <v>102.62137385116422</v>
      </c>
    </row>
    <row r="1088" spans="1:8" x14ac:dyDescent="0.2">
      <c r="A1088" s="1">
        <v>40226</v>
      </c>
      <c r="B1088" s="3">
        <v>74.89</v>
      </c>
      <c r="C1088" s="3">
        <v>1.376538</v>
      </c>
      <c r="D1088" s="6">
        <f t="shared" si="64"/>
        <v>40226</v>
      </c>
      <c r="E1088" s="3">
        <f t="shared" si="65"/>
        <v>54.404600526828901</v>
      </c>
      <c r="F1088">
        <v>1.448</v>
      </c>
      <c r="G1088" s="12">
        <f t="shared" si="66"/>
        <v>2.6615396234477232E-2</v>
      </c>
      <c r="H1088" s="9">
        <f t="shared" si="67"/>
        <v>104.0082855871499</v>
      </c>
    </row>
    <row r="1089" spans="1:8" x14ac:dyDescent="0.2">
      <c r="A1089" s="1">
        <v>40227</v>
      </c>
      <c r="B1089" s="3">
        <v>76.61</v>
      </c>
      <c r="C1089" s="3">
        <v>1.3610629999999999</v>
      </c>
      <c r="D1089" s="6">
        <f t="shared" si="64"/>
        <v>40227</v>
      </c>
      <c r="E1089" s="3">
        <f t="shared" si="65"/>
        <v>56.286887528351002</v>
      </c>
      <c r="F1089">
        <v>1.4490000000000001</v>
      </c>
      <c r="G1089" s="12">
        <f t="shared" si="66"/>
        <v>2.574311822216421E-2</v>
      </c>
      <c r="H1089" s="9">
        <f t="shared" si="67"/>
        <v>100.59957658966665</v>
      </c>
    </row>
    <row r="1090" spans="1:8" x14ac:dyDescent="0.2">
      <c r="A1090" s="1">
        <v>40228</v>
      </c>
      <c r="B1090" s="3">
        <v>76.88</v>
      </c>
      <c r="C1090" s="3">
        <v>1.3470549999999999</v>
      </c>
      <c r="D1090" s="6">
        <f t="shared" si="64"/>
        <v>40228</v>
      </c>
      <c r="E1090" s="3">
        <f t="shared" si="65"/>
        <v>57.072651079577298</v>
      </c>
      <c r="F1090">
        <v>1.45</v>
      </c>
      <c r="G1090" s="12">
        <f t="shared" si="66"/>
        <v>2.5406214229968783E-2</v>
      </c>
      <c r="H1090" s="9">
        <f t="shared" si="67"/>
        <v>99.283015065389151</v>
      </c>
    </row>
    <row r="1091" spans="1:8" x14ac:dyDescent="0.2">
      <c r="A1091" s="1">
        <v>40231</v>
      </c>
      <c r="B1091" s="3">
        <v>76.95</v>
      </c>
      <c r="C1091" s="3">
        <v>1.3628990000000001</v>
      </c>
      <c r="D1091" s="6">
        <f t="shared" si="64"/>
        <v>40231</v>
      </c>
      <c r="E1091" s="3">
        <f t="shared" si="65"/>
        <v>56.460530090637675</v>
      </c>
      <c r="F1091">
        <v>1.46</v>
      </c>
      <c r="G1091" s="12">
        <f t="shared" si="66"/>
        <v>2.5858772449642624E-2</v>
      </c>
      <c r="H1091" s="9">
        <f t="shared" si="67"/>
        <v>101.05153296164633</v>
      </c>
    </row>
    <row r="1092" spans="1:8" x14ac:dyDescent="0.2">
      <c r="A1092" s="1">
        <v>40232</v>
      </c>
      <c r="B1092" s="3">
        <v>76.44</v>
      </c>
      <c r="C1092" s="3">
        <v>1.3606180000000001</v>
      </c>
      <c r="D1092" s="6">
        <f t="shared" si="64"/>
        <v>40232</v>
      </c>
      <c r="E1092" s="3">
        <f t="shared" si="65"/>
        <v>56.180353339438398</v>
      </c>
      <c r="F1092">
        <v>1.4690000000000001</v>
      </c>
      <c r="G1092" s="12">
        <f t="shared" si="66"/>
        <v>2.6147930952380955E-2</v>
      </c>
      <c r="H1092" s="9">
        <f t="shared" si="67"/>
        <v>102.18151351379765</v>
      </c>
    </row>
    <row r="1093" spans="1:8" x14ac:dyDescent="0.2">
      <c r="A1093" s="1">
        <v>40233</v>
      </c>
      <c r="B1093" s="3">
        <v>77</v>
      </c>
      <c r="C1093" s="3">
        <v>1.3526860000000001</v>
      </c>
      <c r="D1093" s="6">
        <f t="shared" si="64"/>
        <v>40233</v>
      </c>
      <c r="E1093" s="3">
        <f t="shared" si="65"/>
        <v>56.923779798120179</v>
      </c>
      <c r="F1093">
        <v>1.4710000000000001</v>
      </c>
      <c r="G1093" s="12">
        <f t="shared" si="66"/>
        <v>2.584157280519481E-2</v>
      </c>
      <c r="H1093" s="9">
        <f t="shared" si="67"/>
        <v>100.98431977736888</v>
      </c>
    </row>
    <row r="1094" spans="1:8" x14ac:dyDescent="0.2">
      <c r="A1094" s="1">
        <v>40234</v>
      </c>
      <c r="B1094" s="3">
        <v>74.38</v>
      </c>
      <c r="C1094" s="3">
        <v>1.354463</v>
      </c>
      <c r="D1094" s="6">
        <f t="shared" si="64"/>
        <v>40234</v>
      </c>
      <c r="E1094" s="3">
        <f t="shared" si="65"/>
        <v>54.914752193304651</v>
      </c>
      <c r="F1094">
        <v>1.4710000000000001</v>
      </c>
      <c r="G1094" s="12">
        <f t="shared" si="66"/>
        <v>2.6786973285829525E-2</v>
      </c>
      <c r="H1094" s="9">
        <f t="shared" si="67"/>
        <v>104.67877851537968</v>
      </c>
    </row>
    <row r="1095" spans="1:8" x14ac:dyDescent="0.2">
      <c r="A1095" s="1">
        <v>40235</v>
      </c>
      <c r="B1095" s="3">
        <v>76.36</v>
      </c>
      <c r="C1095" s="3">
        <v>1.353748</v>
      </c>
      <c r="D1095" s="6">
        <f t="shared" si="64"/>
        <v>40235</v>
      </c>
      <c r="E1095" s="3">
        <f t="shared" si="65"/>
        <v>56.406362188531396</v>
      </c>
      <c r="F1095">
        <v>1.476</v>
      </c>
      <c r="G1095" s="12">
        <f t="shared" si="66"/>
        <v>2.6167260974332109E-2</v>
      </c>
      <c r="H1095" s="9">
        <f t="shared" si="67"/>
        <v>102.2570518385248</v>
      </c>
    </row>
    <row r="1096" spans="1:8" x14ac:dyDescent="0.2">
      <c r="A1096" s="1">
        <v>40238</v>
      </c>
      <c r="B1096" s="3">
        <v>76.069999999999993</v>
      </c>
      <c r="C1096" s="3">
        <v>1.3642939999999999</v>
      </c>
      <c r="D1096" s="6">
        <f t="shared" si="64"/>
        <v>40238</v>
      </c>
      <c r="E1096" s="3">
        <f t="shared" si="65"/>
        <v>55.757776549629334</v>
      </c>
      <c r="F1096">
        <v>1.476</v>
      </c>
      <c r="G1096" s="12">
        <f t="shared" si="66"/>
        <v>2.6471643801761535E-2</v>
      </c>
      <c r="H1096" s="9">
        <f t="shared" si="67"/>
        <v>103.44652637289579</v>
      </c>
    </row>
    <row r="1097" spans="1:8" x14ac:dyDescent="0.2">
      <c r="A1097" s="1">
        <v>40239</v>
      </c>
      <c r="B1097" s="3">
        <v>77.5</v>
      </c>
      <c r="C1097" s="3">
        <v>1.355969</v>
      </c>
      <c r="D1097" s="6">
        <f t="shared" si="64"/>
        <v>40239</v>
      </c>
      <c r="E1097" s="3">
        <f t="shared" si="65"/>
        <v>57.154698964356854</v>
      </c>
      <c r="F1097">
        <v>1.4810000000000001</v>
      </c>
      <c r="G1097" s="12">
        <f t="shared" si="66"/>
        <v>2.5912130180645164E-2</v>
      </c>
      <c r="H1097" s="9">
        <f t="shared" si="67"/>
        <v>101.26004558627544</v>
      </c>
    </row>
    <row r="1098" spans="1:8" x14ac:dyDescent="0.2">
      <c r="A1098" s="1">
        <v>40240</v>
      </c>
      <c r="B1098" s="3">
        <v>78.66</v>
      </c>
      <c r="C1098" s="3">
        <v>1.3620080000000001</v>
      </c>
      <c r="D1098" s="6">
        <f t="shared" si="64"/>
        <v>40240</v>
      </c>
      <c r="E1098" s="3">
        <f t="shared" si="65"/>
        <v>57.752964740295205</v>
      </c>
      <c r="F1098">
        <v>1.4810000000000001</v>
      </c>
      <c r="G1098" s="12">
        <f t="shared" si="66"/>
        <v>2.5643705161454367E-2</v>
      </c>
      <c r="H1098" s="9">
        <f t="shared" si="67"/>
        <v>100.21108783983516</v>
      </c>
    </row>
    <row r="1099" spans="1:8" x14ac:dyDescent="0.2">
      <c r="A1099" s="1">
        <v>40241</v>
      </c>
      <c r="B1099" s="3">
        <v>77.88</v>
      </c>
      <c r="C1099" s="3">
        <v>1.370126</v>
      </c>
      <c r="D1099" s="6">
        <f t="shared" si="64"/>
        <v>40241</v>
      </c>
      <c r="E1099" s="3">
        <f t="shared" si="65"/>
        <v>56.841487571216078</v>
      </c>
      <c r="F1099">
        <v>1.4870000000000001</v>
      </c>
      <c r="G1099" s="12">
        <f t="shared" si="66"/>
        <v>2.6160469465844893E-2</v>
      </c>
      <c r="H1099" s="9">
        <f t="shared" si="67"/>
        <v>102.23051181830182</v>
      </c>
    </row>
    <row r="1100" spans="1:8" x14ac:dyDescent="0.2">
      <c r="A1100" s="1">
        <v>40242</v>
      </c>
      <c r="B1100" s="3">
        <v>79.2</v>
      </c>
      <c r="C1100" s="3">
        <v>1.3583080000000001</v>
      </c>
      <c r="D1100" s="6">
        <f t="shared" si="64"/>
        <v>40242</v>
      </c>
      <c r="E1100" s="3">
        <f t="shared" si="65"/>
        <v>58.307835925283513</v>
      </c>
      <c r="F1100">
        <v>1.4890000000000001</v>
      </c>
      <c r="G1100" s="12">
        <f t="shared" si="66"/>
        <v>2.5536876414141416E-2</v>
      </c>
      <c r="H1100" s="9">
        <f t="shared" si="67"/>
        <v>99.793619891525978</v>
      </c>
    </row>
    <row r="1101" spans="1:8" x14ac:dyDescent="0.2">
      <c r="A1101" s="1">
        <v>40245</v>
      </c>
      <c r="B1101" s="3">
        <v>78.94</v>
      </c>
      <c r="C1101" s="3">
        <v>1.364107</v>
      </c>
      <c r="D1101" s="6">
        <f t="shared" ref="D1101:D1164" si="68">A1101</f>
        <v>40245</v>
      </c>
      <c r="E1101" s="3">
        <f t="shared" ref="E1101:E1164" si="69">B1101/C1101</f>
        <v>57.869360687981221</v>
      </c>
      <c r="F1101">
        <v>1.498</v>
      </c>
      <c r="G1101" s="12">
        <f t="shared" ref="G1101:G1164" si="70">F1101/E1101</f>
        <v>2.5885891639219661E-2</v>
      </c>
      <c r="H1101" s="9">
        <f t="shared" si="67"/>
        <v>101.15750998297531</v>
      </c>
    </row>
    <row r="1102" spans="1:8" x14ac:dyDescent="0.2">
      <c r="A1102" s="1">
        <v>40246</v>
      </c>
      <c r="B1102" s="3">
        <v>78.77</v>
      </c>
      <c r="C1102" s="3">
        <v>1.361823</v>
      </c>
      <c r="D1102" s="6">
        <f t="shared" si="68"/>
        <v>40246</v>
      </c>
      <c r="E1102" s="3">
        <f t="shared" si="69"/>
        <v>57.84158440560924</v>
      </c>
      <c r="F1102">
        <v>1.504</v>
      </c>
      <c r="G1102" s="12">
        <f t="shared" si="70"/>
        <v>2.6002053979941604E-2</v>
      </c>
      <c r="H1102" s="9">
        <f t="shared" ref="H1102:H1165" si="71">$H$12*G1102/$G$12</f>
        <v>101.61145197210976</v>
      </c>
    </row>
    <row r="1103" spans="1:8" x14ac:dyDescent="0.2">
      <c r="A1103" s="1">
        <v>40247</v>
      </c>
      <c r="B1103" s="3">
        <v>80.290000000000006</v>
      </c>
      <c r="C1103" s="3">
        <v>1.3609329999999999</v>
      </c>
      <c r="D1103" s="6">
        <f t="shared" si="68"/>
        <v>40247</v>
      </c>
      <c r="E1103" s="3">
        <f t="shared" si="69"/>
        <v>58.996291514718216</v>
      </c>
      <c r="F1103">
        <v>1.508</v>
      </c>
      <c r="G1103" s="12">
        <f t="shared" si="70"/>
        <v>2.5560928683522229E-2</v>
      </c>
      <c r="H1103" s="9">
        <f t="shared" si="71"/>
        <v>99.887611928343318</v>
      </c>
    </row>
    <row r="1104" spans="1:8" x14ac:dyDescent="0.2">
      <c r="A1104" s="1">
        <v>40248</v>
      </c>
      <c r="B1104" s="3">
        <v>79.44</v>
      </c>
      <c r="C1104" s="3">
        <v>1.364927</v>
      </c>
      <c r="D1104" s="6">
        <f t="shared" si="68"/>
        <v>40248</v>
      </c>
      <c r="E1104" s="3">
        <f t="shared" si="69"/>
        <v>58.200914774196711</v>
      </c>
      <c r="F1104">
        <v>1.508</v>
      </c>
      <c r="G1104" s="12">
        <f t="shared" si="70"/>
        <v>2.5910245669687818E-2</v>
      </c>
      <c r="H1104" s="9">
        <f t="shared" si="71"/>
        <v>101.25268124902804</v>
      </c>
    </row>
    <row r="1105" spans="1:8" x14ac:dyDescent="0.2">
      <c r="A1105" s="1">
        <v>40249</v>
      </c>
      <c r="B1105" s="3">
        <v>79.38</v>
      </c>
      <c r="C1105" s="3">
        <v>1.368495</v>
      </c>
      <c r="D1105" s="6">
        <f t="shared" si="68"/>
        <v>40249</v>
      </c>
      <c r="E1105" s="3">
        <f t="shared" si="69"/>
        <v>58.00532701982835</v>
      </c>
      <c r="F1105">
        <v>1.512</v>
      </c>
      <c r="G1105" s="12">
        <f t="shared" si="70"/>
        <v>2.6066571428571429E-2</v>
      </c>
      <c r="H1105" s="9">
        <f t="shared" si="71"/>
        <v>101.86357480970825</v>
      </c>
    </row>
    <row r="1106" spans="1:8" x14ac:dyDescent="0.2">
      <c r="A1106" s="1">
        <v>40252</v>
      </c>
      <c r="B1106" s="3">
        <v>77.08</v>
      </c>
      <c r="C1106" s="3">
        <v>1.377391</v>
      </c>
      <c r="D1106" s="6">
        <f t="shared" si="68"/>
        <v>40252</v>
      </c>
      <c r="E1106" s="3">
        <f t="shared" si="69"/>
        <v>55.960870950950017</v>
      </c>
      <c r="F1106">
        <v>1.514</v>
      </c>
      <c r="G1106" s="12">
        <f t="shared" si="70"/>
        <v>2.7054618240788794E-2</v>
      </c>
      <c r="H1106" s="9">
        <f t="shared" si="71"/>
        <v>105.72468790805306</v>
      </c>
    </row>
    <row r="1107" spans="1:8" x14ac:dyDescent="0.2">
      <c r="A1107" s="1">
        <v>40253</v>
      </c>
      <c r="B1107" s="3">
        <v>79.45</v>
      </c>
      <c r="C1107" s="3">
        <v>1.367372</v>
      </c>
      <c r="D1107" s="6">
        <f t="shared" si="68"/>
        <v>40253</v>
      </c>
      <c r="E1107" s="3">
        <f t="shared" si="69"/>
        <v>58.104158926758778</v>
      </c>
      <c r="F1107">
        <v>1.512</v>
      </c>
      <c r="G1107" s="12">
        <f t="shared" si="70"/>
        <v>2.6022233656387665E-2</v>
      </c>
      <c r="H1107" s="9">
        <f t="shared" si="71"/>
        <v>101.69031059710889</v>
      </c>
    </row>
    <row r="1108" spans="1:8" x14ac:dyDescent="0.2">
      <c r="A1108" s="1">
        <v>40254</v>
      </c>
      <c r="B1108" s="3">
        <v>80.28</v>
      </c>
      <c r="C1108" s="3">
        <v>1.376898</v>
      </c>
      <c r="D1108" s="6">
        <f t="shared" si="68"/>
        <v>40254</v>
      </c>
      <c r="E1108" s="3">
        <f t="shared" si="69"/>
        <v>58.304972481621732</v>
      </c>
      <c r="F1108">
        <v>1.51</v>
      </c>
      <c r="G1108" s="12">
        <f t="shared" si="70"/>
        <v>2.5898305680119582E-2</v>
      </c>
      <c r="H1108" s="9">
        <f t="shared" si="71"/>
        <v>101.20602187059987</v>
      </c>
    </row>
    <row r="1109" spans="1:8" x14ac:dyDescent="0.2">
      <c r="A1109" s="1">
        <v>40255</v>
      </c>
      <c r="B1109" s="3">
        <v>80.09</v>
      </c>
      <c r="C1109" s="3">
        <v>1.373494</v>
      </c>
      <c r="D1109" s="6">
        <f t="shared" si="68"/>
        <v>40255</v>
      </c>
      <c r="E1109" s="3">
        <f t="shared" si="69"/>
        <v>58.311139327874749</v>
      </c>
      <c r="F1109">
        <v>1.51</v>
      </c>
      <c r="G1109" s="12">
        <f t="shared" si="70"/>
        <v>2.5895566737420401E-2</v>
      </c>
      <c r="H1109" s="9">
        <f t="shared" si="71"/>
        <v>101.19531856444</v>
      </c>
    </row>
    <row r="1110" spans="1:8" x14ac:dyDescent="0.2">
      <c r="A1110" s="1">
        <v>40256</v>
      </c>
      <c r="B1110" s="3">
        <v>78.37</v>
      </c>
      <c r="C1110" s="3">
        <v>1.3612299999999999</v>
      </c>
      <c r="D1110" s="6">
        <f t="shared" si="68"/>
        <v>40256</v>
      </c>
      <c r="E1110" s="3">
        <f t="shared" si="69"/>
        <v>57.572930364449803</v>
      </c>
      <c r="F1110">
        <v>1.512</v>
      </c>
      <c r="G1110" s="12">
        <f t="shared" si="70"/>
        <v>2.626234222278933E-2</v>
      </c>
      <c r="H1110" s="9">
        <f t="shared" si="71"/>
        <v>102.62861262824211</v>
      </c>
    </row>
    <row r="1111" spans="1:8" x14ac:dyDescent="0.2">
      <c r="A1111" s="1">
        <v>40259</v>
      </c>
      <c r="B1111" s="3">
        <v>78.09</v>
      </c>
      <c r="C1111" s="3">
        <v>1.3514060000000001</v>
      </c>
      <c r="D1111" s="6">
        <f t="shared" si="68"/>
        <v>40259</v>
      </c>
      <c r="E1111" s="3">
        <f t="shared" si="69"/>
        <v>57.784263204396012</v>
      </c>
      <c r="F1111">
        <v>1.5129999999999999</v>
      </c>
      <c r="G1111" s="12">
        <f t="shared" si="70"/>
        <v>2.6183599410936099E-2</v>
      </c>
      <c r="H1111" s="9">
        <f t="shared" si="71"/>
        <v>102.32089957407548</v>
      </c>
    </row>
    <row r="1112" spans="1:8" x14ac:dyDescent="0.2">
      <c r="A1112" s="1">
        <v>40260</v>
      </c>
      <c r="B1112" s="3">
        <v>79.17</v>
      </c>
      <c r="C1112" s="3">
        <v>1.356705</v>
      </c>
      <c r="D1112" s="6">
        <f t="shared" si="68"/>
        <v>40260</v>
      </c>
      <c r="E1112" s="3">
        <f t="shared" si="69"/>
        <v>58.354616515749555</v>
      </c>
      <c r="F1112">
        <v>1.5089999999999999</v>
      </c>
      <c r="G1112" s="12">
        <f t="shared" si="70"/>
        <v>2.5859136604774534E-2</v>
      </c>
      <c r="H1112" s="9">
        <f t="shared" si="71"/>
        <v>101.05295601582986</v>
      </c>
    </row>
    <row r="1113" spans="1:8" x14ac:dyDescent="0.2">
      <c r="A1113" s="1">
        <v>40261</v>
      </c>
      <c r="B1113" s="3">
        <v>78.03</v>
      </c>
      <c r="C1113" s="3">
        <v>1.3470009999999999</v>
      </c>
      <c r="D1113" s="6">
        <f t="shared" si="68"/>
        <v>40261</v>
      </c>
      <c r="E1113" s="3">
        <f t="shared" si="69"/>
        <v>57.928687506542317</v>
      </c>
      <c r="F1113">
        <v>1.506</v>
      </c>
      <c r="G1113" s="12">
        <f t="shared" si="70"/>
        <v>2.5997481814686658E-2</v>
      </c>
      <c r="H1113" s="9">
        <f t="shared" si="71"/>
        <v>101.59358475475184</v>
      </c>
    </row>
    <row r="1114" spans="1:8" x14ac:dyDescent="0.2">
      <c r="A1114" s="1">
        <v>40262</v>
      </c>
      <c r="B1114" s="3">
        <v>78.64</v>
      </c>
      <c r="C1114" s="3">
        <v>1.3329960000000001</v>
      </c>
      <c r="D1114" s="6">
        <f t="shared" si="68"/>
        <v>40262</v>
      </c>
      <c r="E1114" s="3">
        <f t="shared" si="69"/>
        <v>58.994925716206197</v>
      </c>
      <c r="F1114">
        <v>1.5109999999999999</v>
      </c>
      <c r="G1114" s="12">
        <f t="shared" si="70"/>
        <v>2.5612372278738554E-2</v>
      </c>
      <c r="H1114" s="9">
        <f t="shared" si="71"/>
        <v>100.0886444471062</v>
      </c>
    </row>
    <row r="1115" spans="1:8" x14ac:dyDescent="0.2">
      <c r="A1115" s="1">
        <v>40263</v>
      </c>
      <c r="B1115" s="3">
        <v>77.98</v>
      </c>
      <c r="C1115" s="3">
        <v>1.3307070000000001</v>
      </c>
      <c r="D1115" s="6">
        <f t="shared" si="68"/>
        <v>40263</v>
      </c>
      <c r="E1115" s="3">
        <f t="shared" si="69"/>
        <v>58.600428193434013</v>
      </c>
      <c r="F1115">
        <v>1.514</v>
      </c>
      <c r="G1115" s="12">
        <f t="shared" si="70"/>
        <v>2.5835988689407542E-2</v>
      </c>
      <c r="H1115" s="9">
        <f t="shared" si="71"/>
        <v>100.96249803538025</v>
      </c>
    </row>
    <row r="1116" spans="1:8" x14ac:dyDescent="0.2">
      <c r="A1116" s="1">
        <v>40266</v>
      </c>
      <c r="B1116" s="3">
        <v>79.89</v>
      </c>
      <c r="C1116" s="3">
        <v>1.3448089999999999</v>
      </c>
      <c r="D1116" s="6">
        <f t="shared" si="68"/>
        <v>40266</v>
      </c>
      <c r="E1116" s="3">
        <f t="shared" si="69"/>
        <v>59.406205639611279</v>
      </c>
      <c r="F1116">
        <v>1.5149999999999999</v>
      </c>
      <c r="G1116" s="12">
        <f t="shared" si="70"/>
        <v>2.5502386218550503E-2</v>
      </c>
      <c r="H1116" s="9">
        <f t="shared" si="71"/>
        <v>99.65883827560063</v>
      </c>
    </row>
    <row r="1117" spans="1:8" x14ac:dyDescent="0.2">
      <c r="A1117" s="1">
        <v>40267</v>
      </c>
      <c r="B1117" s="3">
        <v>79.459999999999994</v>
      </c>
      <c r="C1117" s="3">
        <v>1.347782</v>
      </c>
      <c r="D1117" s="6">
        <f t="shared" si="68"/>
        <v>40267</v>
      </c>
      <c r="E1117" s="3">
        <f t="shared" si="69"/>
        <v>58.956121984119086</v>
      </c>
      <c r="F1117">
        <v>1.5149999999999999</v>
      </c>
      <c r="G1117" s="12">
        <f t="shared" si="70"/>
        <v>2.5697076894034734E-2</v>
      </c>
      <c r="H1117" s="9">
        <f t="shared" si="71"/>
        <v>100.41965518016688</v>
      </c>
    </row>
    <row r="1118" spans="1:8" x14ac:dyDescent="0.2">
      <c r="A1118" s="1">
        <v>40268</v>
      </c>
      <c r="B1118" s="3">
        <v>80.37</v>
      </c>
      <c r="C1118" s="3">
        <v>1.342408</v>
      </c>
      <c r="D1118" s="6">
        <f t="shared" si="68"/>
        <v>40268</v>
      </c>
      <c r="E1118" s="3">
        <f t="shared" si="69"/>
        <v>59.870024612487413</v>
      </c>
      <c r="F1118">
        <v>1.5209999999999999</v>
      </c>
      <c r="G1118" s="12">
        <f t="shared" si="70"/>
        <v>2.5405033818589023E-2</v>
      </c>
      <c r="H1118" s="9">
        <f t="shared" si="71"/>
        <v>99.278402225406808</v>
      </c>
    </row>
    <row r="1119" spans="1:8" x14ac:dyDescent="0.2">
      <c r="A1119" s="1">
        <v>40269</v>
      </c>
      <c r="B1119" s="3">
        <v>82.63</v>
      </c>
      <c r="C1119" s="3">
        <v>1.35084</v>
      </c>
      <c r="D1119" s="6">
        <f t="shared" si="68"/>
        <v>40269</v>
      </c>
      <c r="E1119" s="3">
        <f t="shared" si="69"/>
        <v>61.169346480708292</v>
      </c>
      <c r="F1119">
        <v>1.524</v>
      </c>
      <c r="G1119" s="12">
        <f t="shared" si="70"/>
        <v>2.4914439791843161E-2</v>
      </c>
      <c r="H1119" s="9">
        <f t="shared" si="71"/>
        <v>97.361247087395554</v>
      </c>
    </row>
    <row r="1120" spans="1:8" x14ac:dyDescent="0.2">
      <c r="A1120" s="1">
        <v>40270</v>
      </c>
      <c r="B1120" s="2">
        <v>82.63</v>
      </c>
      <c r="C1120" s="3">
        <v>1.3583270000000001</v>
      </c>
      <c r="D1120" s="6">
        <f t="shared" si="68"/>
        <v>40270</v>
      </c>
      <c r="E1120" s="3">
        <f t="shared" si="69"/>
        <v>60.832185475220612</v>
      </c>
      <c r="F1120">
        <v>1.53</v>
      </c>
      <c r="G1120" s="12">
        <f t="shared" si="70"/>
        <v>2.5151159506232607E-2</v>
      </c>
      <c r="H1120" s="9">
        <f t="shared" si="71"/>
        <v>98.286306081123129</v>
      </c>
    </row>
    <row r="1121" spans="1:8" x14ac:dyDescent="0.2">
      <c r="A1121" s="1">
        <v>40273</v>
      </c>
      <c r="B1121" s="3">
        <v>84.48</v>
      </c>
      <c r="C1121" s="3">
        <v>1.3496919999999999</v>
      </c>
      <c r="D1121" s="6">
        <f t="shared" si="68"/>
        <v>40273</v>
      </c>
      <c r="E1121" s="3">
        <f t="shared" si="69"/>
        <v>62.592058039908373</v>
      </c>
      <c r="F1121">
        <v>1.53</v>
      </c>
      <c r="G1121" s="12">
        <f t="shared" si="70"/>
        <v>2.444399573863636E-2</v>
      </c>
      <c r="H1121" s="9">
        <f t="shared" si="71"/>
        <v>95.522834500649012</v>
      </c>
    </row>
    <row r="1122" spans="1:8" x14ac:dyDescent="0.2">
      <c r="A1122" s="1">
        <v>40274</v>
      </c>
      <c r="B1122" s="3">
        <v>85.05</v>
      </c>
      <c r="C1122" s="3">
        <v>1.3489089999999999</v>
      </c>
      <c r="D1122" s="6">
        <f t="shared" si="68"/>
        <v>40274</v>
      </c>
      <c r="E1122" s="3">
        <f t="shared" si="69"/>
        <v>63.050954512127952</v>
      </c>
      <c r="F1122">
        <v>1.53</v>
      </c>
      <c r="G1122" s="12">
        <f t="shared" si="70"/>
        <v>2.426608783068783E-2</v>
      </c>
      <c r="H1122" s="9">
        <f t="shared" si="71"/>
        <v>94.827601698735918</v>
      </c>
    </row>
    <row r="1123" spans="1:8" x14ac:dyDescent="0.2">
      <c r="A1123" s="1">
        <v>40275</v>
      </c>
      <c r="B1123" s="3">
        <v>84.49</v>
      </c>
      <c r="C1123" s="3">
        <v>1.3400160000000001</v>
      </c>
      <c r="D1123" s="6">
        <f t="shared" si="68"/>
        <v>40275</v>
      </c>
      <c r="E1123" s="3">
        <f t="shared" si="69"/>
        <v>63.05148595240653</v>
      </c>
      <c r="F1123">
        <v>1.5369999999999999</v>
      </c>
      <c r="G1123" s="12">
        <f t="shared" si="70"/>
        <v>2.4376903680908984E-2</v>
      </c>
      <c r="H1123" s="9">
        <f t="shared" si="71"/>
        <v>95.260650543691838</v>
      </c>
    </row>
    <row r="1124" spans="1:8" x14ac:dyDescent="0.2">
      <c r="A1124" s="1">
        <v>40276</v>
      </c>
      <c r="B1124" s="3">
        <v>82.63</v>
      </c>
      <c r="C1124" s="3">
        <v>1.3342050000000001</v>
      </c>
      <c r="D1124" s="6">
        <f t="shared" si="68"/>
        <v>40276</v>
      </c>
      <c r="E1124" s="3">
        <f t="shared" si="69"/>
        <v>61.932011947189515</v>
      </c>
      <c r="F1124">
        <v>1.5389999999999999</v>
      </c>
      <c r="G1124" s="12">
        <f t="shared" si="70"/>
        <v>2.4849830509500185E-2</v>
      </c>
      <c r="H1124" s="9">
        <f t="shared" si="71"/>
        <v>97.108765379803913</v>
      </c>
    </row>
    <row r="1125" spans="1:8" x14ac:dyDescent="0.2">
      <c r="A1125" s="1">
        <v>40277</v>
      </c>
      <c r="B1125" s="3">
        <v>82.77</v>
      </c>
      <c r="C1125" s="3">
        <v>1.336095</v>
      </c>
      <c r="D1125" s="6">
        <f t="shared" si="68"/>
        <v>40277</v>
      </c>
      <c r="E1125" s="3">
        <f t="shared" si="69"/>
        <v>61.949187744883403</v>
      </c>
      <c r="F1125">
        <v>1.5389999999999999</v>
      </c>
      <c r="G1125" s="12">
        <f t="shared" si="70"/>
        <v>2.4842940739398335E-2</v>
      </c>
      <c r="H1125" s="9">
        <f t="shared" si="71"/>
        <v>97.081841370479765</v>
      </c>
    </row>
    <row r="1126" spans="1:8" x14ac:dyDescent="0.2">
      <c r="A1126" s="1">
        <v>40280</v>
      </c>
      <c r="B1126" s="3">
        <v>85.21</v>
      </c>
      <c r="C1126" s="3">
        <v>1.3636980000000001</v>
      </c>
      <c r="D1126" s="6">
        <f t="shared" si="68"/>
        <v>40280</v>
      </c>
      <c r="E1126" s="3">
        <f t="shared" si="69"/>
        <v>62.484509033525008</v>
      </c>
      <c r="F1126">
        <v>1.5389999999999999</v>
      </c>
      <c r="G1126" s="12">
        <f t="shared" si="70"/>
        <v>2.4630104706020423E-2</v>
      </c>
      <c r="H1126" s="9">
        <f t="shared" si="71"/>
        <v>96.250115599884978</v>
      </c>
    </row>
    <row r="1127" spans="1:8" x14ac:dyDescent="0.2">
      <c r="A1127" s="1">
        <v>40281</v>
      </c>
      <c r="B1127" s="3">
        <v>83.44</v>
      </c>
      <c r="C1127" s="3">
        <v>1.3596010000000001</v>
      </c>
      <c r="D1127" s="6">
        <f t="shared" si="68"/>
        <v>40281</v>
      </c>
      <c r="E1127" s="3">
        <f t="shared" si="69"/>
        <v>61.370946329106843</v>
      </c>
      <c r="F1127">
        <v>1.536</v>
      </c>
      <c r="G1127" s="12">
        <f t="shared" si="70"/>
        <v>2.5028129626078623E-2</v>
      </c>
      <c r="H1127" s="9">
        <f t="shared" si="71"/>
        <v>97.805526956210741</v>
      </c>
    </row>
    <row r="1128" spans="1:8" x14ac:dyDescent="0.2">
      <c r="A1128" s="1">
        <v>40282</v>
      </c>
      <c r="B1128" s="3">
        <v>85.81</v>
      </c>
      <c r="C1128" s="3">
        <v>1.3616740000000001</v>
      </c>
      <c r="D1128" s="6">
        <f t="shared" si="68"/>
        <v>40282</v>
      </c>
      <c r="E1128" s="3">
        <f t="shared" si="69"/>
        <v>63.018020465985252</v>
      </c>
      <c r="F1128">
        <v>1.5289999999999999</v>
      </c>
      <c r="G1128" s="12">
        <f t="shared" si="70"/>
        <v>2.4262901130404378E-2</v>
      </c>
      <c r="H1128" s="9">
        <f t="shared" si="71"/>
        <v>94.815148634718298</v>
      </c>
    </row>
    <row r="1129" spans="1:8" x14ac:dyDescent="0.2">
      <c r="A1129" s="1">
        <v>40283</v>
      </c>
      <c r="B1129" s="3">
        <v>86.9</v>
      </c>
      <c r="C1129" s="3">
        <v>1.36571</v>
      </c>
      <c r="D1129" s="6">
        <f t="shared" si="68"/>
        <v>40283</v>
      </c>
      <c r="E1129" s="3">
        <f t="shared" si="69"/>
        <v>63.62990678841043</v>
      </c>
      <c r="F1129">
        <v>1.528</v>
      </c>
      <c r="G1129" s="12">
        <f t="shared" si="70"/>
        <v>2.4013865132336016E-2</v>
      </c>
      <c r="H1129" s="9">
        <f t="shared" si="71"/>
        <v>93.841959771385788</v>
      </c>
    </row>
    <row r="1130" spans="1:8" x14ac:dyDescent="0.2">
      <c r="A1130" s="1">
        <v>40284</v>
      </c>
      <c r="B1130" s="3">
        <v>84.81</v>
      </c>
      <c r="C1130" s="3">
        <v>1.357405</v>
      </c>
      <c r="D1130" s="6">
        <f t="shared" si="68"/>
        <v>40284</v>
      </c>
      <c r="E1130" s="3">
        <f t="shared" si="69"/>
        <v>62.479510536648974</v>
      </c>
      <c r="F1130">
        <v>1.53</v>
      </c>
      <c r="G1130" s="12">
        <f t="shared" si="70"/>
        <v>2.4488027944817827E-2</v>
      </c>
      <c r="H1130" s="9">
        <f t="shared" si="71"/>
        <v>95.694904615074805</v>
      </c>
    </row>
    <row r="1131" spans="1:8" x14ac:dyDescent="0.2">
      <c r="A1131" s="1">
        <v>40287</v>
      </c>
      <c r="B1131" s="3">
        <v>83.09</v>
      </c>
      <c r="C1131" s="3">
        <v>1.3489089999999999</v>
      </c>
      <c r="D1131" s="6">
        <f t="shared" si="68"/>
        <v>40287</v>
      </c>
      <c r="E1131" s="3">
        <f t="shared" si="69"/>
        <v>61.597928399914309</v>
      </c>
      <c r="F1131">
        <v>1.53</v>
      </c>
      <c r="G1131" s="12">
        <f t="shared" si="70"/>
        <v>2.4838497653147187E-2</v>
      </c>
      <c r="H1131" s="9">
        <f t="shared" si="71"/>
        <v>97.064478571157636</v>
      </c>
    </row>
    <row r="1132" spans="1:8" x14ac:dyDescent="0.2">
      <c r="A1132" s="1">
        <v>40288</v>
      </c>
      <c r="B1132" s="3">
        <v>84.73</v>
      </c>
      <c r="C1132" s="3">
        <v>1.3489089999999999</v>
      </c>
      <c r="D1132" s="6">
        <f t="shared" si="68"/>
        <v>40288</v>
      </c>
      <c r="E1132" s="3">
        <f t="shared" si="69"/>
        <v>62.813725759113481</v>
      </c>
      <c r="F1132">
        <v>1.526</v>
      </c>
      <c r="G1132" s="12">
        <f t="shared" si="70"/>
        <v>2.4294053275109168E-2</v>
      </c>
      <c r="H1132" s="9">
        <f t="shared" si="71"/>
        <v>94.936885735100475</v>
      </c>
    </row>
    <row r="1133" spans="1:8" x14ac:dyDescent="0.2">
      <c r="A1133" s="1">
        <v>40289</v>
      </c>
      <c r="B1133" s="3">
        <v>84.55</v>
      </c>
      <c r="C1133" s="3">
        <v>1.3435619999999999</v>
      </c>
      <c r="D1133" s="6">
        <f t="shared" si="68"/>
        <v>40289</v>
      </c>
      <c r="E1133" s="3">
        <f t="shared" si="69"/>
        <v>62.929734541465152</v>
      </c>
      <c r="F1133">
        <v>1.5209999999999999</v>
      </c>
      <c r="G1133" s="12">
        <f t="shared" si="70"/>
        <v>2.4169814334713186E-2</v>
      </c>
      <c r="H1133" s="9">
        <f t="shared" si="71"/>
        <v>94.451381815492809</v>
      </c>
    </row>
    <row r="1134" spans="1:8" x14ac:dyDescent="0.2">
      <c r="A1134" s="1">
        <v>40290</v>
      </c>
      <c r="B1134" s="3">
        <v>84.58</v>
      </c>
      <c r="C1134" s="3">
        <v>1.338849</v>
      </c>
      <c r="D1134" s="6">
        <f t="shared" si="68"/>
        <v>40290</v>
      </c>
      <c r="E1134" s="3">
        <f t="shared" si="69"/>
        <v>63.173666335785441</v>
      </c>
      <c r="F1134">
        <v>1.524</v>
      </c>
      <c r="G1134" s="12">
        <f t="shared" si="70"/>
        <v>2.4123975833530386E-2</v>
      </c>
      <c r="H1134" s="9">
        <f t="shared" si="71"/>
        <v>94.272253018013856</v>
      </c>
    </row>
    <row r="1135" spans="1:8" x14ac:dyDescent="0.2">
      <c r="A1135" s="1">
        <v>40291</v>
      </c>
      <c r="B1135" s="3">
        <v>86.09</v>
      </c>
      <c r="C1135" s="3">
        <v>1.3269820000000001</v>
      </c>
      <c r="D1135" s="6">
        <f t="shared" si="68"/>
        <v>40291</v>
      </c>
      <c r="E1135" s="3">
        <f t="shared" si="69"/>
        <v>64.876539395410035</v>
      </c>
      <c r="F1135">
        <v>1.5229999999999999</v>
      </c>
      <c r="G1135" s="12">
        <f t="shared" si="70"/>
        <v>2.347535818329655E-2</v>
      </c>
      <c r="H1135" s="9">
        <f t="shared" si="71"/>
        <v>91.737569363182587</v>
      </c>
    </row>
    <row r="1136" spans="1:8" x14ac:dyDescent="0.2">
      <c r="A1136" s="1">
        <v>40294</v>
      </c>
      <c r="B1136" s="3">
        <v>86.72</v>
      </c>
      <c r="C1136" s="3">
        <v>1.336398</v>
      </c>
      <c r="D1136" s="6">
        <f t="shared" si="68"/>
        <v>40294</v>
      </c>
      <c r="E1136" s="3">
        <f t="shared" si="69"/>
        <v>64.890848384987109</v>
      </c>
      <c r="F1136">
        <v>1.53</v>
      </c>
      <c r="G1136" s="12">
        <f t="shared" si="70"/>
        <v>2.3578055119926198E-2</v>
      </c>
      <c r="H1136" s="9">
        <f t="shared" si="71"/>
        <v>92.138890922320812</v>
      </c>
    </row>
    <row r="1137" spans="1:8" x14ac:dyDescent="0.2">
      <c r="A1137" s="1">
        <v>40295</v>
      </c>
      <c r="B1137" s="3">
        <v>85.59</v>
      </c>
      <c r="C1137" s="3">
        <v>1.3403750000000001</v>
      </c>
      <c r="D1137" s="6">
        <f t="shared" si="68"/>
        <v>40295</v>
      </c>
      <c r="E1137" s="3">
        <f t="shared" si="69"/>
        <v>63.855264384966894</v>
      </c>
      <c r="F1137">
        <v>1.5349999999999999</v>
      </c>
      <c r="G1137" s="12">
        <f t="shared" si="70"/>
        <v>2.40387384624372E-2</v>
      </c>
      <c r="H1137" s="9">
        <f t="shared" si="71"/>
        <v>93.939160369035221</v>
      </c>
    </row>
    <row r="1138" spans="1:8" x14ac:dyDescent="0.2">
      <c r="A1138" s="1">
        <v>40296</v>
      </c>
      <c r="B1138" s="3">
        <v>84.59</v>
      </c>
      <c r="C1138" s="3">
        <v>1.3172969999999999</v>
      </c>
      <c r="D1138" s="6">
        <f t="shared" si="68"/>
        <v>40296</v>
      </c>
      <c r="E1138" s="3">
        <f t="shared" si="69"/>
        <v>64.214827787507303</v>
      </c>
      <c r="F1138">
        <v>1.538</v>
      </c>
      <c r="G1138" s="12">
        <f t="shared" si="70"/>
        <v>2.3950854545454543E-2</v>
      </c>
      <c r="H1138" s="9">
        <f t="shared" si="71"/>
        <v>93.595725484372167</v>
      </c>
    </row>
    <row r="1139" spans="1:8" x14ac:dyDescent="0.2">
      <c r="A1139" s="1">
        <v>40297</v>
      </c>
      <c r="B1139" s="3">
        <v>86.82</v>
      </c>
      <c r="C1139" s="3">
        <v>1.321196</v>
      </c>
      <c r="D1139" s="6">
        <f t="shared" si="68"/>
        <v>40297</v>
      </c>
      <c r="E1139" s="3">
        <f t="shared" si="69"/>
        <v>65.713187142558709</v>
      </c>
      <c r="F1139">
        <v>1.5369999999999999</v>
      </c>
      <c r="G1139" s="12">
        <f t="shared" si="70"/>
        <v>2.3389521446671273E-2</v>
      </c>
      <c r="H1139" s="9">
        <f t="shared" si="71"/>
        <v>91.402134499161065</v>
      </c>
    </row>
    <row r="1140" spans="1:8" x14ac:dyDescent="0.2">
      <c r="A1140" s="1">
        <v>40298</v>
      </c>
      <c r="B1140" s="3">
        <v>86.19</v>
      </c>
      <c r="C1140" s="3">
        <v>1.3265940000000001</v>
      </c>
      <c r="D1140" s="6">
        <f t="shared" si="68"/>
        <v>40298</v>
      </c>
      <c r="E1140" s="3">
        <f t="shared" si="69"/>
        <v>64.97089539075256</v>
      </c>
      <c r="F1140">
        <v>1.538</v>
      </c>
      <c r="G1140" s="12">
        <f t="shared" si="70"/>
        <v>2.3672137974242953E-2</v>
      </c>
      <c r="H1140" s="9">
        <f t="shared" si="71"/>
        <v>92.50655016340157</v>
      </c>
    </row>
    <row r="1141" spans="1:8" x14ac:dyDescent="0.2">
      <c r="A1141" s="1">
        <v>40301</v>
      </c>
      <c r="B1141" s="3">
        <v>88.09</v>
      </c>
      <c r="C1141" s="3">
        <v>1.332303</v>
      </c>
      <c r="D1141" s="6">
        <f t="shared" si="68"/>
        <v>40301</v>
      </c>
      <c r="E1141" s="3">
        <f t="shared" si="69"/>
        <v>66.11859314285114</v>
      </c>
      <c r="F1141">
        <v>1.54</v>
      </c>
      <c r="G1141" s="12">
        <f t="shared" si="70"/>
        <v>2.3291481666477466E-2</v>
      </c>
      <c r="H1141" s="9">
        <f t="shared" si="71"/>
        <v>91.019012287961758</v>
      </c>
    </row>
    <row r="1142" spans="1:8" x14ac:dyDescent="0.2">
      <c r="A1142" s="1">
        <v>40302</v>
      </c>
      <c r="B1142" s="3">
        <v>85.39</v>
      </c>
      <c r="C1142" s="3">
        <v>1.319993</v>
      </c>
      <c r="D1142" s="6">
        <f t="shared" si="68"/>
        <v>40302</v>
      </c>
      <c r="E1142" s="3">
        <f t="shared" si="69"/>
        <v>64.689736991029505</v>
      </c>
      <c r="F1142">
        <v>1.5429999999999999</v>
      </c>
      <c r="G1142" s="12">
        <f t="shared" si="70"/>
        <v>2.3852315247687078E-2</v>
      </c>
      <c r="H1142" s="9">
        <f t="shared" si="71"/>
        <v>93.210651246383563</v>
      </c>
    </row>
    <row r="1143" spans="1:8" x14ac:dyDescent="0.2">
      <c r="A1143" s="1">
        <v>40303</v>
      </c>
      <c r="B1143" s="3">
        <v>82.31</v>
      </c>
      <c r="C1143" s="3">
        <v>1.2967979999999999</v>
      </c>
      <c r="D1143" s="6">
        <f t="shared" si="68"/>
        <v>40303</v>
      </c>
      <c r="E1143" s="3">
        <f t="shared" si="69"/>
        <v>63.47172034503447</v>
      </c>
      <c r="F1143">
        <v>1.548</v>
      </c>
      <c r="G1143" s="12">
        <f t="shared" si="70"/>
        <v>2.4388814287449882E-2</v>
      </c>
      <c r="H1143" s="9">
        <f t="shared" si="71"/>
        <v>95.307195098419044</v>
      </c>
    </row>
    <row r="1144" spans="1:8" x14ac:dyDescent="0.2">
      <c r="A1144" s="1">
        <v>40304</v>
      </c>
      <c r="B1144" s="3">
        <v>80.209999999999994</v>
      </c>
      <c r="C1144" s="3">
        <v>1.2815909999999999</v>
      </c>
      <c r="D1144" s="6">
        <f t="shared" si="68"/>
        <v>40304</v>
      </c>
      <c r="E1144" s="3">
        <f t="shared" si="69"/>
        <v>62.586269722555791</v>
      </c>
      <c r="F1144">
        <v>1.548</v>
      </c>
      <c r="G1144" s="12">
        <f t="shared" si="70"/>
        <v>2.4733859468894153E-2</v>
      </c>
      <c r="H1144" s="9">
        <f t="shared" si="71"/>
        <v>96.655570957863787</v>
      </c>
    </row>
    <row r="1145" spans="1:8" x14ac:dyDescent="0.2">
      <c r="A1145" s="1">
        <v>40305</v>
      </c>
      <c r="B1145" s="3">
        <v>76.48</v>
      </c>
      <c r="C1145" s="3">
        <v>1.26285</v>
      </c>
      <c r="D1145" s="6">
        <f t="shared" si="68"/>
        <v>40305</v>
      </c>
      <c r="E1145" s="3">
        <f t="shared" si="69"/>
        <v>60.561428514867167</v>
      </c>
      <c r="F1145">
        <v>1.5429999999999999</v>
      </c>
      <c r="G1145" s="12">
        <f t="shared" si="70"/>
        <v>2.5478262944560667E-2</v>
      </c>
      <c r="H1145" s="9">
        <f t="shared" si="71"/>
        <v>99.564568765264298</v>
      </c>
    </row>
    <row r="1146" spans="1:8" x14ac:dyDescent="0.2">
      <c r="A1146" s="1">
        <v>40308</v>
      </c>
      <c r="B1146" s="3">
        <v>78.08</v>
      </c>
      <c r="C1146" s="3">
        <v>1.2878959999999999</v>
      </c>
      <c r="D1146" s="6">
        <f t="shared" si="68"/>
        <v>40308</v>
      </c>
      <c r="E1146" s="3">
        <f t="shared" si="69"/>
        <v>60.626013280575449</v>
      </c>
      <c r="F1146">
        <v>1.5349999999999999</v>
      </c>
      <c r="G1146" s="12">
        <f t="shared" si="70"/>
        <v>2.5319164446721311E-2</v>
      </c>
      <c r="H1146" s="9">
        <f t="shared" si="71"/>
        <v>98.942839828599915</v>
      </c>
    </row>
    <row r="1147" spans="1:8" x14ac:dyDescent="0.2">
      <c r="A1147" s="1">
        <v>40309</v>
      </c>
      <c r="B1147" s="3">
        <v>79</v>
      </c>
      <c r="C1147" s="3">
        <v>1.2779229999999999</v>
      </c>
      <c r="D1147" s="6">
        <f t="shared" si="68"/>
        <v>40309</v>
      </c>
      <c r="E1147" s="3">
        <f t="shared" si="69"/>
        <v>61.819061085840076</v>
      </c>
      <c r="F1147">
        <v>1.532</v>
      </c>
      <c r="G1147" s="12">
        <f t="shared" si="70"/>
        <v>2.4782000455696201E-2</v>
      </c>
      <c r="H1147" s="9">
        <f t="shared" si="71"/>
        <v>96.843697464027485</v>
      </c>
    </row>
    <row r="1148" spans="1:8" x14ac:dyDescent="0.2">
      <c r="A1148" s="1">
        <v>40310</v>
      </c>
      <c r="B1148" s="3">
        <v>78.7</v>
      </c>
      <c r="C1148" s="3">
        <v>1.263504</v>
      </c>
      <c r="D1148" s="6">
        <f t="shared" si="68"/>
        <v>40310</v>
      </c>
      <c r="E1148" s="3">
        <f t="shared" si="69"/>
        <v>62.287100001266325</v>
      </c>
      <c r="F1148">
        <v>1.5309999999999999</v>
      </c>
      <c r="G1148" s="12">
        <f t="shared" si="70"/>
        <v>2.4579728386276999E-2</v>
      </c>
      <c r="H1148" s="9">
        <f t="shared" si="71"/>
        <v>96.053253805886342</v>
      </c>
    </row>
    <row r="1149" spans="1:8" x14ac:dyDescent="0.2">
      <c r="A1149" s="1">
        <v>40311</v>
      </c>
      <c r="B1149" s="3">
        <v>79.41</v>
      </c>
      <c r="C1149" s="3">
        <v>1.2636000000000001</v>
      </c>
      <c r="D1149" s="6">
        <f t="shared" si="68"/>
        <v>40311</v>
      </c>
      <c r="E1149" s="3">
        <f t="shared" si="69"/>
        <v>62.844254510921175</v>
      </c>
      <c r="F1149">
        <v>1.53</v>
      </c>
      <c r="G1149" s="12">
        <f t="shared" si="70"/>
        <v>2.4345901020022667E-2</v>
      </c>
      <c r="H1149" s="9">
        <f t="shared" si="71"/>
        <v>95.139497599771033</v>
      </c>
    </row>
    <row r="1150" spans="1:8" x14ac:dyDescent="0.2">
      <c r="A1150" s="1">
        <v>40312</v>
      </c>
      <c r="B1150" s="3">
        <v>76.430000000000007</v>
      </c>
      <c r="C1150" s="3">
        <v>1.253903</v>
      </c>
      <c r="D1150" s="6">
        <f t="shared" si="68"/>
        <v>40312</v>
      </c>
      <c r="E1150" s="3">
        <f t="shared" si="69"/>
        <v>60.953678235078797</v>
      </c>
      <c r="F1150">
        <v>1.5309999999999999</v>
      </c>
      <c r="G1150" s="12">
        <f t="shared" si="70"/>
        <v>2.5117434161978276E-2</v>
      </c>
      <c r="H1150" s="9">
        <f t="shared" si="71"/>
        <v>98.154513369647887</v>
      </c>
    </row>
    <row r="1151" spans="1:8" x14ac:dyDescent="0.2">
      <c r="A1151" s="1">
        <v>40315</v>
      </c>
      <c r="B1151" s="3">
        <v>73.87</v>
      </c>
      <c r="C1151" s="3">
        <v>1.2372259999999999</v>
      </c>
      <c r="D1151" s="6">
        <f t="shared" si="68"/>
        <v>40315</v>
      </c>
      <c r="E1151" s="3">
        <f t="shared" si="69"/>
        <v>59.706149078664694</v>
      </c>
      <c r="F1151">
        <v>1.5329999999999999</v>
      </c>
      <c r="G1151" s="12">
        <f t="shared" si="70"/>
        <v>2.5675747366996071E-2</v>
      </c>
      <c r="H1151" s="9">
        <f t="shared" si="71"/>
        <v>100.33630314136452</v>
      </c>
    </row>
    <row r="1152" spans="1:8" x14ac:dyDescent="0.2">
      <c r="A1152" s="1">
        <v>40316</v>
      </c>
      <c r="B1152" s="3">
        <v>75.12</v>
      </c>
      <c r="C1152" s="3">
        <v>1.2391270000000001</v>
      </c>
      <c r="D1152" s="6">
        <f t="shared" si="68"/>
        <v>40316</v>
      </c>
      <c r="E1152" s="3">
        <f t="shared" si="69"/>
        <v>60.623325938342077</v>
      </c>
      <c r="F1152">
        <v>1.5309999999999999</v>
      </c>
      <c r="G1152" s="12">
        <f t="shared" si="70"/>
        <v>2.5254305604366346E-2</v>
      </c>
      <c r="H1152" s="9">
        <f t="shared" si="71"/>
        <v>98.689382884390739</v>
      </c>
    </row>
    <row r="1153" spans="1:8" x14ac:dyDescent="0.2">
      <c r="A1153" s="1">
        <v>40317</v>
      </c>
      <c r="B1153" s="3">
        <v>71.86</v>
      </c>
      <c r="C1153" s="3">
        <v>1.218591</v>
      </c>
      <c r="D1153" s="6">
        <f t="shared" si="68"/>
        <v>40317</v>
      </c>
      <c r="E1153" s="3">
        <f t="shared" si="69"/>
        <v>58.969744565650004</v>
      </c>
      <c r="F1153">
        <v>1.5269999999999999</v>
      </c>
      <c r="G1153" s="12">
        <f t="shared" si="70"/>
        <v>2.5894634803785135E-2</v>
      </c>
      <c r="H1153" s="9">
        <f t="shared" si="71"/>
        <v>101.19167673176426</v>
      </c>
    </row>
    <row r="1154" spans="1:8" x14ac:dyDescent="0.2">
      <c r="A1154" s="1">
        <v>40318</v>
      </c>
      <c r="B1154" s="3">
        <v>69.56</v>
      </c>
      <c r="C1154" s="3">
        <v>1.239004</v>
      </c>
      <c r="D1154" s="6">
        <f t="shared" si="68"/>
        <v>40318</v>
      </c>
      <c r="E1154" s="3">
        <f t="shared" si="69"/>
        <v>56.141868791384049</v>
      </c>
      <c r="F1154">
        <v>1.52</v>
      </c>
      <c r="G1154" s="12">
        <f t="shared" si="70"/>
        <v>2.7074267970097758E-2</v>
      </c>
      <c r="H1154" s="9">
        <f t="shared" si="71"/>
        <v>105.80147559288299</v>
      </c>
    </row>
    <row r="1155" spans="1:8" x14ac:dyDescent="0.2">
      <c r="A1155" s="1">
        <v>40319</v>
      </c>
      <c r="B1155" s="3">
        <v>70.45</v>
      </c>
      <c r="C1155" s="3">
        <v>1.2481899999999999</v>
      </c>
      <c r="D1155" s="6">
        <f t="shared" si="68"/>
        <v>40319</v>
      </c>
      <c r="E1155" s="3">
        <f t="shared" si="69"/>
        <v>56.44172762159608</v>
      </c>
      <c r="F1155">
        <v>1.518</v>
      </c>
      <c r="G1155" s="12">
        <f t="shared" si="70"/>
        <v>2.6894995315826824E-2</v>
      </c>
      <c r="H1155" s="9">
        <f t="shared" si="71"/>
        <v>105.10090960246485</v>
      </c>
    </row>
    <row r="1156" spans="1:8" x14ac:dyDescent="0.2">
      <c r="A1156" s="1">
        <v>40322</v>
      </c>
      <c r="B1156" s="3">
        <v>69.62</v>
      </c>
      <c r="C1156" s="3">
        <v>1.2534000000000001</v>
      </c>
      <c r="D1156" s="6">
        <f t="shared" si="68"/>
        <v>40322</v>
      </c>
      <c r="E1156" s="3">
        <f t="shared" si="69"/>
        <v>55.544917823520024</v>
      </c>
      <c r="F1156">
        <v>1.504</v>
      </c>
      <c r="G1156" s="12">
        <f t="shared" si="70"/>
        <v>2.7077184717035335E-2</v>
      </c>
      <c r="H1156" s="9">
        <f t="shared" si="71"/>
        <v>105.81287372672237</v>
      </c>
    </row>
    <row r="1157" spans="1:8" x14ac:dyDescent="0.2">
      <c r="A1157" s="1">
        <v>40323</v>
      </c>
      <c r="B1157" s="3">
        <v>67.180000000000007</v>
      </c>
      <c r="C1157" s="3">
        <v>1.235193</v>
      </c>
      <c r="D1157" s="6">
        <f t="shared" si="68"/>
        <v>40323</v>
      </c>
      <c r="E1157" s="3">
        <f t="shared" si="69"/>
        <v>54.388261591508375</v>
      </c>
      <c r="F1157">
        <v>1.5049999999999999</v>
      </c>
      <c r="G1157" s="12">
        <f t="shared" si="70"/>
        <v>2.7671412101816013E-2</v>
      </c>
      <c r="H1157" s="9">
        <f t="shared" si="71"/>
        <v>108.13500979396279</v>
      </c>
    </row>
    <row r="1158" spans="1:8" x14ac:dyDescent="0.2">
      <c r="A1158" s="1">
        <v>40324</v>
      </c>
      <c r="B1158" s="3">
        <v>70.59</v>
      </c>
      <c r="C1158" s="3">
        <v>1.2345980000000001</v>
      </c>
      <c r="D1158" s="6">
        <f t="shared" si="68"/>
        <v>40324</v>
      </c>
      <c r="E1158" s="3">
        <f t="shared" si="69"/>
        <v>57.176506036782826</v>
      </c>
      <c r="F1158">
        <v>1.498</v>
      </c>
      <c r="G1158" s="12">
        <f t="shared" si="70"/>
        <v>2.6199572234027482E-2</v>
      </c>
      <c r="H1158" s="9">
        <f t="shared" si="71"/>
        <v>102.38331855634746</v>
      </c>
    </row>
    <row r="1159" spans="1:8" x14ac:dyDescent="0.2">
      <c r="A1159" s="1">
        <v>40325</v>
      </c>
      <c r="B1159" s="3">
        <v>73.56</v>
      </c>
      <c r="C1159" s="3">
        <v>1.2172559999999999</v>
      </c>
      <c r="D1159" s="6">
        <f t="shared" si="68"/>
        <v>40325</v>
      </c>
      <c r="E1159" s="3">
        <f t="shared" si="69"/>
        <v>60.431002188528964</v>
      </c>
      <c r="F1159">
        <v>1.4970000000000001</v>
      </c>
      <c r="G1159" s="12">
        <f t="shared" si="70"/>
        <v>2.477205318107667E-2</v>
      </c>
      <c r="H1159" s="9">
        <f t="shared" si="71"/>
        <v>96.804825265006755</v>
      </c>
    </row>
    <row r="1160" spans="1:8" x14ac:dyDescent="0.2">
      <c r="A1160" s="1">
        <v>40326</v>
      </c>
      <c r="B1160" s="3">
        <v>73</v>
      </c>
      <c r="C1160" s="3">
        <v>1.2341869999999999</v>
      </c>
      <c r="D1160" s="6">
        <f t="shared" si="68"/>
        <v>40326</v>
      </c>
      <c r="E1160" s="3">
        <f t="shared" si="69"/>
        <v>59.148249009266834</v>
      </c>
      <c r="F1160">
        <v>1.5</v>
      </c>
      <c r="G1160" s="12">
        <f t="shared" si="70"/>
        <v>2.5360006849315067E-2</v>
      </c>
      <c r="H1160" s="9">
        <f t="shared" si="71"/>
        <v>99.102444751841077</v>
      </c>
    </row>
    <row r="1161" spans="1:8" x14ac:dyDescent="0.2">
      <c r="A1161" s="1">
        <v>40329</v>
      </c>
      <c r="B1161" s="3">
        <v>73</v>
      </c>
      <c r="C1161" s="3">
        <v>1.2277169999999999</v>
      </c>
      <c r="D1161" s="6">
        <f t="shared" si="68"/>
        <v>40329</v>
      </c>
      <c r="E1161" s="3">
        <f t="shared" si="69"/>
        <v>59.459956977055789</v>
      </c>
      <c r="F1161">
        <v>1.5049999999999999</v>
      </c>
      <c r="G1161" s="12">
        <f t="shared" si="70"/>
        <v>2.5311151849315067E-2</v>
      </c>
      <c r="H1161" s="9">
        <f t="shared" si="71"/>
        <v>98.911528007728222</v>
      </c>
    </row>
    <row r="1162" spans="1:8" x14ac:dyDescent="0.2">
      <c r="A1162" s="1">
        <v>40330</v>
      </c>
      <c r="B1162" s="3">
        <v>73.08</v>
      </c>
      <c r="C1162" s="3">
        <v>1.2288030000000001</v>
      </c>
      <c r="D1162" s="6">
        <f t="shared" si="68"/>
        <v>40330</v>
      </c>
      <c r="E1162" s="3">
        <f t="shared" si="69"/>
        <v>59.472511053439803</v>
      </c>
      <c r="F1162">
        <v>1.508</v>
      </c>
      <c r="G1162" s="12">
        <f t="shared" si="70"/>
        <v>2.5356252380952383E-2</v>
      </c>
      <c r="H1162" s="9">
        <f t="shared" si="71"/>
        <v>99.087772950066878</v>
      </c>
    </row>
    <row r="1163" spans="1:8" x14ac:dyDescent="0.2">
      <c r="A1163" s="1">
        <v>40331</v>
      </c>
      <c r="B1163" s="3">
        <v>72.78</v>
      </c>
      <c r="C1163" s="3">
        <v>1.223706</v>
      </c>
      <c r="D1163" s="6">
        <f t="shared" si="68"/>
        <v>40331</v>
      </c>
      <c r="E1163" s="3">
        <f t="shared" si="69"/>
        <v>59.475069992302075</v>
      </c>
      <c r="F1163">
        <v>1.508</v>
      </c>
      <c r="G1163" s="12">
        <f t="shared" si="70"/>
        <v>2.5355161417971971E-2</v>
      </c>
      <c r="H1163" s="9">
        <f t="shared" si="71"/>
        <v>99.083509658691014</v>
      </c>
    </row>
    <row r="1164" spans="1:8" x14ac:dyDescent="0.2">
      <c r="A1164" s="1">
        <v>40332</v>
      </c>
      <c r="B1164" s="3">
        <v>73.12</v>
      </c>
      <c r="C1164" s="3">
        <v>1.223751</v>
      </c>
      <c r="D1164" s="6">
        <f t="shared" si="68"/>
        <v>40332</v>
      </c>
      <c r="E1164" s="3">
        <f t="shared" si="69"/>
        <v>59.750717261926653</v>
      </c>
      <c r="F1164">
        <v>1.5089999999999999</v>
      </c>
      <c r="G1164" s="12">
        <f t="shared" si="70"/>
        <v>2.5254926955689275E-2</v>
      </c>
      <c r="H1164" s="9">
        <f t="shared" si="71"/>
        <v>98.691811016035899</v>
      </c>
    </row>
    <row r="1165" spans="1:8" x14ac:dyDescent="0.2">
      <c r="A1165" s="1">
        <v>40333</v>
      </c>
      <c r="B1165" s="3">
        <v>71.84</v>
      </c>
      <c r="C1165" s="3">
        <v>1.217093</v>
      </c>
      <c r="D1165" s="6">
        <f t="shared" ref="D1165:D1228" si="72">A1165</f>
        <v>40333</v>
      </c>
      <c r="E1165" s="3">
        <f t="shared" ref="E1165:E1228" si="73">B1165/C1165</f>
        <v>59.025892023041791</v>
      </c>
      <c r="F1165">
        <v>1.5089999999999999</v>
      </c>
      <c r="G1165" s="12">
        <f t="shared" ref="G1165:G1228" si="74">F1165/E1165</f>
        <v>2.5565052018374161E-2</v>
      </c>
      <c r="H1165" s="9">
        <f t="shared" si="71"/>
        <v>99.903725195456559</v>
      </c>
    </row>
    <row r="1166" spans="1:8" x14ac:dyDescent="0.2">
      <c r="A1166" s="1">
        <v>40336</v>
      </c>
      <c r="B1166" s="3">
        <v>71.09</v>
      </c>
      <c r="C1166" s="3">
        <v>1.194415</v>
      </c>
      <c r="D1166" s="6">
        <f t="shared" si="72"/>
        <v>40336</v>
      </c>
      <c r="E1166" s="3">
        <f t="shared" si="73"/>
        <v>59.518676506909244</v>
      </c>
      <c r="F1166">
        <v>1.5189999999999999</v>
      </c>
      <c r="G1166" s="12">
        <f t="shared" si="74"/>
        <v>2.5521400829933882E-2</v>
      </c>
      <c r="H1166" s="9">
        <f t="shared" ref="H1166:H1229" si="75">$H$12*G1166/$G$12</f>
        <v>99.733144031324429</v>
      </c>
    </row>
    <row r="1167" spans="1:8" x14ac:dyDescent="0.2">
      <c r="A1167" s="1">
        <v>40337</v>
      </c>
      <c r="B1167" s="3">
        <v>71.430000000000007</v>
      </c>
      <c r="C1167" s="3">
        <v>1.192307</v>
      </c>
      <c r="D1167" s="6">
        <f t="shared" si="72"/>
        <v>40337</v>
      </c>
      <c r="E1167" s="3">
        <f t="shared" si="73"/>
        <v>59.909067043974417</v>
      </c>
      <c r="F1167">
        <v>1.5189999999999999</v>
      </c>
      <c r="G1167" s="12">
        <f t="shared" si="74"/>
        <v>2.5355093560128793E-2</v>
      </c>
      <c r="H1167" s="9">
        <f t="shared" si="75"/>
        <v>99.083244482179254</v>
      </c>
    </row>
    <row r="1168" spans="1:8" x14ac:dyDescent="0.2">
      <c r="A1168" s="1">
        <v>40338</v>
      </c>
      <c r="B1168" s="3">
        <v>73.680000000000007</v>
      </c>
      <c r="C1168" s="3">
        <v>1.197103</v>
      </c>
      <c r="D1168" s="6">
        <f t="shared" si="72"/>
        <v>40338</v>
      </c>
      <c r="E1168" s="3">
        <f t="shared" si="73"/>
        <v>61.548588550859868</v>
      </c>
      <c r="F1168">
        <v>1.518</v>
      </c>
      <c r="G1168" s="12">
        <f t="shared" si="74"/>
        <v>2.4663441286644952E-2</v>
      </c>
      <c r="H1168" s="9">
        <f t="shared" si="75"/>
        <v>96.38038909149671</v>
      </c>
    </row>
    <row r="1169" spans="1:8" x14ac:dyDescent="0.2">
      <c r="A1169" s="1">
        <v>40339</v>
      </c>
      <c r="B1169" s="3">
        <v>74.33</v>
      </c>
      <c r="C1169" s="3">
        <v>1.1991989999999999</v>
      </c>
      <c r="D1169" s="6">
        <f t="shared" si="72"/>
        <v>40339</v>
      </c>
      <c r="E1169" s="3">
        <f t="shared" si="73"/>
        <v>61.983040346097688</v>
      </c>
      <c r="F1169">
        <v>1.518</v>
      </c>
      <c r="G1169" s="12">
        <f t="shared" si="74"/>
        <v>2.4490570187003902E-2</v>
      </c>
      <c r="H1169" s="9">
        <f t="shared" si="75"/>
        <v>95.704839250238294</v>
      </c>
    </row>
    <row r="1170" spans="1:8" x14ac:dyDescent="0.2">
      <c r="A1170" s="1">
        <v>40340</v>
      </c>
      <c r="B1170" s="3">
        <v>73.28</v>
      </c>
      <c r="C1170" s="3">
        <v>1.2107559999999999</v>
      </c>
      <c r="D1170" s="6">
        <f t="shared" si="72"/>
        <v>40340</v>
      </c>
      <c r="E1170" s="3">
        <f t="shared" si="73"/>
        <v>60.52416837083608</v>
      </c>
      <c r="F1170">
        <v>1.5189999999999999</v>
      </c>
      <c r="G1170" s="12">
        <f t="shared" si="74"/>
        <v>2.5097412172489078E-2</v>
      </c>
      <c r="H1170" s="9">
        <f t="shared" si="75"/>
        <v>98.076270957531634</v>
      </c>
    </row>
    <row r="1171" spans="1:8" x14ac:dyDescent="0.2">
      <c r="A1171" s="1">
        <v>40343</v>
      </c>
      <c r="B1171" s="3">
        <v>75.11</v>
      </c>
      <c r="C1171" s="3">
        <v>1.2147269999999999</v>
      </c>
      <c r="D1171" s="6">
        <f t="shared" si="72"/>
        <v>40343</v>
      </c>
      <c r="E1171" s="3">
        <f t="shared" si="73"/>
        <v>61.832823342199525</v>
      </c>
      <c r="F1171">
        <v>1.518</v>
      </c>
      <c r="G1171" s="12">
        <f t="shared" si="74"/>
        <v>2.4550067714019439E-2</v>
      </c>
      <c r="H1171" s="9">
        <f t="shared" si="75"/>
        <v>95.937345117407958</v>
      </c>
    </row>
    <row r="1172" spans="1:8" x14ac:dyDescent="0.2">
      <c r="A1172" s="1">
        <v>40344</v>
      </c>
      <c r="B1172" s="3">
        <v>75.290000000000006</v>
      </c>
      <c r="C1172" s="3">
        <v>1.221568</v>
      </c>
      <c r="D1172" s="6">
        <f t="shared" si="72"/>
        <v>40344</v>
      </c>
      <c r="E1172" s="3">
        <f t="shared" si="73"/>
        <v>61.633900036674184</v>
      </c>
      <c r="F1172">
        <v>1.5189999999999999</v>
      </c>
      <c r="G1172" s="12">
        <f t="shared" si="74"/>
        <v>2.4645527852304418E-2</v>
      </c>
      <c r="H1172" s="9">
        <f t="shared" si="75"/>
        <v>96.310386541907633</v>
      </c>
    </row>
    <row r="1173" spans="1:8" x14ac:dyDescent="0.2">
      <c r="A1173" s="1">
        <v>40345</v>
      </c>
      <c r="B1173" s="3">
        <v>76.12</v>
      </c>
      <c r="C1173" s="3">
        <v>1.2319059999999999</v>
      </c>
      <c r="D1173" s="6">
        <f t="shared" si="72"/>
        <v>40345</v>
      </c>
      <c r="E1173" s="3">
        <f t="shared" si="73"/>
        <v>61.790428815185578</v>
      </c>
      <c r="F1173">
        <v>1.518</v>
      </c>
      <c r="G1173" s="12">
        <f t="shared" si="74"/>
        <v>2.4566911560693641E-2</v>
      </c>
      <c r="H1173" s="9">
        <f t="shared" si="75"/>
        <v>96.003167906587663</v>
      </c>
    </row>
    <row r="1174" spans="1:8" x14ac:dyDescent="0.2">
      <c r="A1174" s="1">
        <v>40346</v>
      </c>
      <c r="B1174" s="3">
        <v>77.52</v>
      </c>
      <c r="C1174" s="3">
        <v>1.231406</v>
      </c>
      <c r="D1174" s="6">
        <f t="shared" si="72"/>
        <v>40346</v>
      </c>
      <c r="E1174" s="3">
        <f t="shared" si="73"/>
        <v>62.952429986535712</v>
      </c>
      <c r="F1174">
        <v>1.518</v>
      </c>
      <c r="G1174" s="12">
        <f t="shared" si="74"/>
        <v>2.4113445665634677E-2</v>
      </c>
      <c r="H1174" s="9">
        <f t="shared" si="75"/>
        <v>94.231102974628115</v>
      </c>
    </row>
    <row r="1175" spans="1:8" x14ac:dyDescent="0.2">
      <c r="A1175" s="1">
        <v>40347</v>
      </c>
      <c r="B1175" s="3">
        <v>77.05</v>
      </c>
      <c r="C1175" s="3">
        <v>1.238283</v>
      </c>
      <c r="D1175" s="6">
        <f t="shared" si="72"/>
        <v>40347</v>
      </c>
      <c r="E1175" s="3">
        <f t="shared" si="73"/>
        <v>62.223255911613094</v>
      </c>
      <c r="F1175">
        <v>1.5249999999999999</v>
      </c>
      <c r="G1175" s="12">
        <f t="shared" si="74"/>
        <v>2.45085214146658E-2</v>
      </c>
      <c r="H1175" s="9">
        <f t="shared" si="75"/>
        <v>95.774989489477633</v>
      </c>
    </row>
    <row r="1176" spans="1:8" x14ac:dyDescent="0.2">
      <c r="A1176" s="1">
        <v>40350</v>
      </c>
      <c r="B1176" s="3">
        <v>78.53</v>
      </c>
      <c r="C1176" s="3">
        <v>1.2408950000000001</v>
      </c>
      <c r="D1176" s="6">
        <f t="shared" si="72"/>
        <v>40350</v>
      </c>
      <c r="E1176" s="3">
        <f t="shared" si="73"/>
        <v>63.284967704761478</v>
      </c>
      <c r="F1176">
        <v>1.5269999999999999</v>
      </c>
      <c r="G1176" s="12">
        <f t="shared" si="74"/>
        <v>2.4128952820578125E-2</v>
      </c>
      <c r="H1176" s="9">
        <f t="shared" si="75"/>
        <v>94.291702207710841</v>
      </c>
    </row>
    <row r="1177" spans="1:8" x14ac:dyDescent="0.2">
      <c r="A1177" s="1">
        <v>40351</v>
      </c>
      <c r="B1177" s="3">
        <v>78.08</v>
      </c>
      <c r="C1177" s="3">
        <v>1.2316940000000001</v>
      </c>
      <c r="D1177" s="6">
        <f t="shared" si="72"/>
        <v>40351</v>
      </c>
      <c r="E1177" s="3">
        <f t="shared" si="73"/>
        <v>63.392368559073923</v>
      </c>
      <c r="F1177">
        <v>1.528</v>
      </c>
      <c r="G1177" s="12">
        <f t="shared" si="74"/>
        <v>2.410384774590164E-2</v>
      </c>
      <c r="H1177" s="9">
        <f t="shared" si="75"/>
        <v>94.193595993035899</v>
      </c>
    </row>
    <row r="1178" spans="1:8" x14ac:dyDescent="0.2">
      <c r="A1178" s="1">
        <v>40352</v>
      </c>
      <c r="B1178" s="3">
        <v>75.22</v>
      </c>
      <c r="C1178" s="3">
        <v>1.227506</v>
      </c>
      <c r="D1178" s="6">
        <f t="shared" si="72"/>
        <v>40352</v>
      </c>
      <c r="E1178" s="3">
        <f t="shared" si="73"/>
        <v>61.278722873859678</v>
      </c>
      <c r="F1178">
        <v>1.528</v>
      </c>
      <c r="G1178" s="12">
        <f t="shared" si="74"/>
        <v>2.4935245519808562E-2</v>
      </c>
      <c r="H1178" s="9">
        <f t="shared" si="75"/>
        <v>97.442552211580448</v>
      </c>
    </row>
    <row r="1179" spans="1:8" x14ac:dyDescent="0.2">
      <c r="A1179" s="1">
        <v>40353</v>
      </c>
      <c r="B1179" s="3">
        <v>75.17</v>
      </c>
      <c r="C1179" s="3">
        <v>1.2319059999999999</v>
      </c>
      <c r="D1179" s="6">
        <f t="shared" si="72"/>
        <v>40353</v>
      </c>
      <c r="E1179" s="3">
        <f t="shared" si="73"/>
        <v>61.019266080366528</v>
      </c>
      <c r="F1179">
        <v>1.528</v>
      </c>
      <c r="G1179" s="12">
        <f t="shared" si="74"/>
        <v>2.5041271358254621E-2</v>
      </c>
      <c r="H1179" s="9">
        <f t="shared" si="75"/>
        <v>97.856882533307129</v>
      </c>
    </row>
    <row r="1180" spans="1:8" x14ac:dyDescent="0.2">
      <c r="A1180" s="1">
        <v>40354</v>
      </c>
      <c r="B1180" s="3">
        <v>76.209999999999994</v>
      </c>
      <c r="C1180" s="3">
        <v>1.2335020000000001</v>
      </c>
      <c r="D1180" s="6">
        <f t="shared" si="72"/>
        <v>40354</v>
      </c>
      <c r="E1180" s="3">
        <f t="shared" si="73"/>
        <v>61.78344258866219</v>
      </c>
      <c r="F1180">
        <v>1.5269999999999999</v>
      </c>
      <c r="G1180" s="12">
        <f t="shared" si="74"/>
        <v>2.4715359585356256E-2</v>
      </c>
      <c r="H1180" s="9">
        <f t="shared" si="75"/>
        <v>96.583276667995335</v>
      </c>
    </row>
    <row r="1181" spans="1:8" x14ac:dyDescent="0.2">
      <c r="A1181" s="1">
        <v>40357</v>
      </c>
      <c r="B1181" s="3">
        <v>76.66</v>
      </c>
      <c r="C1181" s="3">
        <v>1.2380070000000001</v>
      </c>
      <c r="D1181" s="6">
        <f t="shared" si="72"/>
        <v>40357</v>
      </c>
      <c r="E1181" s="3">
        <f t="shared" si="73"/>
        <v>61.922105448515225</v>
      </c>
      <c r="F1181">
        <v>1.522</v>
      </c>
      <c r="G1181" s="12">
        <f t="shared" si="74"/>
        <v>2.4579267597182368E-2</v>
      </c>
      <c r="H1181" s="9">
        <f t="shared" si="75"/>
        <v>96.051453123178945</v>
      </c>
    </row>
    <row r="1182" spans="1:8" x14ac:dyDescent="0.2">
      <c r="A1182" s="1">
        <v>40358</v>
      </c>
      <c r="B1182" s="3">
        <v>74.209999999999994</v>
      </c>
      <c r="C1182" s="3">
        <v>1.227325</v>
      </c>
      <c r="D1182" s="6">
        <f t="shared" si="72"/>
        <v>40358</v>
      </c>
      <c r="E1182" s="3">
        <f t="shared" si="73"/>
        <v>60.46483205344957</v>
      </c>
      <c r="F1182">
        <v>1.5249999999999999</v>
      </c>
      <c r="G1182" s="12">
        <f t="shared" si="74"/>
        <v>2.5221272402641156E-2</v>
      </c>
      <c r="H1182" s="9">
        <f t="shared" si="75"/>
        <v>98.560294944139045</v>
      </c>
    </row>
    <row r="1183" spans="1:8" x14ac:dyDescent="0.2">
      <c r="A1183" s="1">
        <v>40359</v>
      </c>
      <c r="B1183" s="3">
        <v>74.94</v>
      </c>
      <c r="C1183" s="3">
        <v>1.218739</v>
      </c>
      <c r="D1183" s="6">
        <f t="shared" si="72"/>
        <v>40359</v>
      </c>
      <c r="E1183" s="3">
        <f t="shared" si="73"/>
        <v>61.489785753963723</v>
      </c>
      <c r="F1183">
        <v>1.5249999999999999</v>
      </c>
      <c r="G1183" s="12">
        <f t="shared" si="74"/>
        <v>2.4800867026954897E-2</v>
      </c>
      <c r="H1183" s="9">
        <f t="shared" si="75"/>
        <v>96.917424704991234</v>
      </c>
    </row>
    <row r="1184" spans="1:8" x14ac:dyDescent="0.2">
      <c r="A1184" s="1">
        <v>40360</v>
      </c>
      <c r="B1184" s="3">
        <v>71.73</v>
      </c>
      <c r="C1184" s="3">
        <v>1.2231970000000001</v>
      </c>
      <c r="D1184" s="6">
        <f t="shared" si="72"/>
        <v>40360</v>
      </c>
      <c r="E1184" s="3">
        <f t="shared" si="73"/>
        <v>58.641412626093754</v>
      </c>
      <c r="F1184">
        <v>1.522</v>
      </c>
      <c r="G1184" s="12">
        <f t="shared" si="74"/>
        <v>2.5954354300850409E-2</v>
      </c>
      <c r="H1184" s="9">
        <f t="shared" si="75"/>
        <v>101.42505001883333</v>
      </c>
    </row>
    <row r="1185" spans="1:8" x14ac:dyDescent="0.2">
      <c r="A1185" s="1">
        <v>40361</v>
      </c>
      <c r="B1185" s="3">
        <v>71.75</v>
      </c>
      <c r="C1185" s="3">
        <v>1.250907</v>
      </c>
      <c r="D1185" s="6">
        <f t="shared" si="72"/>
        <v>40361</v>
      </c>
      <c r="E1185" s="3">
        <f t="shared" si="73"/>
        <v>57.358380758921328</v>
      </c>
      <c r="F1185">
        <v>1.516</v>
      </c>
      <c r="G1185" s="12">
        <f t="shared" si="74"/>
        <v>2.643031375609756E-2</v>
      </c>
      <c r="H1185" s="9">
        <f t="shared" si="75"/>
        <v>103.28501582633551</v>
      </c>
    </row>
    <row r="1186" spans="1:8" x14ac:dyDescent="0.2">
      <c r="A1186" s="1">
        <v>40364</v>
      </c>
      <c r="B1186" s="3">
        <v>71.75</v>
      </c>
      <c r="C1186" s="3">
        <v>1.2555240000000001</v>
      </c>
      <c r="D1186" s="6">
        <f t="shared" si="72"/>
        <v>40364</v>
      </c>
      <c r="E1186" s="3">
        <f t="shared" si="73"/>
        <v>57.14745397140954</v>
      </c>
      <c r="F1186">
        <v>1.5069999999999999</v>
      </c>
      <c r="G1186" s="12">
        <f t="shared" si="74"/>
        <v>2.6370378648083625E-2</v>
      </c>
      <c r="H1186" s="9">
        <f t="shared" si="75"/>
        <v>103.05079996961516</v>
      </c>
    </row>
    <row r="1187" spans="1:8" x14ac:dyDescent="0.2">
      <c r="A1187" s="1">
        <v>40365</v>
      </c>
      <c r="B1187" s="3">
        <v>73.08</v>
      </c>
      <c r="C1187" s="3">
        <v>1.2541070000000001</v>
      </c>
      <c r="D1187" s="6">
        <f t="shared" si="72"/>
        <v>40365</v>
      </c>
      <c r="E1187" s="3">
        <f t="shared" si="73"/>
        <v>58.272539743419017</v>
      </c>
      <c r="F1187">
        <v>1.5</v>
      </c>
      <c r="G1187" s="12">
        <f t="shared" si="74"/>
        <v>2.574111247947455E-2</v>
      </c>
      <c r="H1187" s="9">
        <f t="shared" si="75"/>
        <v>100.59173850013971</v>
      </c>
    </row>
    <row r="1188" spans="1:8" x14ac:dyDescent="0.2">
      <c r="A1188" s="1">
        <v>40366</v>
      </c>
      <c r="B1188" s="3">
        <v>72.97</v>
      </c>
      <c r="C1188" s="3">
        <v>1.2617020000000001</v>
      </c>
      <c r="D1188" s="6">
        <f t="shared" si="72"/>
        <v>40366</v>
      </c>
      <c r="E1188" s="3">
        <f t="shared" si="73"/>
        <v>57.834575834864332</v>
      </c>
      <c r="F1188">
        <v>1.5</v>
      </c>
      <c r="G1188" s="12">
        <f t="shared" si="74"/>
        <v>2.5936042209127038E-2</v>
      </c>
      <c r="H1188" s="9">
        <f t="shared" si="75"/>
        <v>101.35348958633466</v>
      </c>
    </row>
    <row r="1189" spans="1:8" x14ac:dyDescent="0.2">
      <c r="A1189" s="1">
        <v>40367</v>
      </c>
      <c r="B1189" s="3">
        <v>74.56</v>
      </c>
      <c r="C1189" s="3">
        <v>1.2634080000000001</v>
      </c>
      <c r="D1189" s="6">
        <f t="shared" si="72"/>
        <v>40367</v>
      </c>
      <c r="E1189" s="3">
        <f t="shared" si="73"/>
        <v>59.014981700290008</v>
      </c>
      <c r="F1189">
        <v>1.498</v>
      </c>
      <c r="G1189" s="12">
        <f t="shared" si="74"/>
        <v>2.5383384978540775E-2</v>
      </c>
      <c r="H1189" s="9">
        <f t="shared" si="75"/>
        <v>99.193802367545146</v>
      </c>
    </row>
    <row r="1190" spans="1:8" x14ac:dyDescent="0.2">
      <c r="A1190" s="1">
        <v>40368</v>
      </c>
      <c r="B1190" s="3">
        <v>75.2</v>
      </c>
      <c r="C1190" s="3">
        <v>1.2691969999999999</v>
      </c>
      <c r="D1190" s="6">
        <f t="shared" si="72"/>
        <v>40368</v>
      </c>
      <c r="E1190" s="3">
        <f t="shared" si="73"/>
        <v>59.25006125920563</v>
      </c>
      <c r="F1190">
        <v>1.498</v>
      </c>
      <c r="G1190" s="12">
        <f t="shared" si="74"/>
        <v>2.5282674281914892E-2</v>
      </c>
      <c r="H1190" s="9">
        <f t="shared" si="75"/>
        <v>98.80024268486882</v>
      </c>
    </row>
    <row r="1191" spans="1:8" x14ac:dyDescent="0.2">
      <c r="A1191" s="1">
        <v>40371</v>
      </c>
      <c r="B1191" s="3">
        <v>74.349999999999994</v>
      </c>
      <c r="C1191" s="3">
        <v>1.2646059999999999</v>
      </c>
      <c r="D1191" s="6">
        <f t="shared" si="72"/>
        <v>40371</v>
      </c>
      <c r="E1191" s="3">
        <f t="shared" si="73"/>
        <v>58.793015373958369</v>
      </c>
      <c r="F1191">
        <v>1.4990000000000001</v>
      </c>
      <c r="G1191" s="12">
        <f t="shared" si="74"/>
        <v>2.5496225877605919E-2</v>
      </c>
      <c r="H1191" s="9">
        <f t="shared" si="75"/>
        <v>99.634764747082258</v>
      </c>
    </row>
    <row r="1192" spans="1:8" x14ac:dyDescent="0.2">
      <c r="A1192" s="1">
        <v>40372</v>
      </c>
      <c r="B1192" s="3">
        <v>76.45</v>
      </c>
      <c r="C1192" s="3">
        <v>1.259018</v>
      </c>
      <c r="D1192" s="6">
        <f t="shared" si="72"/>
        <v>40372</v>
      </c>
      <c r="E1192" s="3">
        <f t="shared" si="73"/>
        <v>60.721927724623477</v>
      </c>
      <c r="F1192">
        <v>1.4990000000000001</v>
      </c>
      <c r="G1192" s="12">
        <f t="shared" si="74"/>
        <v>2.4686304538914326E-2</v>
      </c>
      <c r="H1192" s="9">
        <f t="shared" si="75"/>
        <v>96.469734658646431</v>
      </c>
    </row>
    <row r="1193" spans="1:8" x14ac:dyDescent="0.2">
      <c r="A1193" s="1">
        <v>40373</v>
      </c>
      <c r="B1193" s="3">
        <v>76.63</v>
      </c>
      <c r="C1193" s="3">
        <v>1.272168</v>
      </c>
      <c r="D1193" s="6">
        <f t="shared" si="72"/>
        <v>40373</v>
      </c>
      <c r="E1193" s="3">
        <f t="shared" si="73"/>
        <v>60.235755026065739</v>
      </c>
      <c r="F1193">
        <v>1.4990000000000001</v>
      </c>
      <c r="G1193" s="12">
        <f t="shared" si="74"/>
        <v>2.4885551768236987E-2</v>
      </c>
      <c r="H1193" s="9">
        <f t="shared" si="75"/>
        <v>97.248357773901617</v>
      </c>
    </row>
    <row r="1194" spans="1:8" x14ac:dyDescent="0.2">
      <c r="A1194" s="1">
        <v>40374</v>
      </c>
      <c r="B1194" s="3">
        <v>75.52</v>
      </c>
      <c r="C1194" s="3">
        <v>1.2741450000000001</v>
      </c>
      <c r="D1194" s="6">
        <f t="shared" si="72"/>
        <v>40374</v>
      </c>
      <c r="E1194" s="3">
        <f t="shared" si="73"/>
        <v>59.271119064156743</v>
      </c>
      <c r="F1194">
        <v>1.4990000000000001</v>
      </c>
      <c r="G1194" s="12">
        <f t="shared" si="74"/>
        <v>2.5290563493114412E-2</v>
      </c>
      <c r="H1194" s="9">
        <f t="shared" si="75"/>
        <v>98.831072334154072</v>
      </c>
    </row>
    <row r="1195" spans="1:8" x14ac:dyDescent="0.2">
      <c r="A1195" s="1">
        <v>40375</v>
      </c>
      <c r="B1195" s="3">
        <v>75.55</v>
      </c>
      <c r="C1195" s="3">
        <v>1.2922070000000001</v>
      </c>
      <c r="D1195" s="6">
        <f t="shared" si="72"/>
        <v>40375</v>
      </c>
      <c r="E1195" s="3">
        <f t="shared" si="73"/>
        <v>58.465864989123254</v>
      </c>
      <c r="F1195">
        <v>1.4990000000000001</v>
      </c>
      <c r="G1195" s="12">
        <f t="shared" si="74"/>
        <v>2.5638892031767047E-2</v>
      </c>
      <c r="H1195" s="9">
        <f t="shared" si="75"/>
        <v>100.1922789758725</v>
      </c>
    </row>
    <row r="1196" spans="1:8" x14ac:dyDescent="0.2">
      <c r="A1196" s="1">
        <v>40378</v>
      </c>
      <c r="B1196" s="3">
        <v>76.290000000000006</v>
      </c>
      <c r="C1196" s="3">
        <v>1.2902560000000001</v>
      </c>
      <c r="D1196" s="6">
        <f t="shared" si="72"/>
        <v>40378</v>
      </c>
      <c r="E1196" s="3">
        <f t="shared" si="73"/>
        <v>59.12780099453132</v>
      </c>
      <c r="F1196">
        <v>1.498</v>
      </c>
      <c r="G1196" s="12">
        <f t="shared" si="74"/>
        <v>2.5334951998951367E-2</v>
      </c>
      <c r="H1196" s="9">
        <f t="shared" si="75"/>
        <v>99.004534804943674</v>
      </c>
    </row>
    <row r="1197" spans="1:8" x14ac:dyDescent="0.2">
      <c r="A1197" s="1">
        <v>40379</v>
      </c>
      <c r="B1197" s="3">
        <v>76.31</v>
      </c>
      <c r="C1197" s="3">
        <v>1.294214</v>
      </c>
      <c r="D1197" s="6">
        <f t="shared" si="72"/>
        <v>40379</v>
      </c>
      <c r="E1197" s="3">
        <f t="shared" si="73"/>
        <v>58.962428161030559</v>
      </c>
      <c r="F1197">
        <v>1.4930000000000001</v>
      </c>
      <c r="G1197" s="12">
        <f t="shared" si="74"/>
        <v>2.5321209566242956E-2</v>
      </c>
      <c r="H1197" s="9">
        <f t="shared" si="75"/>
        <v>98.950831795858022</v>
      </c>
    </row>
    <row r="1198" spans="1:8" x14ac:dyDescent="0.2">
      <c r="A1198" s="1">
        <v>40380</v>
      </c>
      <c r="B1198" s="3">
        <v>75.75</v>
      </c>
      <c r="C1198" s="3">
        <v>1.2893239999999999</v>
      </c>
      <c r="D1198" s="6">
        <f t="shared" si="72"/>
        <v>40380</v>
      </c>
      <c r="E1198" s="3">
        <f t="shared" si="73"/>
        <v>58.751717954525013</v>
      </c>
      <c r="F1198">
        <v>1.49</v>
      </c>
      <c r="G1198" s="12">
        <f t="shared" si="74"/>
        <v>2.5360960528052801E-2</v>
      </c>
      <c r="H1198" s="9">
        <f t="shared" si="75"/>
        <v>99.106171560551303</v>
      </c>
    </row>
    <row r="1199" spans="1:8" x14ac:dyDescent="0.2">
      <c r="A1199" s="1">
        <v>40381</v>
      </c>
      <c r="B1199" s="3">
        <v>77.59</v>
      </c>
      <c r="C1199" s="3">
        <v>1.2769919999999999</v>
      </c>
      <c r="D1199" s="6">
        <f t="shared" si="72"/>
        <v>40381</v>
      </c>
      <c r="E1199" s="3">
        <f t="shared" si="73"/>
        <v>60.759973437578317</v>
      </c>
      <c r="F1199">
        <v>1.4890000000000001</v>
      </c>
      <c r="G1199" s="12">
        <f t="shared" si="74"/>
        <v>2.4506264827941743E-2</v>
      </c>
      <c r="H1199" s="9">
        <f t="shared" si="75"/>
        <v>95.766171145599515</v>
      </c>
    </row>
    <row r="1200" spans="1:8" x14ac:dyDescent="0.2">
      <c r="A1200" s="1">
        <v>40382</v>
      </c>
      <c r="B1200" s="3">
        <v>77.27</v>
      </c>
      <c r="C1200" s="3">
        <v>1.2901560000000001</v>
      </c>
      <c r="D1200" s="6">
        <f t="shared" si="72"/>
        <v>40382</v>
      </c>
      <c r="E1200" s="3">
        <f t="shared" si="73"/>
        <v>59.891982054883279</v>
      </c>
      <c r="F1200">
        <v>1.49</v>
      </c>
      <c r="G1200" s="12">
        <f t="shared" si="74"/>
        <v>2.4878121392519739E-2</v>
      </c>
      <c r="H1200" s="9">
        <f t="shared" si="75"/>
        <v>97.219321172950387</v>
      </c>
    </row>
    <row r="1201" spans="1:8" x14ac:dyDescent="0.2">
      <c r="A1201" s="1">
        <v>40385</v>
      </c>
      <c r="B1201" s="3">
        <v>77.900000000000006</v>
      </c>
      <c r="C1201" s="3">
        <v>1.288926</v>
      </c>
      <c r="D1201" s="6">
        <f t="shared" si="72"/>
        <v>40385</v>
      </c>
      <c r="E1201" s="3">
        <f t="shared" si="73"/>
        <v>60.437914977275661</v>
      </c>
      <c r="F1201">
        <v>1.4950000000000001</v>
      </c>
      <c r="G1201" s="12">
        <f t="shared" si="74"/>
        <v>2.4736127984595634E-2</v>
      </c>
      <c r="H1201" s="9">
        <f t="shared" si="75"/>
        <v>96.664435918086809</v>
      </c>
    </row>
    <row r="1202" spans="1:8" x14ac:dyDescent="0.2">
      <c r="A1202" s="1">
        <v>40386</v>
      </c>
      <c r="B1202" s="3">
        <v>75.52</v>
      </c>
      <c r="C1202" s="3">
        <v>1.299596</v>
      </c>
      <c r="D1202" s="6">
        <f t="shared" si="72"/>
        <v>40386</v>
      </c>
      <c r="E1202" s="3">
        <f t="shared" si="73"/>
        <v>58.110366606237626</v>
      </c>
      <c r="F1202">
        <v>1.498</v>
      </c>
      <c r="G1202" s="12">
        <f t="shared" si="74"/>
        <v>2.5778532944915257E-2</v>
      </c>
      <c r="H1202" s="9">
        <f t="shared" si="75"/>
        <v>100.73797109506609</v>
      </c>
    </row>
    <row r="1203" spans="1:8" x14ac:dyDescent="0.2">
      <c r="A1203" s="1">
        <v>40387</v>
      </c>
      <c r="B1203" s="3">
        <v>76.66</v>
      </c>
      <c r="C1203" s="3">
        <v>1.299596</v>
      </c>
      <c r="D1203" s="6">
        <f t="shared" si="72"/>
        <v>40387</v>
      </c>
      <c r="E1203" s="3">
        <f t="shared" si="73"/>
        <v>58.987562288588144</v>
      </c>
      <c r="F1203">
        <v>1.498</v>
      </c>
      <c r="G1203" s="12">
        <f t="shared" si="74"/>
        <v>2.5395184033394209E-2</v>
      </c>
      <c r="H1203" s="9">
        <f t="shared" si="75"/>
        <v>99.2399109979049</v>
      </c>
    </row>
    <row r="1204" spans="1:8" x14ac:dyDescent="0.2">
      <c r="A1204" s="1">
        <v>40388</v>
      </c>
      <c r="B1204" s="3">
        <v>78.599999999999994</v>
      </c>
      <c r="C1204" s="3">
        <v>1.299798</v>
      </c>
      <c r="D1204" s="6">
        <f t="shared" si="72"/>
        <v>40388</v>
      </c>
      <c r="E1204" s="3">
        <f t="shared" si="73"/>
        <v>60.470934714471014</v>
      </c>
      <c r="F1204">
        <v>1.4990000000000001</v>
      </c>
      <c r="G1204" s="12">
        <f t="shared" si="74"/>
        <v>2.4788768473282447E-2</v>
      </c>
      <c r="H1204" s="9">
        <f t="shared" si="75"/>
        <v>96.870145685942632</v>
      </c>
    </row>
    <row r="1205" spans="1:8" x14ac:dyDescent="0.2">
      <c r="A1205" s="1">
        <v>40389</v>
      </c>
      <c r="B1205" s="3">
        <v>77.5</v>
      </c>
      <c r="C1205" s="3">
        <v>1.3076509999999999</v>
      </c>
      <c r="D1205" s="6">
        <f t="shared" si="72"/>
        <v>40389</v>
      </c>
      <c r="E1205" s="3">
        <f t="shared" si="73"/>
        <v>59.266578008964167</v>
      </c>
      <c r="F1205">
        <v>1.4990000000000001</v>
      </c>
      <c r="G1205" s="12">
        <f t="shared" si="74"/>
        <v>2.5292501277419357E-2</v>
      </c>
      <c r="H1205" s="9">
        <f t="shared" si="75"/>
        <v>98.838644854270584</v>
      </c>
    </row>
    <row r="1206" spans="1:8" x14ac:dyDescent="0.2">
      <c r="A1206" s="1">
        <v>40392</v>
      </c>
      <c r="B1206" s="3">
        <v>81.93</v>
      </c>
      <c r="C1206" s="3">
        <v>1.306012</v>
      </c>
      <c r="D1206" s="6">
        <f t="shared" si="72"/>
        <v>40392</v>
      </c>
      <c r="E1206" s="3">
        <f t="shared" si="73"/>
        <v>62.732961106023538</v>
      </c>
      <c r="F1206">
        <v>1.4990000000000001</v>
      </c>
      <c r="G1206" s="12">
        <f t="shared" si="74"/>
        <v>2.3894934553887463E-2</v>
      </c>
      <c r="H1206" s="9">
        <f t="shared" si="75"/>
        <v>93.377199996278691</v>
      </c>
    </row>
    <row r="1207" spans="1:8" x14ac:dyDescent="0.2">
      <c r="A1207" s="1">
        <v>40393</v>
      </c>
      <c r="B1207" s="3">
        <v>83.6</v>
      </c>
      <c r="C1207" s="3">
        <v>1.3175060000000001</v>
      </c>
      <c r="D1207" s="6">
        <f t="shared" si="72"/>
        <v>40393</v>
      </c>
      <c r="E1207" s="3">
        <f t="shared" si="73"/>
        <v>63.453221465405086</v>
      </c>
      <c r="F1207">
        <v>1.498</v>
      </c>
      <c r="G1207" s="12">
        <f t="shared" si="74"/>
        <v>2.360794244019139E-2</v>
      </c>
      <c r="H1207" s="9">
        <f t="shared" si="75"/>
        <v>92.255685311335014</v>
      </c>
    </row>
    <row r="1208" spans="1:8" x14ac:dyDescent="0.2">
      <c r="A1208" s="1">
        <v>40394</v>
      </c>
      <c r="B1208" s="3">
        <v>83.76</v>
      </c>
      <c r="C1208" s="3">
        <v>1.322594</v>
      </c>
      <c r="D1208" s="6">
        <f t="shared" si="72"/>
        <v>40394</v>
      </c>
      <c r="E1208" s="3">
        <f t="shared" si="73"/>
        <v>63.330092227849214</v>
      </c>
      <c r="F1208">
        <v>1.4990000000000001</v>
      </c>
      <c r="G1208" s="12">
        <f t="shared" si="74"/>
        <v>2.366963235434575E-2</v>
      </c>
      <c r="H1208" s="9">
        <f t="shared" si="75"/>
        <v>92.496758641699415</v>
      </c>
    </row>
    <row r="1209" spans="1:8" x14ac:dyDescent="0.2">
      <c r="A1209" s="1">
        <v>40395</v>
      </c>
      <c r="B1209" s="3">
        <v>82.9</v>
      </c>
      <c r="C1209" s="3">
        <v>1.316101</v>
      </c>
      <c r="D1209" s="6">
        <f t="shared" si="72"/>
        <v>40395</v>
      </c>
      <c r="E1209" s="3">
        <f t="shared" si="73"/>
        <v>62.989086703832008</v>
      </c>
      <c r="F1209">
        <v>1.4990000000000001</v>
      </c>
      <c r="G1209" s="12">
        <f t="shared" si="74"/>
        <v>2.3797773208685161E-2</v>
      </c>
      <c r="H1209" s="9">
        <f t="shared" si="75"/>
        <v>92.997510554468249</v>
      </c>
    </row>
    <row r="1210" spans="1:8" x14ac:dyDescent="0.2">
      <c r="A1210" s="1">
        <v>40396</v>
      </c>
      <c r="B1210" s="3">
        <v>81.28</v>
      </c>
      <c r="C1210" s="3">
        <v>1.3179920000000001</v>
      </c>
      <c r="D1210" s="6">
        <f t="shared" si="72"/>
        <v>40396</v>
      </c>
      <c r="E1210" s="3">
        <f t="shared" si="73"/>
        <v>61.66957007326296</v>
      </c>
      <c r="F1210">
        <v>1.4990000000000001</v>
      </c>
      <c r="G1210" s="12">
        <f t="shared" si="74"/>
        <v>2.4306963681102366E-2</v>
      </c>
      <c r="H1210" s="9">
        <f t="shared" si="75"/>
        <v>94.987337330175635</v>
      </c>
    </row>
    <row r="1211" spans="1:8" x14ac:dyDescent="0.2">
      <c r="A1211" s="1">
        <v>40399</v>
      </c>
      <c r="B1211" s="3">
        <v>81.540000000000006</v>
      </c>
      <c r="C1211" s="3">
        <v>1.3286039999999999</v>
      </c>
      <c r="D1211" s="6">
        <f t="shared" si="72"/>
        <v>40399</v>
      </c>
      <c r="E1211" s="3">
        <f t="shared" si="73"/>
        <v>61.372688927626299</v>
      </c>
      <c r="F1211">
        <v>1.5</v>
      </c>
      <c r="G1211" s="12">
        <f t="shared" si="74"/>
        <v>2.4440838852097125E-2</v>
      </c>
      <c r="H1211" s="9">
        <f t="shared" si="75"/>
        <v>95.51049794349818</v>
      </c>
    </row>
    <row r="1212" spans="1:8" x14ac:dyDescent="0.2">
      <c r="A1212" s="1">
        <v>40400</v>
      </c>
      <c r="B1212" s="3">
        <v>79.89</v>
      </c>
      <c r="C1212" s="3">
        <v>1.3231010000000001</v>
      </c>
      <c r="D1212" s="6">
        <f t="shared" si="72"/>
        <v>40400</v>
      </c>
      <c r="E1212" s="3">
        <f t="shared" si="73"/>
        <v>60.380877952627955</v>
      </c>
      <c r="F1212">
        <v>1.498</v>
      </c>
      <c r="G1212" s="12">
        <f t="shared" si="74"/>
        <v>2.4809178845913129E-2</v>
      </c>
      <c r="H1212" s="9">
        <f t="shared" si="75"/>
        <v>96.949905831040994</v>
      </c>
    </row>
    <row r="1213" spans="1:8" x14ac:dyDescent="0.2">
      <c r="A1213" s="1">
        <v>40401</v>
      </c>
      <c r="B1213" s="3">
        <v>77.83</v>
      </c>
      <c r="C1213" s="3">
        <v>1.318565</v>
      </c>
      <c r="D1213" s="6">
        <f t="shared" si="72"/>
        <v>40401</v>
      </c>
      <c r="E1213" s="3">
        <f t="shared" si="73"/>
        <v>59.02628994399214</v>
      </c>
      <c r="F1213">
        <v>1.4990000000000001</v>
      </c>
      <c r="G1213" s="12">
        <f t="shared" si="74"/>
        <v>2.5395463638699732E-2</v>
      </c>
      <c r="H1213" s="9">
        <f t="shared" si="75"/>
        <v>99.241003646243215</v>
      </c>
    </row>
    <row r="1214" spans="1:8" x14ac:dyDescent="0.2">
      <c r="A1214" s="1">
        <v>40402</v>
      </c>
      <c r="B1214" s="3">
        <v>76.63</v>
      </c>
      <c r="C1214" s="3">
        <v>1.2841419999999999</v>
      </c>
      <c r="D1214" s="6">
        <f t="shared" si="72"/>
        <v>40402</v>
      </c>
      <c r="E1214" s="3">
        <f t="shared" si="73"/>
        <v>59.674085887697778</v>
      </c>
      <c r="F1214">
        <v>1.4990000000000001</v>
      </c>
      <c r="G1214" s="12">
        <f t="shared" si="74"/>
        <v>2.5119781521597287E-2</v>
      </c>
      <c r="H1214" s="9">
        <f t="shared" si="75"/>
        <v>98.163686438028279</v>
      </c>
    </row>
    <row r="1215" spans="1:8" x14ac:dyDescent="0.2">
      <c r="A1215" s="1">
        <v>40403</v>
      </c>
      <c r="B1215" s="3">
        <v>75.14</v>
      </c>
      <c r="C1215" s="3">
        <v>1.2828569999999999</v>
      </c>
      <c r="D1215" s="6">
        <f t="shared" si="72"/>
        <v>40403</v>
      </c>
      <c r="E1215" s="3">
        <f t="shared" si="73"/>
        <v>58.572389596034483</v>
      </c>
      <c r="F1215">
        <v>1.4990000000000001</v>
      </c>
      <c r="G1215" s="12">
        <f t="shared" si="74"/>
        <v>2.5592263015704018E-2</v>
      </c>
      <c r="H1215" s="9">
        <f t="shared" si="75"/>
        <v>100.01006098533027</v>
      </c>
    </row>
    <row r="1216" spans="1:8" x14ac:dyDescent="0.2">
      <c r="A1216" s="1">
        <v>40406</v>
      </c>
      <c r="B1216" s="3">
        <v>74.56</v>
      </c>
      <c r="C1216" s="3">
        <v>1.2769919999999999</v>
      </c>
      <c r="D1216" s="6">
        <f t="shared" si="72"/>
        <v>40406</v>
      </c>
      <c r="E1216" s="3">
        <f t="shared" si="73"/>
        <v>58.387209943366919</v>
      </c>
      <c r="F1216">
        <v>1.494</v>
      </c>
      <c r="G1216" s="12">
        <f t="shared" si="74"/>
        <v>2.5587795708154504E-2</v>
      </c>
      <c r="H1216" s="9">
        <f t="shared" si="75"/>
        <v>99.992603533435812</v>
      </c>
    </row>
    <row r="1217" spans="1:8" x14ac:dyDescent="0.2">
      <c r="A1217" s="1">
        <v>40407</v>
      </c>
      <c r="B1217" s="3">
        <v>76.739999999999995</v>
      </c>
      <c r="C1217" s="3">
        <v>1.281296</v>
      </c>
      <c r="D1217" s="6">
        <f t="shared" si="72"/>
        <v>40407</v>
      </c>
      <c r="E1217" s="3">
        <f t="shared" si="73"/>
        <v>59.892483860091652</v>
      </c>
      <c r="F1217">
        <v>1.492</v>
      </c>
      <c r="G1217" s="12">
        <f t="shared" si="74"/>
        <v>2.4911306124576493E-2</v>
      </c>
      <c r="H1217" s="9">
        <f t="shared" si="75"/>
        <v>97.349001267076531</v>
      </c>
    </row>
    <row r="1218" spans="1:8" x14ac:dyDescent="0.2">
      <c r="A1218" s="1">
        <v>40408</v>
      </c>
      <c r="B1218" s="3">
        <v>75.099999999999994</v>
      </c>
      <c r="C1218" s="3">
        <v>1.2876970000000001</v>
      </c>
      <c r="D1218" s="6">
        <f t="shared" si="72"/>
        <v>40408</v>
      </c>
      <c r="E1218" s="3">
        <f t="shared" si="73"/>
        <v>58.321173381626259</v>
      </c>
      <c r="F1218">
        <v>1.4890000000000001</v>
      </c>
      <c r="G1218" s="12">
        <f t="shared" si="74"/>
        <v>2.5531036391478034E-2</v>
      </c>
      <c r="H1218" s="9">
        <f t="shared" si="75"/>
        <v>99.770798110491526</v>
      </c>
    </row>
    <row r="1219" spans="1:8" x14ac:dyDescent="0.2">
      <c r="A1219" s="1">
        <v>40409</v>
      </c>
      <c r="B1219" s="3">
        <v>74.84</v>
      </c>
      <c r="C1219" s="3">
        <v>1.2855449999999999</v>
      </c>
      <c r="D1219" s="6">
        <f t="shared" si="72"/>
        <v>40409</v>
      </c>
      <c r="E1219" s="3">
        <f t="shared" si="73"/>
        <v>58.216554068507918</v>
      </c>
      <c r="F1219">
        <v>1.4890000000000001</v>
      </c>
      <c r="G1219" s="12">
        <f t="shared" si="74"/>
        <v>2.5576917490646712E-2</v>
      </c>
      <c r="H1219" s="9">
        <f t="shared" si="75"/>
        <v>99.9500933734043</v>
      </c>
    </row>
    <row r="1220" spans="1:8" x14ac:dyDescent="0.2">
      <c r="A1220" s="1">
        <v>40410</v>
      </c>
      <c r="B1220" s="3">
        <v>73.48</v>
      </c>
      <c r="C1220" s="3">
        <v>1.280902</v>
      </c>
      <c r="D1220" s="6">
        <f t="shared" si="72"/>
        <v>40410</v>
      </c>
      <c r="E1220" s="3">
        <f t="shared" si="73"/>
        <v>57.365825020181092</v>
      </c>
      <c r="F1220">
        <v>1.4890000000000001</v>
      </c>
      <c r="G1220" s="12">
        <f t="shared" si="74"/>
        <v>2.595622044093631E-2</v>
      </c>
      <c r="H1220" s="9">
        <f t="shared" si="75"/>
        <v>101.43234256594742</v>
      </c>
    </row>
    <row r="1221" spans="1:8" x14ac:dyDescent="0.2">
      <c r="A1221" s="1">
        <v>40413</v>
      </c>
      <c r="B1221" s="3">
        <v>73.08</v>
      </c>
      <c r="C1221" s="3">
        <v>1.2710840000000001</v>
      </c>
      <c r="D1221" s="6">
        <f t="shared" si="72"/>
        <v>40413</v>
      </c>
      <c r="E1221" s="3">
        <f t="shared" si="73"/>
        <v>57.494233268611666</v>
      </c>
      <c r="F1221">
        <v>1.4890000000000001</v>
      </c>
      <c r="G1221" s="12">
        <f t="shared" si="74"/>
        <v>2.5898249534756435E-2</v>
      </c>
      <c r="H1221" s="9">
        <f t="shared" si="75"/>
        <v>101.20580246439928</v>
      </c>
    </row>
    <row r="1222" spans="1:8" x14ac:dyDescent="0.2">
      <c r="A1222" s="1">
        <v>40414</v>
      </c>
      <c r="B1222" s="3">
        <v>70.61</v>
      </c>
      <c r="C1222" s="3">
        <v>1.2640150000000001</v>
      </c>
      <c r="D1222" s="6">
        <f t="shared" si="72"/>
        <v>40414</v>
      </c>
      <c r="E1222" s="3">
        <f t="shared" si="73"/>
        <v>55.861678856659132</v>
      </c>
      <c r="F1222">
        <v>1.486</v>
      </c>
      <c r="G1222" s="12">
        <f t="shared" si="74"/>
        <v>2.6601420337062743E-2</v>
      </c>
      <c r="H1222" s="9">
        <f t="shared" si="75"/>
        <v>103.95367023907028</v>
      </c>
    </row>
    <row r="1223" spans="1:8" x14ac:dyDescent="0.2">
      <c r="A1223" s="1">
        <v>40415</v>
      </c>
      <c r="B1223" s="3">
        <v>70.739999999999995</v>
      </c>
      <c r="C1223" s="3">
        <v>1.2634559999999999</v>
      </c>
      <c r="D1223" s="6">
        <f t="shared" si="72"/>
        <v>40415</v>
      </c>
      <c r="E1223" s="3">
        <f t="shared" si="73"/>
        <v>55.989286528379303</v>
      </c>
      <c r="F1223">
        <v>1.482</v>
      </c>
      <c r="G1223" s="12">
        <f t="shared" si="74"/>
        <v>2.646934961832061E-2</v>
      </c>
      <c r="H1223" s="9">
        <f t="shared" si="75"/>
        <v>103.43756110766319</v>
      </c>
    </row>
    <row r="1224" spans="1:8" x14ac:dyDescent="0.2">
      <c r="A1224" s="1">
        <v>40416</v>
      </c>
      <c r="B1224" s="3">
        <v>74.5</v>
      </c>
      <c r="C1224" s="3">
        <v>1.266095</v>
      </c>
      <c r="D1224" s="6">
        <f t="shared" si="72"/>
        <v>40416</v>
      </c>
      <c r="E1224" s="3">
        <f t="shared" si="73"/>
        <v>58.842345953502701</v>
      </c>
      <c r="F1224">
        <v>1.4790000000000001</v>
      </c>
      <c r="G1224" s="12">
        <f t="shared" si="74"/>
        <v>2.5134959798657718E-2</v>
      </c>
      <c r="H1224" s="9">
        <f t="shared" si="75"/>
        <v>98.223000474209229</v>
      </c>
    </row>
    <row r="1225" spans="1:8" x14ac:dyDescent="0.2">
      <c r="A1225" s="1">
        <v>40417</v>
      </c>
      <c r="B1225" s="3">
        <v>75.16</v>
      </c>
      <c r="C1225" s="3">
        <v>1.2706</v>
      </c>
      <c r="D1225" s="6">
        <f t="shared" si="72"/>
        <v>40417</v>
      </c>
      <c r="E1225" s="3">
        <f t="shared" si="73"/>
        <v>59.153155989296394</v>
      </c>
      <c r="F1225">
        <v>1.4790000000000001</v>
      </c>
      <c r="G1225" s="12">
        <f t="shared" si="74"/>
        <v>2.5002892496008518E-2</v>
      </c>
      <c r="H1225" s="9">
        <f t="shared" si="75"/>
        <v>97.706904692292255</v>
      </c>
    </row>
    <row r="1226" spans="1:8" x14ac:dyDescent="0.2">
      <c r="A1226" s="1">
        <v>40420</v>
      </c>
      <c r="B1226" s="3">
        <v>76.05</v>
      </c>
      <c r="C1226" s="3">
        <v>1.275299</v>
      </c>
      <c r="D1226" s="6">
        <f t="shared" si="72"/>
        <v>40420</v>
      </c>
      <c r="E1226" s="3">
        <f t="shared" si="73"/>
        <v>59.633074282972075</v>
      </c>
      <c r="F1226">
        <v>1.478</v>
      </c>
      <c r="G1226" s="12">
        <f t="shared" si="74"/>
        <v>2.4784903642340563E-2</v>
      </c>
      <c r="H1226" s="9">
        <f t="shared" si="75"/>
        <v>96.855042606626881</v>
      </c>
    </row>
    <row r="1227" spans="1:8" x14ac:dyDescent="0.2">
      <c r="A1227" s="1">
        <v>40421</v>
      </c>
      <c r="B1227" s="3">
        <v>75.510000000000005</v>
      </c>
      <c r="C1227" s="3">
        <v>1.2662070000000001</v>
      </c>
      <c r="D1227" s="6">
        <f t="shared" si="72"/>
        <v>40421</v>
      </c>
      <c r="E1227" s="3">
        <f t="shared" si="73"/>
        <v>59.634799049444524</v>
      </c>
      <c r="F1227">
        <v>1.4790000000000001</v>
      </c>
      <c r="G1227" s="12">
        <f t="shared" si="74"/>
        <v>2.4800955542312278E-2</v>
      </c>
      <c r="H1227" s="9">
        <f t="shared" si="75"/>
        <v>96.917770607433866</v>
      </c>
    </row>
    <row r="1228" spans="1:8" x14ac:dyDescent="0.2">
      <c r="A1228" s="1">
        <v>40422</v>
      </c>
      <c r="B1228" s="3">
        <v>75.53</v>
      </c>
      <c r="C1228" s="3">
        <v>1.2686010000000001</v>
      </c>
      <c r="D1228" s="6">
        <f t="shared" si="72"/>
        <v>40422</v>
      </c>
      <c r="E1228" s="3">
        <f t="shared" si="73"/>
        <v>59.53802653474181</v>
      </c>
      <c r="F1228">
        <v>1.4830000000000001</v>
      </c>
      <c r="G1228" s="12">
        <f t="shared" si="74"/>
        <v>2.4908450721567593E-2</v>
      </c>
      <c r="H1228" s="9">
        <f t="shared" si="75"/>
        <v>97.337842854517149</v>
      </c>
    </row>
    <row r="1229" spans="1:8" x14ac:dyDescent="0.2">
      <c r="A1229" s="1">
        <v>40423</v>
      </c>
      <c r="B1229" s="3">
        <v>74.930000000000007</v>
      </c>
      <c r="C1229" s="3">
        <v>1.2804420000000001</v>
      </c>
      <c r="D1229" s="6">
        <f t="shared" ref="D1229:D1292" si="76">A1229</f>
        <v>40423</v>
      </c>
      <c r="E1229" s="3">
        <f t="shared" ref="E1229:E1292" si="77">B1229/C1229</f>
        <v>58.518855207811058</v>
      </c>
      <c r="F1229">
        <v>1.486</v>
      </c>
      <c r="G1229" s="12">
        <f t="shared" ref="G1229:G1292" si="78">F1229/E1229</f>
        <v>2.5393524783130918E-2</v>
      </c>
      <c r="H1229" s="9">
        <f t="shared" si="75"/>
        <v>99.233426939815956</v>
      </c>
    </row>
    <row r="1230" spans="1:8" x14ac:dyDescent="0.2">
      <c r="A1230" s="1">
        <v>40424</v>
      </c>
      <c r="B1230" s="3">
        <v>75.03</v>
      </c>
      <c r="C1230" s="3">
        <v>1.28261</v>
      </c>
      <c r="D1230" s="6">
        <f t="shared" si="76"/>
        <v>40424</v>
      </c>
      <c r="E1230" s="3">
        <f t="shared" si="77"/>
        <v>58.497906612298358</v>
      </c>
      <c r="F1230">
        <v>1.486</v>
      </c>
      <c r="G1230" s="12">
        <f t="shared" si="78"/>
        <v>2.5402618419298948E-2</v>
      </c>
      <c r="H1230" s="9">
        <f t="shared" ref="H1230:H1293" si="79">$H$12*G1230/$G$12</f>
        <v>99.26896326996328</v>
      </c>
    </row>
    <row r="1231" spans="1:8" x14ac:dyDescent="0.2">
      <c r="A1231" s="1">
        <v>40427</v>
      </c>
      <c r="B1231" s="2">
        <v>75.03</v>
      </c>
      <c r="C1231" s="3">
        <v>1.289407</v>
      </c>
      <c r="D1231" s="6">
        <f t="shared" si="76"/>
        <v>40427</v>
      </c>
      <c r="E1231" s="3">
        <f t="shared" si="77"/>
        <v>58.189539842733907</v>
      </c>
      <c r="F1231">
        <v>1.488</v>
      </c>
      <c r="G1231" s="12">
        <f t="shared" si="78"/>
        <v>2.5571606237504999E-2</v>
      </c>
      <c r="H1231" s="9">
        <f t="shared" si="79"/>
        <v>99.929337930625152</v>
      </c>
    </row>
    <row r="1232" spans="1:8" x14ac:dyDescent="0.2">
      <c r="A1232" s="1">
        <v>40428</v>
      </c>
      <c r="B1232" s="3">
        <v>75.78</v>
      </c>
      <c r="C1232" s="3">
        <v>1.2868029999999999</v>
      </c>
      <c r="D1232" s="6">
        <f t="shared" si="76"/>
        <v>40428</v>
      </c>
      <c r="E1232" s="3">
        <f t="shared" si="77"/>
        <v>58.890133143923357</v>
      </c>
      <c r="F1232">
        <v>1.488</v>
      </c>
      <c r="G1232" s="12">
        <f t="shared" si="78"/>
        <v>2.5267390657165475E-2</v>
      </c>
      <c r="H1232" s="9">
        <f t="shared" si="79"/>
        <v>98.740516968454898</v>
      </c>
    </row>
    <row r="1233" spans="1:8" x14ac:dyDescent="0.2">
      <c r="A1233" s="1">
        <v>40429</v>
      </c>
      <c r="B1233" s="3">
        <v>77.48</v>
      </c>
      <c r="C1233" s="3">
        <v>1.2678929999999999</v>
      </c>
      <c r="D1233" s="6">
        <f t="shared" si="76"/>
        <v>40429</v>
      </c>
      <c r="E1233" s="3">
        <f t="shared" si="77"/>
        <v>61.109257642403584</v>
      </c>
      <c r="F1233">
        <v>1.488</v>
      </c>
      <c r="G1233" s="12">
        <f t="shared" si="78"/>
        <v>2.4349829426948886E-2</v>
      </c>
      <c r="H1233" s="9">
        <f t="shared" si="79"/>
        <v>95.154849122847565</v>
      </c>
    </row>
    <row r="1234" spans="1:8" x14ac:dyDescent="0.2">
      <c r="A1234" s="1">
        <v>40430</v>
      </c>
      <c r="B1234" s="3">
        <v>77.87</v>
      </c>
      <c r="C1234" s="3">
        <v>1.273204</v>
      </c>
      <c r="D1234" s="6">
        <f t="shared" si="76"/>
        <v>40430</v>
      </c>
      <c r="E1234" s="3">
        <f t="shared" si="77"/>
        <v>61.16066239188693</v>
      </c>
      <c r="F1234">
        <v>1.4930000000000001</v>
      </c>
      <c r="G1234" s="12">
        <f t="shared" si="78"/>
        <v>2.4411115602927955E-2</v>
      </c>
      <c r="H1234" s="9">
        <f t="shared" si="79"/>
        <v>95.394344715459425</v>
      </c>
    </row>
    <row r="1235" spans="1:8" x14ac:dyDescent="0.2">
      <c r="A1235" s="1">
        <v>40431</v>
      </c>
      <c r="B1235" s="3">
        <v>77.540000000000006</v>
      </c>
      <c r="C1235" s="3">
        <v>1.2689870000000001</v>
      </c>
      <c r="D1235" s="6">
        <f t="shared" si="76"/>
        <v>40431</v>
      </c>
      <c r="E1235" s="3">
        <f t="shared" si="77"/>
        <v>61.103856855901597</v>
      </c>
      <c r="F1235">
        <v>1.4970000000000001</v>
      </c>
      <c r="G1235" s="12">
        <f t="shared" si="78"/>
        <v>2.4499271846788757E-2</v>
      </c>
      <c r="H1235" s="9">
        <f t="shared" si="79"/>
        <v>95.738843805647193</v>
      </c>
    </row>
    <row r="1236" spans="1:8" x14ac:dyDescent="0.2">
      <c r="A1236" s="1">
        <v>40434</v>
      </c>
      <c r="B1236" s="3">
        <v>78.52</v>
      </c>
      <c r="C1236" s="3">
        <v>1.271892</v>
      </c>
      <c r="D1236" s="6">
        <f t="shared" si="76"/>
        <v>40434</v>
      </c>
      <c r="E1236" s="3">
        <f t="shared" si="77"/>
        <v>61.734801382507314</v>
      </c>
      <c r="F1236">
        <v>1.506</v>
      </c>
      <c r="G1236" s="12">
        <f t="shared" si="78"/>
        <v>2.4394668262862969E-2</v>
      </c>
      <c r="H1236" s="9">
        <f t="shared" si="79"/>
        <v>95.330071404344409</v>
      </c>
    </row>
    <row r="1237" spans="1:8" x14ac:dyDescent="0.2">
      <c r="A1237" s="1">
        <v>40435</v>
      </c>
      <c r="B1237" s="3">
        <v>78.89</v>
      </c>
      <c r="C1237" s="3">
        <v>1.287167</v>
      </c>
      <c r="D1237" s="6">
        <f t="shared" si="76"/>
        <v>40435</v>
      </c>
      <c r="E1237" s="3">
        <f t="shared" si="77"/>
        <v>61.289638407448301</v>
      </c>
      <c r="F1237">
        <v>1.508</v>
      </c>
      <c r="G1237" s="12">
        <f t="shared" si="78"/>
        <v>2.4604485181898846E-2</v>
      </c>
      <c r="H1237" s="9">
        <f t="shared" si="79"/>
        <v>96.149999007294412</v>
      </c>
    </row>
    <row r="1238" spans="1:8" x14ac:dyDescent="0.2">
      <c r="A1238" s="1">
        <v>40436</v>
      </c>
      <c r="B1238" s="3">
        <v>78.459999999999994</v>
      </c>
      <c r="C1238" s="3">
        <v>1.2991060000000001</v>
      </c>
      <c r="D1238" s="6">
        <f t="shared" si="76"/>
        <v>40436</v>
      </c>
      <c r="E1238" s="3">
        <f t="shared" si="77"/>
        <v>60.39537959181159</v>
      </c>
      <c r="F1238">
        <v>1.508</v>
      </c>
      <c r="G1238" s="12">
        <f t="shared" si="78"/>
        <v>2.4968797450930415E-2</v>
      </c>
      <c r="H1238" s="9">
        <f t="shared" si="79"/>
        <v>97.573667255045436</v>
      </c>
    </row>
    <row r="1239" spans="1:8" x14ac:dyDescent="0.2">
      <c r="A1239" s="1">
        <v>40437</v>
      </c>
      <c r="B1239" s="3">
        <v>78.89</v>
      </c>
      <c r="C1239" s="3">
        <v>1.301304</v>
      </c>
      <c r="D1239" s="6">
        <f t="shared" si="76"/>
        <v>40437</v>
      </c>
      <c r="E1239" s="3">
        <f t="shared" si="77"/>
        <v>60.623805044785847</v>
      </c>
      <c r="F1239">
        <v>1.5069999999999999</v>
      </c>
      <c r="G1239" s="12">
        <f t="shared" si="78"/>
        <v>2.4858221929268599E-2</v>
      </c>
      <c r="H1239" s="9">
        <f t="shared" si="79"/>
        <v>97.141557571814346</v>
      </c>
    </row>
    <row r="1240" spans="1:8" x14ac:dyDescent="0.2">
      <c r="A1240" s="1">
        <v>40438</v>
      </c>
      <c r="B1240" s="3">
        <v>77.430000000000007</v>
      </c>
      <c r="C1240" s="3">
        <v>1.3075140000000001</v>
      </c>
      <c r="D1240" s="6">
        <f t="shared" si="76"/>
        <v>40438</v>
      </c>
      <c r="E1240" s="3">
        <f t="shared" si="77"/>
        <v>59.219251189662216</v>
      </c>
      <c r="F1240">
        <v>1.508</v>
      </c>
      <c r="G1240" s="12">
        <f t="shared" si="78"/>
        <v>2.5464692134831459E-2</v>
      </c>
      <c r="H1240" s="9">
        <f t="shared" si="79"/>
        <v>99.511536428584819</v>
      </c>
    </row>
    <row r="1241" spans="1:8" x14ac:dyDescent="0.2">
      <c r="A1241" s="1">
        <v>40441</v>
      </c>
      <c r="B1241" s="3">
        <v>79.42</v>
      </c>
      <c r="C1241" s="3">
        <v>1.304206</v>
      </c>
      <c r="D1241" s="6">
        <f t="shared" si="76"/>
        <v>40441</v>
      </c>
      <c r="E1241" s="3">
        <f t="shared" si="77"/>
        <v>60.895288014316762</v>
      </c>
      <c r="F1241">
        <v>1.508</v>
      </c>
      <c r="G1241" s="12">
        <f t="shared" si="78"/>
        <v>2.4763820800805841E-2</v>
      </c>
      <c r="H1241" s="9">
        <f t="shared" si="79"/>
        <v>96.772654571370367</v>
      </c>
    </row>
    <row r="1242" spans="1:8" x14ac:dyDescent="0.2">
      <c r="A1242" s="1">
        <v>40442</v>
      </c>
      <c r="B1242" s="3">
        <v>78.760000000000005</v>
      </c>
      <c r="C1242" s="3">
        <v>1.306745</v>
      </c>
      <c r="D1242" s="6">
        <f t="shared" si="76"/>
        <v>40442</v>
      </c>
      <c r="E1242" s="3">
        <f t="shared" si="77"/>
        <v>60.271896965360497</v>
      </c>
      <c r="F1242">
        <v>1.5069999999999999</v>
      </c>
      <c r="G1242" s="12">
        <f t="shared" si="78"/>
        <v>2.500336103351955E-2</v>
      </c>
      <c r="H1242" s="9">
        <f t="shared" si="79"/>
        <v>97.708735654447622</v>
      </c>
    </row>
    <row r="1243" spans="1:8" x14ac:dyDescent="0.2">
      <c r="A1243" s="1">
        <v>40443</v>
      </c>
      <c r="B1243" s="3">
        <v>77.290000000000006</v>
      </c>
      <c r="C1243" s="3">
        <v>1.325399</v>
      </c>
      <c r="D1243" s="6">
        <f t="shared" si="76"/>
        <v>40443</v>
      </c>
      <c r="E1243" s="3">
        <f t="shared" si="77"/>
        <v>58.314515100735711</v>
      </c>
      <c r="F1243">
        <v>1.508</v>
      </c>
      <c r="G1243" s="12">
        <f t="shared" si="78"/>
        <v>2.5859770888860132E-2</v>
      </c>
      <c r="H1243" s="9">
        <f t="shared" si="79"/>
        <v>101.05543468643606</v>
      </c>
    </row>
    <row r="1244" spans="1:8" x14ac:dyDescent="0.2">
      <c r="A1244" s="1">
        <v>40444</v>
      </c>
      <c r="B1244" s="3">
        <v>77.69</v>
      </c>
      <c r="C1244" s="3">
        <v>1.339226</v>
      </c>
      <c r="D1244" s="6">
        <f t="shared" si="76"/>
        <v>40444</v>
      </c>
      <c r="E1244" s="3">
        <f t="shared" si="77"/>
        <v>58.011119855797304</v>
      </c>
      <c r="F1244">
        <v>1.5049999999999999</v>
      </c>
      <c r="G1244" s="12">
        <f t="shared" si="78"/>
        <v>2.5943301969365423E-2</v>
      </c>
      <c r="H1244" s="9">
        <f t="shared" si="79"/>
        <v>101.38185945201377</v>
      </c>
    </row>
    <row r="1245" spans="1:8" x14ac:dyDescent="0.2">
      <c r="A1245" s="1">
        <v>40445</v>
      </c>
      <c r="B1245" s="3">
        <v>78.73</v>
      </c>
      <c r="C1245" s="3">
        <v>1.331806</v>
      </c>
      <c r="D1245" s="6">
        <f t="shared" si="76"/>
        <v>40445</v>
      </c>
      <c r="E1245" s="3">
        <f t="shared" si="77"/>
        <v>59.115216480478388</v>
      </c>
      <c r="F1245">
        <v>1.494</v>
      </c>
      <c r="G1245" s="12">
        <f t="shared" si="78"/>
        <v>2.5272680858630762E-2</v>
      </c>
      <c r="H1245" s="9">
        <f t="shared" si="79"/>
        <v>98.761190144986543</v>
      </c>
    </row>
    <row r="1246" spans="1:8" x14ac:dyDescent="0.2">
      <c r="A1246" s="1">
        <v>40448</v>
      </c>
      <c r="B1246" s="3">
        <v>77.709999999999994</v>
      </c>
      <c r="C1246" s="3">
        <v>1.3481989999999999</v>
      </c>
      <c r="D1246" s="6">
        <f t="shared" si="76"/>
        <v>40448</v>
      </c>
      <c r="E1246" s="3">
        <f t="shared" si="77"/>
        <v>57.639858804226968</v>
      </c>
      <c r="F1246">
        <v>1.4890000000000001</v>
      </c>
      <c r="G1246" s="12">
        <f t="shared" si="78"/>
        <v>2.5832818311671602E-2</v>
      </c>
      <c r="H1246" s="9">
        <f t="shared" si="79"/>
        <v>100.95010875700642</v>
      </c>
    </row>
    <row r="1247" spans="1:8" x14ac:dyDescent="0.2">
      <c r="A1247" s="1">
        <v>40449</v>
      </c>
      <c r="B1247" s="3">
        <v>79.14</v>
      </c>
      <c r="C1247" s="3">
        <v>1.343996</v>
      </c>
      <c r="D1247" s="6">
        <f t="shared" si="76"/>
        <v>40449</v>
      </c>
      <c r="E1247" s="3">
        <f t="shared" si="77"/>
        <v>58.884103821737568</v>
      </c>
      <c r="F1247">
        <v>1.488</v>
      </c>
      <c r="G1247" s="12">
        <f t="shared" si="78"/>
        <v>2.5269977862016679E-2</v>
      </c>
      <c r="H1247" s="9">
        <f t="shared" si="79"/>
        <v>98.750627309802667</v>
      </c>
    </row>
    <row r="1248" spans="1:8" x14ac:dyDescent="0.2">
      <c r="A1248" s="1">
        <v>40450</v>
      </c>
      <c r="B1248" s="3">
        <v>78.790000000000006</v>
      </c>
      <c r="C1248" s="3">
        <v>1.3569990000000001</v>
      </c>
      <c r="D1248" s="6">
        <f t="shared" si="76"/>
        <v>40450</v>
      </c>
      <c r="E1248" s="3">
        <f t="shared" si="77"/>
        <v>58.061944039752426</v>
      </c>
      <c r="F1248">
        <v>1.4810000000000001</v>
      </c>
      <c r="G1248" s="12">
        <f t="shared" si="78"/>
        <v>2.5507241007742099E-2</v>
      </c>
      <c r="H1248" s="9">
        <f t="shared" si="79"/>
        <v>99.677809937576157</v>
      </c>
    </row>
    <row r="1249" spans="1:8" x14ac:dyDescent="0.2">
      <c r="A1249" s="1">
        <v>40451</v>
      </c>
      <c r="B1249" s="3">
        <v>80.77</v>
      </c>
      <c r="C1249" s="3">
        <v>1.362806</v>
      </c>
      <c r="D1249" s="6">
        <f t="shared" si="76"/>
        <v>40451</v>
      </c>
      <c r="E1249" s="3">
        <f t="shared" si="77"/>
        <v>59.267423242926725</v>
      </c>
      <c r="F1249">
        <v>1.4790000000000001</v>
      </c>
      <c r="G1249" s="12">
        <f t="shared" si="78"/>
        <v>2.4954687062027983E-2</v>
      </c>
      <c r="H1249" s="9">
        <f t="shared" si="79"/>
        <v>97.518526337894315</v>
      </c>
    </row>
    <row r="1250" spans="1:8" x14ac:dyDescent="0.2">
      <c r="A1250" s="1">
        <v>40452</v>
      </c>
      <c r="B1250" s="3">
        <v>82.69</v>
      </c>
      <c r="C1250" s="3">
        <v>1.3623050000000001</v>
      </c>
      <c r="D1250" s="6">
        <f t="shared" si="76"/>
        <v>40452</v>
      </c>
      <c r="E1250" s="3">
        <f t="shared" si="77"/>
        <v>60.698595395304274</v>
      </c>
      <c r="F1250">
        <v>1.4790000000000001</v>
      </c>
      <c r="G1250" s="12">
        <f t="shared" si="78"/>
        <v>2.4366296952473096E-2</v>
      </c>
      <c r="H1250" s="9">
        <f t="shared" si="79"/>
        <v>95.219201315185657</v>
      </c>
    </row>
    <row r="1251" spans="1:8" x14ac:dyDescent="0.2">
      <c r="A1251" s="1">
        <v>40455</v>
      </c>
      <c r="B1251" s="3">
        <v>83.42</v>
      </c>
      <c r="C1251" s="3">
        <v>1.3777710000000001</v>
      </c>
      <c r="D1251" s="6">
        <f t="shared" si="76"/>
        <v>40455</v>
      </c>
      <c r="E1251" s="3">
        <f t="shared" si="77"/>
        <v>60.547072046080224</v>
      </c>
      <c r="F1251">
        <v>1.48</v>
      </c>
      <c r="G1251" s="12">
        <f t="shared" si="78"/>
        <v>2.4443791416926396E-2</v>
      </c>
      <c r="H1251" s="9">
        <f t="shared" si="79"/>
        <v>95.522036047356252</v>
      </c>
    </row>
    <row r="1252" spans="1:8" x14ac:dyDescent="0.2">
      <c r="A1252" s="1">
        <v>40456</v>
      </c>
      <c r="B1252" s="3">
        <v>83.35</v>
      </c>
      <c r="C1252" s="3">
        <v>1.3675029999999999</v>
      </c>
      <c r="D1252" s="6">
        <f t="shared" si="76"/>
        <v>40456</v>
      </c>
      <c r="E1252" s="3">
        <f t="shared" si="77"/>
        <v>60.950506141485612</v>
      </c>
      <c r="F1252">
        <v>1.4870000000000001</v>
      </c>
      <c r="G1252" s="12">
        <f t="shared" si="78"/>
        <v>2.4396844163167369E-2</v>
      </c>
      <c r="H1252" s="9">
        <f t="shared" si="79"/>
        <v>95.338574439891019</v>
      </c>
    </row>
    <row r="1253" spans="1:8" x14ac:dyDescent="0.2">
      <c r="A1253" s="1">
        <v>40457</v>
      </c>
      <c r="B1253" s="3">
        <v>85.01</v>
      </c>
      <c r="C1253" s="3">
        <v>1.3836040000000001</v>
      </c>
      <c r="D1253" s="6">
        <f t="shared" si="76"/>
        <v>40457</v>
      </c>
      <c r="E1253" s="3">
        <f t="shared" si="77"/>
        <v>61.44099034116698</v>
      </c>
      <c r="F1253">
        <v>1.488</v>
      </c>
      <c r="G1253" s="12">
        <f t="shared" si="78"/>
        <v>2.4218359628279028E-2</v>
      </c>
      <c r="H1253" s="9">
        <f t="shared" si="79"/>
        <v>94.641088281352879</v>
      </c>
    </row>
    <row r="1254" spans="1:8" x14ac:dyDescent="0.2">
      <c r="A1254" s="1">
        <v>40458</v>
      </c>
      <c r="B1254" s="3">
        <v>83.67</v>
      </c>
      <c r="C1254" s="3">
        <v>1.392409</v>
      </c>
      <c r="D1254" s="6">
        <f t="shared" si="76"/>
        <v>40458</v>
      </c>
      <c r="E1254" s="3">
        <f t="shared" si="77"/>
        <v>60.090102836163801</v>
      </c>
      <c r="F1254">
        <v>1.488</v>
      </c>
      <c r="G1254" s="12">
        <f t="shared" si="78"/>
        <v>2.4762813338114018E-2</v>
      </c>
      <c r="H1254" s="9">
        <f t="shared" si="79"/>
        <v>96.768717584430703</v>
      </c>
    </row>
    <row r="1255" spans="1:8" x14ac:dyDescent="0.2">
      <c r="A1255" s="1">
        <v>40459</v>
      </c>
      <c r="B1255" s="3">
        <v>83.88</v>
      </c>
      <c r="C1255" s="3">
        <v>1.3922920000000001</v>
      </c>
      <c r="D1255" s="6">
        <f t="shared" si="76"/>
        <v>40459</v>
      </c>
      <c r="E1255" s="3">
        <f t="shared" si="77"/>
        <v>60.245982882900996</v>
      </c>
      <c r="F1255">
        <v>1.4890000000000001</v>
      </c>
      <c r="G1255" s="12">
        <f t="shared" si="78"/>
        <v>2.4715340820219363E-2</v>
      </c>
      <c r="H1255" s="9">
        <f t="shared" si="79"/>
        <v>96.583203337142052</v>
      </c>
    </row>
    <row r="1256" spans="1:8" x14ac:dyDescent="0.2">
      <c r="A1256" s="1">
        <v>40462</v>
      </c>
      <c r="B1256" s="3">
        <v>83.08</v>
      </c>
      <c r="C1256" s="3">
        <v>1.398738</v>
      </c>
      <c r="D1256" s="6">
        <f t="shared" si="76"/>
        <v>40462</v>
      </c>
      <c r="E1256" s="3">
        <f t="shared" si="77"/>
        <v>59.39639875373372</v>
      </c>
      <c r="F1256">
        <v>1.492</v>
      </c>
      <c r="G1256" s="12">
        <f t="shared" si="78"/>
        <v>2.5119368030813674E-2</v>
      </c>
      <c r="H1256" s="9">
        <f t="shared" si="79"/>
        <v>98.162070588798358</v>
      </c>
    </row>
    <row r="1257" spans="1:8" x14ac:dyDescent="0.2">
      <c r="A1257" s="1">
        <v>40463</v>
      </c>
      <c r="B1257" s="3">
        <v>82.99</v>
      </c>
      <c r="C1257" s="3">
        <v>1.3880980000000001</v>
      </c>
      <c r="D1257" s="6">
        <f t="shared" si="76"/>
        <v>40463</v>
      </c>
      <c r="E1257" s="3">
        <f t="shared" si="77"/>
        <v>59.786845021028768</v>
      </c>
      <c r="F1257">
        <v>1.4970000000000001</v>
      </c>
      <c r="G1257" s="12">
        <f t="shared" si="78"/>
        <v>2.5038952958187737E-2</v>
      </c>
      <c r="H1257" s="9">
        <f t="shared" si="79"/>
        <v>97.847822633761126</v>
      </c>
    </row>
    <row r="1258" spans="1:8" x14ac:dyDescent="0.2">
      <c r="A1258" s="1">
        <v>40464</v>
      </c>
      <c r="B1258" s="3">
        <v>84.01</v>
      </c>
      <c r="C1258" s="3">
        <v>1.3916919999999999</v>
      </c>
      <c r="D1258" s="6">
        <f t="shared" si="76"/>
        <v>40464</v>
      </c>
      <c r="E1258" s="3">
        <f t="shared" si="77"/>
        <v>60.365368199285484</v>
      </c>
      <c r="F1258">
        <v>1.498</v>
      </c>
      <c r="G1258" s="12">
        <f t="shared" si="78"/>
        <v>2.4815553100821328E-2</v>
      </c>
      <c r="H1258" s="9">
        <f t="shared" si="79"/>
        <v>96.974815297691663</v>
      </c>
    </row>
    <row r="1259" spans="1:8" x14ac:dyDescent="0.2">
      <c r="A1259" s="1">
        <v>40465</v>
      </c>
      <c r="B1259" s="3">
        <v>83.55</v>
      </c>
      <c r="C1259" s="3">
        <v>1.3969020000000001</v>
      </c>
      <c r="D1259" s="6">
        <f t="shared" si="76"/>
        <v>40465</v>
      </c>
      <c r="E1259" s="3">
        <f t="shared" si="77"/>
        <v>59.810924459983589</v>
      </c>
      <c r="F1259">
        <v>1.498</v>
      </c>
      <c r="G1259" s="12">
        <f t="shared" si="78"/>
        <v>2.5045591813285459E-2</v>
      </c>
      <c r="H1259" s="9">
        <f t="shared" si="79"/>
        <v>97.873766111396861</v>
      </c>
    </row>
    <row r="1260" spans="1:8" x14ac:dyDescent="0.2">
      <c r="A1260" s="1">
        <v>40466</v>
      </c>
      <c r="B1260" s="3">
        <v>81.94</v>
      </c>
      <c r="C1260" s="3">
        <v>1.4070039999999999</v>
      </c>
      <c r="D1260" s="6">
        <f t="shared" si="76"/>
        <v>40466</v>
      </c>
      <c r="E1260" s="3">
        <f t="shared" si="77"/>
        <v>58.237218941808273</v>
      </c>
      <c r="F1260">
        <v>1.498</v>
      </c>
      <c r="G1260" s="12">
        <f t="shared" si="78"/>
        <v>2.5722382133268242E-2</v>
      </c>
      <c r="H1260" s="9">
        <f t="shared" si="79"/>
        <v>100.51854360271234</v>
      </c>
    </row>
    <row r="1261" spans="1:8" x14ac:dyDescent="0.2">
      <c r="A1261" s="1">
        <v>40469</v>
      </c>
      <c r="B1261" s="3">
        <v>82.3</v>
      </c>
      <c r="C1261" s="3">
        <v>1.397097</v>
      </c>
      <c r="D1261" s="6">
        <f t="shared" si="76"/>
        <v>40469</v>
      </c>
      <c r="E1261" s="3">
        <f t="shared" si="77"/>
        <v>58.907863949317758</v>
      </c>
      <c r="F1261">
        <v>1.498</v>
      </c>
      <c r="G1261" s="12">
        <f t="shared" si="78"/>
        <v>2.5429541992709602E-2</v>
      </c>
      <c r="H1261" s="9">
        <f t="shared" si="79"/>
        <v>99.374175857732098</v>
      </c>
    </row>
    <row r="1262" spans="1:8" x14ac:dyDescent="0.2">
      <c r="A1262" s="1">
        <v>40470</v>
      </c>
      <c r="B1262" s="3">
        <v>81.12</v>
      </c>
      <c r="C1262" s="3">
        <v>1.3937870000000001</v>
      </c>
      <c r="D1262" s="6">
        <f t="shared" si="76"/>
        <v>40470</v>
      </c>
      <c r="E1262" s="3">
        <f t="shared" si="77"/>
        <v>58.201145512190884</v>
      </c>
      <c r="F1262">
        <v>1.4990000000000001</v>
      </c>
      <c r="G1262" s="12">
        <f t="shared" si="78"/>
        <v>2.5755506817061149E-2</v>
      </c>
      <c r="H1262" s="9">
        <f t="shared" si="79"/>
        <v>100.64798903878868</v>
      </c>
    </row>
    <row r="1263" spans="1:8" x14ac:dyDescent="0.2">
      <c r="A1263" s="1">
        <v>40471</v>
      </c>
      <c r="B1263" s="3">
        <v>81.680000000000007</v>
      </c>
      <c r="C1263" s="3">
        <v>1.374004</v>
      </c>
      <c r="D1263" s="6">
        <f t="shared" si="76"/>
        <v>40471</v>
      </c>
      <c r="E1263" s="3">
        <f t="shared" si="77"/>
        <v>59.446697389527252</v>
      </c>
      <c r="F1263">
        <v>1.5009999999999999</v>
      </c>
      <c r="G1263" s="12">
        <f t="shared" si="78"/>
        <v>2.5249510333006854E-2</v>
      </c>
      <c r="H1263" s="9">
        <f t="shared" si="79"/>
        <v>98.670643807631109</v>
      </c>
    </row>
    <row r="1264" spans="1:8" x14ac:dyDescent="0.2">
      <c r="A1264" s="1">
        <v>40472</v>
      </c>
      <c r="B1264" s="3">
        <v>81.28</v>
      </c>
      <c r="C1264" s="3">
        <v>1.3963939999999999</v>
      </c>
      <c r="D1264" s="6">
        <f t="shared" si="76"/>
        <v>40472</v>
      </c>
      <c r="E1264" s="3">
        <f t="shared" si="77"/>
        <v>58.207067632774134</v>
      </c>
      <c r="F1264">
        <v>1.502</v>
      </c>
      <c r="G1264" s="12">
        <f t="shared" si="78"/>
        <v>2.5804426525590549E-2</v>
      </c>
      <c r="H1264" s="9">
        <f t="shared" si="79"/>
        <v>100.83915865244917</v>
      </c>
    </row>
    <row r="1265" spans="1:8" x14ac:dyDescent="0.2">
      <c r="A1265" s="1">
        <v>40473</v>
      </c>
      <c r="B1265" s="3">
        <v>80.75</v>
      </c>
      <c r="C1265" s="3">
        <v>1.391672</v>
      </c>
      <c r="D1265" s="6">
        <f t="shared" si="76"/>
        <v>40473</v>
      </c>
      <c r="E1265" s="3">
        <f t="shared" si="77"/>
        <v>58.023729729419003</v>
      </c>
      <c r="F1265">
        <v>1.498</v>
      </c>
      <c r="G1265" s="12">
        <f t="shared" si="78"/>
        <v>2.581702360371517E-2</v>
      </c>
      <c r="H1265" s="9">
        <f t="shared" si="79"/>
        <v>100.88838581734301</v>
      </c>
    </row>
    <row r="1266" spans="1:8" x14ac:dyDescent="0.2">
      <c r="A1266" s="1">
        <v>40476</v>
      </c>
      <c r="B1266" s="3">
        <v>81.91</v>
      </c>
      <c r="C1266" s="3">
        <v>1.393748</v>
      </c>
      <c r="D1266" s="6">
        <f t="shared" si="76"/>
        <v>40476</v>
      </c>
      <c r="E1266" s="3">
        <f t="shared" si="77"/>
        <v>58.769591059502865</v>
      </c>
      <c r="F1266">
        <v>1.4970000000000001</v>
      </c>
      <c r="G1266" s="12">
        <f t="shared" si="78"/>
        <v>2.5472356928335979E-2</v>
      </c>
      <c r="H1266" s="9">
        <f t="shared" si="79"/>
        <v>99.541489093003605</v>
      </c>
    </row>
    <row r="1267" spans="1:8" x14ac:dyDescent="0.2">
      <c r="A1267" s="1">
        <v>40477</v>
      </c>
      <c r="B1267" s="3">
        <v>82.62</v>
      </c>
      <c r="C1267" s="3">
        <v>1.3935919999999999</v>
      </c>
      <c r="D1267" s="6">
        <f t="shared" si="76"/>
        <v>40477</v>
      </c>
      <c r="E1267" s="3">
        <f t="shared" si="77"/>
        <v>59.285644578901149</v>
      </c>
      <c r="F1267">
        <v>1.4970000000000001</v>
      </c>
      <c r="G1267" s="12">
        <f t="shared" si="78"/>
        <v>2.5250632098765432E-2</v>
      </c>
      <c r="H1267" s="9">
        <f t="shared" si="79"/>
        <v>98.675027470844384</v>
      </c>
    </row>
    <row r="1268" spans="1:8" x14ac:dyDescent="0.2">
      <c r="A1268" s="1">
        <v>40478</v>
      </c>
      <c r="B1268" s="3">
        <v>81.27</v>
      </c>
      <c r="C1268" s="3">
        <v>1.3857520000000001</v>
      </c>
      <c r="D1268" s="6">
        <f t="shared" si="76"/>
        <v>40478</v>
      </c>
      <c r="E1268" s="3">
        <f t="shared" si="77"/>
        <v>58.646857446354034</v>
      </c>
      <c r="F1268">
        <v>1.498</v>
      </c>
      <c r="G1268" s="12">
        <f t="shared" si="78"/>
        <v>2.5542715590008615E-2</v>
      </c>
      <c r="H1268" s="9">
        <f t="shared" si="79"/>
        <v>99.816438363429953</v>
      </c>
    </row>
    <row r="1269" spans="1:8" x14ac:dyDescent="0.2">
      <c r="A1269" s="1">
        <v>40479</v>
      </c>
      <c r="B1269" s="3">
        <v>82.97</v>
      </c>
      <c r="C1269" s="3">
        <v>1.3776949999999999</v>
      </c>
      <c r="D1269" s="6">
        <f t="shared" si="76"/>
        <v>40479</v>
      </c>
      <c r="E1269" s="3">
        <f t="shared" si="77"/>
        <v>60.223779573853434</v>
      </c>
      <c r="F1269">
        <v>1.498</v>
      </c>
      <c r="G1269" s="12">
        <f t="shared" si="78"/>
        <v>2.4873895504399179E-2</v>
      </c>
      <c r="H1269" s="9">
        <f t="shared" si="79"/>
        <v>97.202807145707268</v>
      </c>
    </row>
    <row r="1270" spans="1:8" x14ac:dyDescent="0.2">
      <c r="A1270" s="1">
        <v>40480</v>
      </c>
      <c r="B1270" s="3">
        <v>82.47</v>
      </c>
      <c r="C1270" s="3">
        <v>1.3776949999999999</v>
      </c>
      <c r="D1270" s="6">
        <f t="shared" si="76"/>
        <v>40480</v>
      </c>
      <c r="E1270" s="3">
        <f t="shared" si="77"/>
        <v>59.860854543277</v>
      </c>
      <c r="F1270">
        <v>1.498</v>
      </c>
      <c r="G1270" s="12">
        <f t="shared" si="78"/>
        <v>2.5024701224687765E-2</v>
      </c>
      <c r="H1270" s="9">
        <f t="shared" si="79"/>
        <v>97.792129366791954</v>
      </c>
    </row>
    <row r="1271" spans="1:8" x14ac:dyDescent="0.2">
      <c r="A1271" s="1">
        <v>40483</v>
      </c>
      <c r="B1271" s="3">
        <v>84.06</v>
      </c>
      <c r="C1271" s="3">
        <v>1.393767</v>
      </c>
      <c r="D1271" s="6">
        <f t="shared" si="76"/>
        <v>40483</v>
      </c>
      <c r="E1271" s="3">
        <f t="shared" si="77"/>
        <v>60.311371986852897</v>
      </c>
      <c r="F1271">
        <v>1.496</v>
      </c>
      <c r="G1271" s="12">
        <f t="shared" si="78"/>
        <v>2.4804608993576015E-2</v>
      </c>
      <c r="H1271" s="9">
        <f t="shared" si="79"/>
        <v>96.932047652159028</v>
      </c>
    </row>
    <row r="1272" spans="1:8" x14ac:dyDescent="0.2">
      <c r="A1272" s="1">
        <v>40484</v>
      </c>
      <c r="B1272" s="3">
        <v>84.71</v>
      </c>
      <c r="C1272" s="3">
        <v>1.391208</v>
      </c>
      <c r="D1272" s="6">
        <f t="shared" si="76"/>
        <v>40484</v>
      </c>
      <c r="E1272" s="3">
        <f t="shared" si="77"/>
        <v>60.889529099890161</v>
      </c>
      <c r="F1272">
        <v>1.494</v>
      </c>
      <c r="G1272" s="12">
        <f t="shared" si="78"/>
        <v>2.4536238366190535E-2</v>
      </c>
      <c r="H1272" s="9">
        <f t="shared" si="79"/>
        <v>95.883302459323843</v>
      </c>
    </row>
    <row r="1273" spans="1:8" x14ac:dyDescent="0.2">
      <c r="A1273" s="1">
        <v>40485</v>
      </c>
      <c r="B1273" s="3">
        <v>85.33</v>
      </c>
      <c r="C1273" s="3">
        <v>1.403095</v>
      </c>
      <c r="D1273" s="6">
        <f t="shared" si="76"/>
        <v>40485</v>
      </c>
      <c r="E1273" s="3">
        <f t="shared" si="77"/>
        <v>60.815554185568331</v>
      </c>
      <c r="F1273">
        <v>1.49</v>
      </c>
      <c r="G1273" s="12">
        <f t="shared" si="78"/>
        <v>2.4500311144966602E-2</v>
      </c>
      <c r="H1273" s="9">
        <f t="shared" si="79"/>
        <v>95.742905200064897</v>
      </c>
    </row>
    <row r="1274" spans="1:8" x14ac:dyDescent="0.2">
      <c r="A1274" s="1">
        <v>40486</v>
      </c>
      <c r="B1274" s="3">
        <v>86.83</v>
      </c>
      <c r="C1274" s="3">
        <v>1.413208</v>
      </c>
      <c r="D1274" s="6">
        <f t="shared" si="76"/>
        <v>40486</v>
      </c>
      <c r="E1274" s="3">
        <f t="shared" si="77"/>
        <v>61.441769364453073</v>
      </c>
      <c r="F1274">
        <v>1.49</v>
      </c>
      <c r="G1274" s="12">
        <f t="shared" si="78"/>
        <v>2.4250603708395716E-2</v>
      </c>
      <c r="H1274" s="9">
        <f t="shared" si="79"/>
        <v>94.767092473202069</v>
      </c>
    </row>
    <row r="1275" spans="1:8" x14ac:dyDescent="0.2">
      <c r="A1275" s="1">
        <v>40487</v>
      </c>
      <c r="B1275" s="3">
        <v>87.05</v>
      </c>
      <c r="C1275" s="3">
        <v>1.4228190000000001</v>
      </c>
      <c r="D1275" s="6">
        <f t="shared" si="76"/>
        <v>40487</v>
      </c>
      <c r="E1275" s="3">
        <f t="shared" si="77"/>
        <v>61.181358978197501</v>
      </c>
      <c r="F1275">
        <v>1.4910000000000001</v>
      </c>
      <c r="G1275" s="12">
        <f t="shared" si="78"/>
        <v>2.43701680528432E-2</v>
      </c>
      <c r="H1275" s="9">
        <f t="shared" si="79"/>
        <v>95.234328894323809</v>
      </c>
    </row>
    <row r="1276" spans="1:8" x14ac:dyDescent="0.2">
      <c r="A1276" s="1">
        <v>40490</v>
      </c>
      <c r="B1276" s="3">
        <v>87.15</v>
      </c>
      <c r="C1276" s="3">
        <v>1.4075979999999999</v>
      </c>
      <c r="D1276" s="6">
        <f t="shared" si="76"/>
        <v>40490</v>
      </c>
      <c r="E1276" s="3">
        <f t="shared" si="77"/>
        <v>61.913983964171599</v>
      </c>
      <c r="F1276">
        <v>1.4950000000000001</v>
      </c>
      <c r="G1276" s="12">
        <f t="shared" si="78"/>
        <v>2.4146402868617325E-2</v>
      </c>
      <c r="H1276" s="9">
        <f t="shared" si="79"/>
        <v>94.359893925165707</v>
      </c>
    </row>
    <row r="1277" spans="1:8" x14ac:dyDescent="0.2">
      <c r="A1277" s="1">
        <v>40491</v>
      </c>
      <c r="B1277" s="3">
        <v>87.93</v>
      </c>
      <c r="C1277" s="3">
        <v>1.3858090000000001</v>
      </c>
      <c r="D1277" s="6">
        <f t="shared" si="76"/>
        <v>40491</v>
      </c>
      <c r="E1277" s="3">
        <f t="shared" si="77"/>
        <v>63.450302314388203</v>
      </c>
      <c r="F1277">
        <v>1.4990000000000001</v>
      </c>
      <c r="G1277" s="12">
        <f t="shared" si="78"/>
        <v>2.3624788934379623E-2</v>
      </c>
      <c r="H1277" s="9">
        <f t="shared" si="79"/>
        <v>92.321518446533744</v>
      </c>
    </row>
    <row r="1278" spans="1:8" x14ac:dyDescent="0.2">
      <c r="A1278" s="1">
        <v>40492</v>
      </c>
      <c r="B1278" s="3">
        <v>87.92</v>
      </c>
      <c r="C1278" s="3">
        <v>1.3770309999999999</v>
      </c>
      <c r="D1278" s="6">
        <f t="shared" si="76"/>
        <v>40492</v>
      </c>
      <c r="E1278" s="3">
        <f t="shared" si="77"/>
        <v>63.847509605811346</v>
      </c>
      <c r="F1278">
        <v>1.5009999999999999</v>
      </c>
      <c r="G1278" s="12">
        <f t="shared" si="78"/>
        <v>2.3509139342584164E-2</v>
      </c>
      <c r="H1278" s="9">
        <f t="shared" si="79"/>
        <v>91.869580189987403</v>
      </c>
    </row>
    <row r="1279" spans="1:8" x14ac:dyDescent="0.2">
      <c r="A1279" s="1">
        <v>40493</v>
      </c>
      <c r="B1279" s="3">
        <v>88.08</v>
      </c>
      <c r="C1279" s="3">
        <v>1.377202</v>
      </c>
      <c r="D1279" s="6">
        <f t="shared" si="76"/>
        <v>40493</v>
      </c>
      <c r="E1279" s="3">
        <f t="shared" si="77"/>
        <v>63.955759576300352</v>
      </c>
      <c r="F1279">
        <v>1.5029999999999999</v>
      </c>
      <c r="G1279" s="12">
        <f t="shared" si="78"/>
        <v>2.3500619959128066E-2</v>
      </c>
      <c r="H1279" s="9">
        <f t="shared" si="79"/>
        <v>91.836287938400332</v>
      </c>
    </row>
    <row r="1280" spans="1:8" x14ac:dyDescent="0.2">
      <c r="A1280" s="1">
        <v>40494</v>
      </c>
      <c r="B1280" s="3">
        <v>86.07</v>
      </c>
      <c r="C1280" s="3">
        <v>1.361656</v>
      </c>
      <c r="D1280" s="6">
        <f t="shared" si="76"/>
        <v>40494</v>
      </c>
      <c r="E1280" s="3">
        <f t="shared" si="77"/>
        <v>63.209797481889694</v>
      </c>
      <c r="F1280">
        <v>1.51</v>
      </c>
      <c r="G1280" s="12">
        <f t="shared" si="78"/>
        <v>2.3888701754385965E-2</v>
      </c>
      <c r="H1280" s="9">
        <f t="shared" si="79"/>
        <v>93.352843312468764</v>
      </c>
    </row>
    <row r="1281" spans="1:8" x14ac:dyDescent="0.2">
      <c r="A1281" s="1">
        <v>40497</v>
      </c>
      <c r="B1281" s="3">
        <v>85.49</v>
      </c>
      <c r="C1281" s="3">
        <v>1.3695630000000001</v>
      </c>
      <c r="D1281" s="6">
        <f t="shared" si="76"/>
        <v>40497</v>
      </c>
      <c r="E1281" s="3">
        <f t="shared" si="77"/>
        <v>62.421370904441773</v>
      </c>
      <c r="F1281">
        <v>1.514</v>
      </c>
      <c r="G1281" s="12">
        <f t="shared" si="78"/>
        <v>2.425451376769213E-2</v>
      </c>
      <c r="H1281" s="9">
        <f t="shared" si="79"/>
        <v>94.782372296969541</v>
      </c>
    </row>
    <row r="1282" spans="1:8" x14ac:dyDescent="0.2">
      <c r="A1282" s="1">
        <v>40498</v>
      </c>
      <c r="B1282" s="3">
        <v>83.98</v>
      </c>
      <c r="C1282" s="3">
        <v>1.357607</v>
      </c>
      <c r="D1282" s="6">
        <f t="shared" si="76"/>
        <v>40498</v>
      </c>
      <c r="E1282" s="3">
        <f t="shared" si="77"/>
        <v>61.858844275257866</v>
      </c>
      <c r="F1282">
        <v>1.5169999999999999</v>
      </c>
      <c r="G1282" s="12">
        <f t="shared" si="78"/>
        <v>2.4523574886877824E-2</v>
      </c>
      <c r="H1282" s="9">
        <f t="shared" si="79"/>
        <v>95.833815810270039</v>
      </c>
    </row>
    <row r="1283" spans="1:8" x14ac:dyDescent="0.2">
      <c r="A1283" s="1">
        <v>40499</v>
      </c>
      <c r="B1283" s="3">
        <v>83.36</v>
      </c>
      <c r="C1283" s="3">
        <v>1.3493820000000001</v>
      </c>
      <c r="D1283" s="6">
        <f t="shared" si="76"/>
        <v>40499</v>
      </c>
      <c r="E1283" s="3">
        <f t="shared" si="77"/>
        <v>61.776428024088062</v>
      </c>
      <c r="F1283">
        <v>1.5169999999999999</v>
      </c>
      <c r="G1283" s="12">
        <f t="shared" si="78"/>
        <v>2.455629191458733E-2</v>
      </c>
      <c r="H1283" s="9">
        <f t="shared" si="79"/>
        <v>95.961668198098295</v>
      </c>
    </row>
    <row r="1284" spans="1:8" x14ac:dyDescent="0.2">
      <c r="A1284" s="1">
        <v>40500</v>
      </c>
      <c r="B1284" s="3">
        <v>83.7</v>
      </c>
      <c r="C1284" s="3">
        <v>1.3547750000000001</v>
      </c>
      <c r="D1284" s="6">
        <f t="shared" si="76"/>
        <v>40500</v>
      </c>
      <c r="E1284" s="3">
        <f t="shared" si="77"/>
        <v>61.781476628960526</v>
      </c>
      <c r="F1284">
        <v>1.516</v>
      </c>
      <c r="G1284" s="12">
        <f t="shared" si="78"/>
        <v>2.453809916367981E-2</v>
      </c>
      <c r="H1284" s="9">
        <f t="shared" si="79"/>
        <v>95.890574128510337</v>
      </c>
    </row>
    <row r="1285" spans="1:8" x14ac:dyDescent="0.2">
      <c r="A1285" s="1">
        <v>40501</v>
      </c>
      <c r="B1285" s="3">
        <v>83.17</v>
      </c>
      <c r="C1285" s="3">
        <v>1.365934</v>
      </c>
      <c r="D1285" s="6">
        <f t="shared" si="76"/>
        <v>40501</v>
      </c>
      <c r="E1285" s="3">
        <f t="shared" si="77"/>
        <v>60.888739865908605</v>
      </c>
      <c r="F1285">
        <v>1.516</v>
      </c>
      <c r="G1285" s="12">
        <f t="shared" si="78"/>
        <v>2.4897871155464709E-2</v>
      </c>
      <c r="H1285" s="9">
        <f t="shared" si="79"/>
        <v>97.296499771629215</v>
      </c>
    </row>
    <row r="1286" spans="1:8" x14ac:dyDescent="0.2">
      <c r="A1286" s="1">
        <v>40504</v>
      </c>
      <c r="B1286" s="3">
        <v>82.34</v>
      </c>
      <c r="C1286" s="3">
        <v>1.374495</v>
      </c>
      <c r="D1286" s="6">
        <f t="shared" si="76"/>
        <v>40504</v>
      </c>
      <c r="E1286" s="3">
        <f t="shared" si="77"/>
        <v>59.905638070709607</v>
      </c>
      <c r="F1286">
        <v>1.5129999999999999</v>
      </c>
      <c r="G1286" s="12">
        <f t="shared" si="78"/>
        <v>2.5256387357299001E-2</v>
      </c>
      <c r="H1286" s="9">
        <f t="shared" si="79"/>
        <v>98.697518008573525</v>
      </c>
    </row>
    <row r="1287" spans="1:8" x14ac:dyDescent="0.2">
      <c r="A1287" s="1">
        <v>40505</v>
      </c>
      <c r="B1287" s="3">
        <v>82.37</v>
      </c>
      <c r="C1287" s="3">
        <v>1.360193</v>
      </c>
      <c r="D1287" s="6">
        <f t="shared" si="76"/>
        <v>40505</v>
      </c>
      <c r="E1287" s="3">
        <f t="shared" si="77"/>
        <v>60.55758263716988</v>
      </c>
      <c r="F1287">
        <v>1.51</v>
      </c>
      <c r="G1287" s="12">
        <f t="shared" si="78"/>
        <v>2.493494512565254E-2</v>
      </c>
      <c r="H1287" s="9">
        <f t="shared" si="79"/>
        <v>97.441378324072119</v>
      </c>
    </row>
    <row r="1288" spans="1:8" x14ac:dyDescent="0.2">
      <c r="A1288" s="1">
        <v>40506</v>
      </c>
      <c r="B1288" s="3">
        <v>84.53</v>
      </c>
      <c r="C1288" s="3">
        <v>1.338778</v>
      </c>
      <c r="D1288" s="6">
        <f t="shared" si="76"/>
        <v>40506</v>
      </c>
      <c r="E1288" s="3">
        <f t="shared" si="77"/>
        <v>63.139669160981136</v>
      </c>
      <c r="F1288">
        <v>1.508</v>
      </c>
      <c r="G1288" s="12">
        <f t="shared" si="78"/>
        <v>2.3883558783863716E-2</v>
      </c>
      <c r="H1288" s="9">
        <f t="shared" si="79"/>
        <v>93.332745488557677</v>
      </c>
    </row>
    <row r="1289" spans="1:8" x14ac:dyDescent="0.2">
      <c r="A1289" s="1">
        <v>40507</v>
      </c>
      <c r="B1289" s="2">
        <v>84.53</v>
      </c>
      <c r="C1289" s="3">
        <v>1.335791</v>
      </c>
      <c r="D1289" s="6">
        <f t="shared" si="76"/>
        <v>40507</v>
      </c>
      <c r="E1289" s="3">
        <f t="shared" si="77"/>
        <v>63.280857559303819</v>
      </c>
      <c r="F1289">
        <v>1.5069999999999999</v>
      </c>
      <c r="G1289" s="12">
        <f t="shared" si="78"/>
        <v>2.3814468673843601E-2</v>
      </c>
      <c r="H1289" s="9">
        <f t="shared" si="79"/>
        <v>93.062753494791636</v>
      </c>
    </row>
    <row r="1290" spans="1:8" x14ac:dyDescent="0.2">
      <c r="A1290" s="1">
        <v>40508</v>
      </c>
      <c r="B1290" s="3">
        <v>84.78</v>
      </c>
      <c r="C1290" s="3">
        <v>1.3342229999999999</v>
      </c>
      <c r="D1290" s="6">
        <f t="shared" si="76"/>
        <v>40508</v>
      </c>
      <c r="E1290" s="3">
        <f t="shared" si="77"/>
        <v>63.54260119934974</v>
      </c>
      <c r="F1290">
        <v>1.514</v>
      </c>
      <c r="G1290" s="12">
        <f t="shared" si="78"/>
        <v>2.3826534819532907E-2</v>
      </c>
      <c r="H1290" s="9">
        <f t="shared" si="79"/>
        <v>93.109905869144171</v>
      </c>
    </row>
    <row r="1291" spans="1:8" x14ac:dyDescent="0.2">
      <c r="A1291" s="1">
        <v>40511</v>
      </c>
      <c r="B1291" s="3">
        <v>85.9</v>
      </c>
      <c r="C1291" s="3">
        <v>1.3242750000000001</v>
      </c>
      <c r="D1291" s="6">
        <f t="shared" si="76"/>
        <v>40511</v>
      </c>
      <c r="E1291" s="3">
        <f t="shared" si="77"/>
        <v>64.865681221800614</v>
      </c>
      <c r="F1291">
        <v>1.5169999999999999</v>
      </c>
      <c r="G1291" s="12">
        <f t="shared" si="78"/>
        <v>2.3386788998835853E-2</v>
      </c>
      <c r="H1291" s="9">
        <f t="shared" si="79"/>
        <v>91.391456573786058</v>
      </c>
    </row>
    <row r="1292" spans="1:8" x14ac:dyDescent="0.2">
      <c r="A1292" s="1">
        <v>40512</v>
      </c>
      <c r="B1292" s="3">
        <v>86.02</v>
      </c>
      <c r="C1292" s="3">
        <v>1.310152</v>
      </c>
      <c r="D1292" s="6">
        <f t="shared" si="76"/>
        <v>40512</v>
      </c>
      <c r="E1292" s="3">
        <f t="shared" si="77"/>
        <v>65.656503978164366</v>
      </c>
      <c r="F1292">
        <v>1.5249999999999999</v>
      </c>
      <c r="G1292" s="12">
        <f t="shared" si="78"/>
        <v>2.3226944896535689E-2</v>
      </c>
      <c r="H1292" s="9">
        <f t="shared" si="79"/>
        <v>90.766813946075672</v>
      </c>
    </row>
    <row r="1293" spans="1:8" x14ac:dyDescent="0.2">
      <c r="A1293" s="1">
        <v>40513</v>
      </c>
      <c r="B1293" s="3">
        <v>88.56</v>
      </c>
      <c r="C1293" s="3">
        <v>1.2994950000000001</v>
      </c>
      <c r="D1293" s="6">
        <f t="shared" ref="D1293:D1356" si="80">A1293</f>
        <v>40513</v>
      </c>
      <c r="E1293" s="3">
        <f t="shared" ref="E1293:E1356" si="81">B1293/C1293</f>
        <v>68.149550402271643</v>
      </c>
      <c r="F1293">
        <v>1.534</v>
      </c>
      <c r="G1293" s="12">
        <f t="shared" ref="G1293:G1356" si="82">F1293/E1293</f>
        <v>2.2509319444444446E-2</v>
      </c>
      <c r="H1293" s="9">
        <f t="shared" si="79"/>
        <v>87.962459943296352</v>
      </c>
    </row>
    <row r="1294" spans="1:8" x14ac:dyDescent="0.2">
      <c r="A1294" s="1">
        <v>40514</v>
      </c>
      <c r="B1294" s="3">
        <v>89.37</v>
      </c>
      <c r="C1294" s="3">
        <v>1.3125599999999999</v>
      </c>
      <c r="D1294" s="6">
        <f t="shared" si="80"/>
        <v>40514</v>
      </c>
      <c r="E1294" s="3">
        <f t="shared" si="81"/>
        <v>68.088315962698857</v>
      </c>
      <c r="F1294">
        <v>1.538</v>
      </c>
      <c r="G1294" s="12">
        <f t="shared" si="82"/>
        <v>2.2588310171198386E-2</v>
      </c>
      <c r="H1294" s="9">
        <f t="shared" ref="H1294:H1357" si="83">$H$12*G1294/$G$12</f>
        <v>88.271141805275093</v>
      </c>
    </row>
    <row r="1295" spans="1:8" x14ac:dyDescent="0.2">
      <c r="A1295" s="1">
        <v>40515</v>
      </c>
      <c r="B1295" s="3">
        <v>90.65</v>
      </c>
      <c r="C1295" s="3">
        <v>1.3213010000000001</v>
      </c>
      <c r="D1295" s="6">
        <f t="shared" si="80"/>
        <v>40515</v>
      </c>
      <c r="E1295" s="3">
        <f t="shared" si="81"/>
        <v>68.60662332050002</v>
      </c>
      <c r="F1295">
        <v>1.5489999999999999</v>
      </c>
      <c r="G1295" s="12">
        <f t="shared" si="82"/>
        <v>2.2577995024820739E-2</v>
      </c>
      <c r="H1295" s="9">
        <f t="shared" si="83"/>
        <v>88.230832028149564</v>
      </c>
    </row>
    <row r="1296" spans="1:8" x14ac:dyDescent="0.2">
      <c r="A1296" s="1">
        <v>40518</v>
      </c>
      <c r="B1296" s="3">
        <v>91.25</v>
      </c>
      <c r="C1296" s="3">
        <v>1.3417060000000001</v>
      </c>
      <c r="D1296" s="6">
        <f t="shared" si="80"/>
        <v>40518</v>
      </c>
      <c r="E1296" s="3">
        <f t="shared" si="81"/>
        <v>68.010428514145417</v>
      </c>
      <c r="F1296">
        <v>1.5620000000000001</v>
      </c>
      <c r="G1296" s="12">
        <f t="shared" si="82"/>
        <v>2.2967065994520551E-2</v>
      </c>
      <c r="H1296" s="9">
        <f t="shared" si="83"/>
        <v>89.751252921894789</v>
      </c>
    </row>
    <row r="1297" spans="1:8" x14ac:dyDescent="0.2">
      <c r="A1297" s="1">
        <v>40519</v>
      </c>
      <c r="B1297" s="3">
        <v>90.78</v>
      </c>
      <c r="C1297" s="3">
        <v>1.329045</v>
      </c>
      <c r="D1297" s="6">
        <f t="shared" si="80"/>
        <v>40519</v>
      </c>
      <c r="E1297" s="3">
        <f t="shared" si="81"/>
        <v>68.304684942947759</v>
      </c>
      <c r="F1297">
        <v>1.569</v>
      </c>
      <c r="G1297" s="12">
        <f t="shared" si="82"/>
        <v>2.2970605915399865E-2</v>
      </c>
      <c r="H1297" s="9">
        <f t="shared" si="83"/>
        <v>89.765086309852947</v>
      </c>
    </row>
    <row r="1298" spans="1:8" x14ac:dyDescent="0.2">
      <c r="A1298" s="1">
        <v>40520</v>
      </c>
      <c r="B1298" s="3">
        <v>89.74</v>
      </c>
      <c r="C1298" s="3">
        <v>1.324872</v>
      </c>
      <c r="D1298" s="6">
        <f t="shared" si="80"/>
        <v>40520</v>
      </c>
      <c r="E1298" s="3">
        <f t="shared" si="81"/>
        <v>67.734845328454369</v>
      </c>
      <c r="F1298">
        <v>1.571</v>
      </c>
      <c r="G1298" s="12">
        <f t="shared" si="82"/>
        <v>2.3193379897481613E-2</v>
      </c>
      <c r="H1298" s="9">
        <f t="shared" si="83"/>
        <v>90.635647835430788</v>
      </c>
    </row>
    <row r="1299" spans="1:8" x14ac:dyDescent="0.2">
      <c r="A1299" s="1">
        <v>40521</v>
      </c>
      <c r="B1299" s="3">
        <v>89.93</v>
      </c>
      <c r="C1299" s="3">
        <v>1.324538</v>
      </c>
      <c r="D1299" s="6">
        <f t="shared" si="80"/>
        <v>40521</v>
      </c>
      <c r="E1299" s="3">
        <f t="shared" si="81"/>
        <v>67.895371820212034</v>
      </c>
      <c r="F1299">
        <v>1.571</v>
      </c>
      <c r="G1299" s="12">
        <f t="shared" si="82"/>
        <v>2.3138543289224951E-2</v>
      </c>
      <c r="H1299" s="9">
        <f t="shared" si="83"/>
        <v>90.421356018696486</v>
      </c>
    </row>
    <row r="1300" spans="1:8" x14ac:dyDescent="0.2">
      <c r="A1300" s="1">
        <v>40522</v>
      </c>
      <c r="B1300" s="3">
        <v>89.54</v>
      </c>
      <c r="C1300" s="3">
        <v>1.324065</v>
      </c>
      <c r="D1300" s="6">
        <f t="shared" si="80"/>
        <v>40522</v>
      </c>
      <c r="E1300" s="3">
        <f t="shared" si="81"/>
        <v>67.62507882921156</v>
      </c>
      <c r="F1300">
        <v>1.571</v>
      </c>
      <c r="G1300" s="12">
        <f t="shared" si="82"/>
        <v>2.323102652445834E-2</v>
      </c>
      <c r="H1300" s="9">
        <f t="shared" si="83"/>
        <v>90.782764229847487</v>
      </c>
    </row>
    <row r="1301" spans="1:8" x14ac:dyDescent="0.2">
      <c r="A1301" s="1">
        <v>40525</v>
      </c>
      <c r="B1301" s="3">
        <v>90.4</v>
      </c>
      <c r="C1301" s="3">
        <v>1.319871</v>
      </c>
      <c r="D1301" s="6">
        <f t="shared" si="80"/>
        <v>40525</v>
      </c>
      <c r="E1301" s="3">
        <f t="shared" si="81"/>
        <v>68.491541976450733</v>
      </c>
      <c r="F1301">
        <v>1.571</v>
      </c>
      <c r="G1301" s="12">
        <f t="shared" si="82"/>
        <v>2.2937138727876102E-2</v>
      </c>
      <c r="H1301" s="9">
        <f t="shared" si="83"/>
        <v>89.634302429458899</v>
      </c>
    </row>
    <row r="1302" spans="1:8" x14ac:dyDescent="0.2">
      <c r="A1302" s="1">
        <v>40526</v>
      </c>
      <c r="B1302" s="3">
        <v>90.63</v>
      </c>
      <c r="C1302" s="3">
        <v>1.339405</v>
      </c>
      <c r="D1302" s="6">
        <f t="shared" si="80"/>
        <v>40526</v>
      </c>
      <c r="E1302" s="3">
        <f t="shared" si="81"/>
        <v>67.664373359812757</v>
      </c>
      <c r="F1302">
        <v>1.5740000000000001</v>
      </c>
      <c r="G1302" s="12">
        <f t="shared" si="82"/>
        <v>2.3261872117400419E-2</v>
      </c>
      <c r="H1302" s="9">
        <f t="shared" si="83"/>
        <v>90.90330337987784</v>
      </c>
    </row>
    <row r="1303" spans="1:8" x14ac:dyDescent="0.2">
      <c r="A1303" s="1">
        <v>40527</v>
      </c>
      <c r="B1303" s="3">
        <v>91.33</v>
      </c>
      <c r="C1303" s="3">
        <v>1.3360050000000001</v>
      </c>
      <c r="D1303" s="6">
        <f t="shared" si="80"/>
        <v>40527</v>
      </c>
      <c r="E1303" s="3">
        <f t="shared" si="81"/>
        <v>68.360522602834564</v>
      </c>
      <c r="F1303">
        <v>1.5720000000000001</v>
      </c>
      <c r="G1303" s="12">
        <f t="shared" si="82"/>
        <v>2.2995728238256873E-2</v>
      </c>
      <c r="H1303" s="9">
        <f t="shared" si="83"/>
        <v>89.863259927382614</v>
      </c>
    </row>
    <row r="1304" spans="1:8" x14ac:dyDescent="0.2">
      <c r="A1304" s="1">
        <v>40528</v>
      </c>
      <c r="B1304" s="3">
        <v>91.09</v>
      </c>
      <c r="C1304" s="3">
        <v>1.3226290000000001</v>
      </c>
      <c r="D1304" s="6">
        <f t="shared" si="80"/>
        <v>40528</v>
      </c>
      <c r="E1304" s="3">
        <f t="shared" si="81"/>
        <v>68.870408859929725</v>
      </c>
      <c r="F1304">
        <v>1.5680000000000001</v>
      </c>
      <c r="G1304" s="12">
        <f t="shared" si="82"/>
        <v>2.276739787023823E-2</v>
      </c>
      <c r="H1304" s="9">
        <f t="shared" si="83"/>
        <v>88.970985023192441</v>
      </c>
    </row>
    <row r="1305" spans="1:8" x14ac:dyDescent="0.2">
      <c r="A1305" s="1">
        <v>40529</v>
      </c>
      <c r="B1305" s="3">
        <v>91.11</v>
      </c>
      <c r="C1305" s="3">
        <v>1.3241000000000001</v>
      </c>
      <c r="D1305" s="6">
        <f t="shared" si="80"/>
        <v>40529</v>
      </c>
      <c r="E1305" s="3">
        <f t="shared" si="81"/>
        <v>68.809002341212903</v>
      </c>
      <c r="F1305">
        <v>1.5680000000000001</v>
      </c>
      <c r="G1305" s="12">
        <f t="shared" si="82"/>
        <v>2.2787715947755461E-2</v>
      </c>
      <c r="H1305" s="9">
        <f t="shared" si="83"/>
        <v>89.050384495226467</v>
      </c>
    </row>
    <row r="1306" spans="1:8" x14ac:dyDescent="0.2">
      <c r="A1306" s="1">
        <v>40532</v>
      </c>
      <c r="B1306" s="3">
        <v>91.31</v>
      </c>
      <c r="C1306" s="3">
        <v>1.316378</v>
      </c>
      <c r="D1306" s="6">
        <f t="shared" si="80"/>
        <v>40532</v>
      </c>
      <c r="E1306" s="3">
        <f t="shared" si="81"/>
        <v>69.364574613067063</v>
      </c>
      <c r="F1306">
        <v>1.5680000000000001</v>
      </c>
      <c r="G1306" s="12">
        <f t="shared" si="82"/>
        <v>2.2605198817216079E-2</v>
      </c>
      <c r="H1306" s="9">
        <f t="shared" si="83"/>
        <v>88.337139662406869</v>
      </c>
    </row>
    <row r="1307" spans="1:8" x14ac:dyDescent="0.2">
      <c r="A1307" s="1">
        <v>40533</v>
      </c>
      <c r="B1307" s="3">
        <v>93.11</v>
      </c>
      <c r="C1307" s="3">
        <v>1.311923</v>
      </c>
      <c r="D1307" s="6">
        <f t="shared" si="80"/>
        <v>40533</v>
      </c>
      <c r="E1307" s="3">
        <f t="shared" si="81"/>
        <v>70.972153091301848</v>
      </c>
      <c r="F1307">
        <v>1.57</v>
      </c>
      <c r="G1307" s="12">
        <f t="shared" si="82"/>
        <v>2.2121352271506821E-2</v>
      </c>
      <c r="H1307" s="9">
        <f t="shared" si="83"/>
        <v>86.446352493088114</v>
      </c>
    </row>
    <row r="1308" spans="1:8" x14ac:dyDescent="0.2">
      <c r="A1308" s="1">
        <v>40534</v>
      </c>
      <c r="B1308" s="3">
        <v>93.55</v>
      </c>
      <c r="C1308" s="3">
        <v>1.309175</v>
      </c>
      <c r="D1308" s="6">
        <f t="shared" si="80"/>
        <v>40534</v>
      </c>
      <c r="E1308" s="3">
        <f t="shared" si="81"/>
        <v>71.457215421926023</v>
      </c>
      <c r="F1308">
        <v>1.571</v>
      </c>
      <c r="G1308" s="12">
        <f t="shared" si="82"/>
        <v>2.1985183591662211E-2</v>
      </c>
      <c r="H1308" s="9">
        <f t="shared" si="83"/>
        <v>85.91422925071619</v>
      </c>
    </row>
    <row r="1309" spans="1:8" x14ac:dyDescent="0.2">
      <c r="A1309" s="1">
        <v>40535</v>
      </c>
      <c r="B1309" s="3">
        <v>93.63</v>
      </c>
      <c r="C1309" s="3">
        <v>1.311596</v>
      </c>
      <c r="D1309" s="6">
        <f t="shared" si="80"/>
        <v>40535</v>
      </c>
      <c r="E1309" s="3">
        <f t="shared" si="81"/>
        <v>71.386311028700902</v>
      </c>
      <c r="F1309">
        <v>1.573</v>
      </c>
      <c r="G1309" s="12">
        <f t="shared" si="82"/>
        <v>2.2035036932607072E-2</v>
      </c>
      <c r="H1309" s="9">
        <f t="shared" si="83"/>
        <v>86.109047335586538</v>
      </c>
    </row>
    <row r="1310" spans="1:8" x14ac:dyDescent="0.2">
      <c r="A1310" s="1">
        <v>40536</v>
      </c>
      <c r="B1310" s="2">
        <v>93.63</v>
      </c>
      <c r="C1310" s="3">
        <v>1.31237</v>
      </c>
      <c r="D1310" s="6">
        <f t="shared" si="80"/>
        <v>40536</v>
      </c>
      <c r="E1310" s="3">
        <f t="shared" si="81"/>
        <v>71.344209331209939</v>
      </c>
      <c r="F1310">
        <v>1.577</v>
      </c>
      <c r="G1310" s="12">
        <f t="shared" si="82"/>
        <v>2.2104106482964864E-2</v>
      </c>
      <c r="H1310" s="9">
        <f t="shared" si="83"/>
        <v>86.378958985809632</v>
      </c>
    </row>
    <row r="1311" spans="1:8" x14ac:dyDescent="0.2">
      <c r="A1311" s="1">
        <v>40539</v>
      </c>
      <c r="B1311" s="3">
        <v>93.08</v>
      </c>
      <c r="C1311" s="3">
        <v>1.308198</v>
      </c>
      <c r="D1311" s="6">
        <f t="shared" si="80"/>
        <v>40539</v>
      </c>
      <c r="E1311" s="3">
        <f t="shared" si="81"/>
        <v>71.151308899723134</v>
      </c>
      <c r="F1311">
        <v>1.58</v>
      </c>
      <c r="G1311" s="12">
        <f t="shared" si="82"/>
        <v>2.2206197249677696E-2</v>
      </c>
      <c r="H1311" s="9">
        <f t="shared" si="83"/>
        <v>86.777911739566662</v>
      </c>
    </row>
    <row r="1312" spans="1:8" x14ac:dyDescent="0.2">
      <c r="A1312" s="1">
        <v>40540</v>
      </c>
      <c r="B1312" s="3">
        <v>93.52</v>
      </c>
      <c r="C1312" s="3">
        <v>1.3188960000000001</v>
      </c>
      <c r="D1312" s="6">
        <f t="shared" si="80"/>
        <v>40540</v>
      </c>
      <c r="E1312" s="3">
        <f t="shared" si="81"/>
        <v>70.907789545195371</v>
      </c>
      <c r="F1312">
        <v>1.5820000000000001</v>
      </c>
      <c r="G1312" s="12">
        <f t="shared" si="82"/>
        <v>2.2310665868263475E-2</v>
      </c>
      <c r="H1312" s="9">
        <f t="shared" si="83"/>
        <v>87.186156720067459</v>
      </c>
    </row>
    <row r="1313" spans="1:8" x14ac:dyDescent="0.2">
      <c r="A1313" s="1">
        <v>40541</v>
      </c>
      <c r="B1313" s="3">
        <v>93.52</v>
      </c>
      <c r="C1313" s="3">
        <v>1.3086949999999999</v>
      </c>
      <c r="D1313" s="6">
        <f t="shared" si="80"/>
        <v>40541</v>
      </c>
      <c r="E1313" s="3">
        <f t="shared" si="81"/>
        <v>71.460500727824282</v>
      </c>
      <c r="F1313">
        <v>1.5840000000000001</v>
      </c>
      <c r="G1313" s="12">
        <f t="shared" si="82"/>
        <v>2.2166091531223269E-2</v>
      </c>
      <c r="H1313" s="9">
        <f t="shared" si="83"/>
        <v>86.621185648324698</v>
      </c>
    </row>
    <row r="1314" spans="1:8" x14ac:dyDescent="0.2">
      <c r="A1314" s="1">
        <v>40542</v>
      </c>
      <c r="B1314" s="3">
        <v>92.5</v>
      </c>
      <c r="C1314" s="3">
        <v>1.3221039999999999</v>
      </c>
      <c r="D1314" s="6">
        <f t="shared" si="80"/>
        <v>40542</v>
      </c>
      <c r="E1314" s="3">
        <f t="shared" si="81"/>
        <v>69.964238819336458</v>
      </c>
      <c r="F1314">
        <v>1.5840000000000001</v>
      </c>
      <c r="G1314" s="12">
        <f t="shared" si="82"/>
        <v>2.2640137686486487E-2</v>
      </c>
      <c r="H1314" s="9">
        <f t="shared" si="83"/>
        <v>88.473674616128918</v>
      </c>
    </row>
    <row r="1315" spans="1:8" x14ac:dyDescent="0.2">
      <c r="A1315" s="1">
        <v>40543</v>
      </c>
      <c r="B1315" s="3">
        <v>93.23</v>
      </c>
      <c r="C1315" s="3">
        <v>1.330106</v>
      </c>
      <c r="D1315" s="6">
        <f t="shared" si="80"/>
        <v>40543</v>
      </c>
      <c r="E1315" s="3">
        <f t="shared" si="81"/>
        <v>70.092158068605059</v>
      </c>
      <c r="F1315">
        <v>1.5840000000000001</v>
      </c>
      <c r="G1315" s="12">
        <f t="shared" si="82"/>
        <v>2.2598819092566773E-2</v>
      </c>
      <c r="H1315" s="9">
        <f t="shared" si="83"/>
        <v>88.312208820970312</v>
      </c>
    </row>
    <row r="1316" spans="1:8" x14ac:dyDescent="0.2">
      <c r="A1316" s="1">
        <v>40546</v>
      </c>
      <c r="B1316" s="3">
        <v>95.82</v>
      </c>
      <c r="C1316" s="3">
        <v>1.3355950000000001</v>
      </c>
      <c r="D1316" s="6">
        <f t="shared" si="80"/>
        <v>40546</v>
      </c>
      <c r="E1316" s="3">
        <f t="shared" si="81"/>
        <v>71.743305418184391</v>
      </c>
      <c r="F1316">
        <v>1.585</v>
      </c>
      <c r="G1316" s="12">
        <f t="shared" si="82"/>
        <v>2.2092653673554584E-2</v>
      </c>
      <c r="H1316" s="9">
        <f t="shared" si="83"/>
        <v>86.334203421720886</v>
      </c>
    </row>
    <row r="1317" spans="1:8" x14ac:dyDescent="0.2">
      <c r="A1317" s="1">
        <v>40547</v>
      </c>
      <c r="B1317" s="3">
        <v>93.52</v>
      </c>
      <c r="C1317" s="3">
        <v>1.3360050000000001</v>
      </c>
      <c r="D1317" s="6">
        <f t="shared" si="80"/>
        <v>40547</v>
      </c>
      <c r="E1317" s="3">
        <f t="shared" si="81"/>
        <v>69.999738024932526</v>
      </c>
      <c r="F1317">
        <v>1.5880000000000001</v>
      </c>
      <c r="G1317" s="12">
        <f t="shared" si="82"/>
        <v>2.2685799187339612E-2</v>
      </c>
      <c r="H1317" s="9">
        <f t="shared" si="83"/>
        <v>88.65211172746217</v>
      </c>
    </row>
    <row r="1318" spans="1:8" x14ac:dyDescent="0.2">
      <c r="A1318" s="1">
        <v>40548</v>
      </c>
      <c r="B1318" s="3">
        <v>95.07</v>
      </c>
      <c r="C1318" s="3">
        <v>1.332392</v>
      </c>
      <c r="D1318" s="6">
        <f t="shared" si="80"/>
        <v>40548</v>
      </c>
      <c r="E1318" s="3">
        <f t="shared" si="81"/>
        <v>71.352875129841664</v>
      </c>
      <c r="F1318">
        <v>1.587</v>
      </c>
      <c r="G1318" s="12">
        <f t="shared" si="82"/>
        <v>2.224157046386873E-2</v>
      </c>
      <c r="H1318" s="9">
        <f t="shared" si="83"/>
        <v>86.916144036816888</v>
      </c>
    </row>
    <row r="1319" spans="1:8" x14ac:dyDescent="0.2">
      <c r="A1319" s="1">
        <v>40549</v>
      </c>
      <c r="B1319" s="3">
        <v>94.95</v>
      </c>
      <c r="C1319" s="3">
        <v>1.316101</v>
      </c>
      <c r="D1319" s="6">
        <f t="shared" si="80"/>
        <v>40549</v>
      </c>
      <c r="E1319" s="3">
        <f t="shared" si="81"/>
        <v>72.144918968984911</v>
      </c>
      <c r="F1319">
        <v>1.587</v>
      </c>
      <c r="G1319" s="12">
        <f t="shared" si="82"/>
        <v>2.1997391121642968E-2</v>
      </c>
      <c r="H1319" s="9">
        <f t="shared" si="83"/>
        <v>85.961934130003584</v>
      </c>
    </row>
    <row r="1320" spans="1:8" x14ac:dyDescent="0.2">
      <c r="A1320" s="1">
        <v>40550</v>
      </c>
      <c r="B1320" s="3">
        <v>94.25</v>
      </c>
      <c r="C1320" s="3">
        <v>1.2989040000000001</v>
      </c>
      <c r="D1320" s="6">
        <f t="shared" si="80"/>
        <v>40550</v>
      </c>
      <c r="E1320" s="3">
        <f t="shared" si="81"/>
        <v>72.561174651860341</v>
      </c>
      <c r="F1320">
        <v>1.589</v>
      </c>
      <c r="G1320" s="12">
        <f t="shared" si="82"/>
        <v>2.1898763458885941E-2</v>
      </c>
      <c r="H1320" s="9">
        <f t="shared" si="83"/>
        <v>85.576514577183346</v>
      </c>
    </row>
    <row r="1321" spans="1:8" x14ac:dyDescent="0.2">
      <c r="A1321" s="1">
        <v>40553</v>
      </c>
      <c r="B1321" s="3">
        <v>95.05</v>
      </c>
      <c r="C1321" s="3">
        <v>1.2898069999999999</v>
      </c>
      <c r="D1321" s="6">
        <f t="shared" si="80"/>
        <v>40553</v>
      </c>
      <c r="E1321" s="3">
        <f t="shared" si="81"/>
        <v>73.693195958775235</v>
      </c>
      <c r="F1321">
        <v>1.593</v>
      </c>
      <c r="G1321" s="12">
        <f t="shared" si="82"/>
        <v>2.1616649668595472E-2</v>
      </c>
      <c r="H1321" s="9">
        <f t="shared" si="83"/>
        <v>84.474063521782739</v>
      </c>
    </row>
    <row r="1322" spans="1:8" x14ac:dyDescent="0.2">
      <c r="A1322" s="1">
        <v>40554</v>
      </c>
      <c r="B1322" s="3">
        <v>96.8</v>
      </c>
      <c r="C1322" s="3">
        <v>1.2959080000000001</v>
      </c>
      <c r="D1322" s="6">
        <f t="shared" si="80"/>
        <v>40554</v>
      </c>
      <c r="E1322" s="3">
        <f t="shared" si="81"/>
        <v>74.696660565410497</v>
      </c>
      <c r="F1322">
        <v>1.5980000000000001</v>
      </c>
      <c r="G1322" s="12">
        <f t="shared" si="82"/>
        <v>2.1393191983471078E-2</v>
      </c>
      <c r="H1322" s="9">
        <f t="shared" si="83"/>
        <v>83.6008302050097</v>
      </c>
    </row>
    <row r="1323" spans="1:8" x14ac:dyDescent="0.2">
      <c r="A1323" s="1">
        <v>40555</v>
      </c>
      <c r="B1323" s="3">
        <v>97.86</v>
      </c>
      <c r="C1323" s="3">
        <v>1.2986</v>
      </c>
      <c r="D1323" s="6">
        <f t="shared" si="80"/>
        <v>40555</v>
      </c>
      <c r="E1323" s="3">
        <f t="shared" si="81"/>
        <v>75.358077930078551</v>
      </c>
      <c r="F1323">
        <v>1.601</v>
      </c>
      <c r="G1323" s="12">
        <f t="shared" si="82"/>
        <v>2.1245234007766196E-2</v>
      </c>
      <c r="H1323" s="9">
        <f t="shared" si="83"/>
        <v>83.02263646870621</v>
      </c>
    </row>
    <row r="1324" spans="1:8" x14ac:dyDescent="0.2">
      <c r="A1324" s="1">
        <v>40556</v>
      </c>
      <c r="B1324" s="3">
        <v>97.86</v>
      </c>
      <c r="C1324" s="3">
        <v>1.3128010000000001</v>
      </c>
      <c r="D1324" s="6">
        <f t="shared" si="80"/>
        <v>40556</v>
      </c>
      <c r="E1324" s="3">
        <f t="shared" si="81"/>
        <v>74.542904827159632</v>
      </c>
      <c r="F1324">
        <v>1.61</v>
      </c>
      <c r="G1324" s="12">
        <f t="shared" si="82"/>
        <v>2.1598299713876969E-2</v>
      </c>
      <c r="H1324" s="9">
        <f t="shared" si="83"/>
        <v>84.402355127360977</v>
      </c>
    </row>
    <row r="1325" spans="1:8" x14ac:dyDescent="0.2">
      <c r="A1325" s="1">
        <v>40557</v>
      </c>
      <c r="B1325" s="3">
        <v>97.86</v>
      </c>
      <c r="C1325" s="3">
        <v>1.335113</v>
      </c>
      <c r="D1325" s="6">
        <f t="shared" si="80"/>
        <v>40557</v>
      </c>
      <c r="E1325" s="3">
        <f t="shared" si="81"/>
        <v>73.297166606871471</v>
      </c>
      <c r="F1325">
        <v>1.611</v>
      </c>
      <c r="G1325" s="12">
        <f t="shared" si="82"/>
        <v>2.197902148988351E-2</v>
      </c>
      <c r="H1325" s="9">
        <f t="shared" si="83"/>
        <v>85.8901488411679</v>
      </c>
    </row>
    <row r="1326" spans="1:8" x14ac:dyDescent="0.2">
      <c r="A1326" s="1">
        <v>40560</v>
      </c>
      <c r="B1326" s="2">
        <v>97.86</v>
      </c>
      <c r="C1326" s="3">
        <v>1.3376140000000001</v>
      </c>
      <c r="D1326" s="6">
        <f t="shared" si="80"/>
        <v>40560</v>
      </c>
      <c r="E1326" s="3">
        <f t="shared" si="81"/>
        <v>73.160119436548953</v>
      </c>
      <c r="F1326">
        <v>1.61</v>
      </c>
      <c r="G1326" s="12">
        <f t="shared" si="82"/>
        <v>2.2006525035765383E-2</v>
      </c>
      <c r="H1326" s="9">
        <f t="shared" si="83"/>
        <v>85.997627859309858</v>
      </c>
    </row>
    <row r="1327" spans="1:8" x14ac:dyDescent="0.2">
      <c r="A1327" s="1">
        <v>40561</v>
      </c>
      <c r="B1327" s="3">
        <v>97.83</v>
      </c>
      <c r="C1327" s="3">
        <v>1.3283739999999999</v>
      </c>
      <c r="D1327" s="6">
        <f t="shared" si="80"/>
        <v>40561</v>
      </c>
      <c r="E1327" s="3">
        <f t="shared" si="81"/>
        <v>73.646427888531392</v>
      </c>
      <c r="F1327">
        <v>1.6080000000000001</v>
      </c>
      <c r="G1327" s="12">
        <f t="shared" si="82"/>
        <v>2.1834052867218647E-2</v>
      </c>
      <c r="H1327" s="9">
        <f t="shared" si="83"/>
        <v>85.323636970577326</v>
      </c>
    </row>
    <row r="1328" spans="1:8" x14ac:dyDescent="0.2">
      <c r="A1328" s="1">
        <v>40562</v>
      </c>
      <c r="B1328" s="3">
        <v>98.42</v>
      </c>
      <c r="C1328" s="3">
        <v>1.3381689999999999</v>
      </c>
      <c r="D1328" s="6">
        <f t="shared" si="80"/>
        <v>40562</v>
      </c>
      <c r="E1328" s="3">
        <f t="shared" si="81"/>
        <v>73.548258852207766</v>
      </c>
      <c r="F1328">
        <v>1.6060000000000001</v>
      </c>
      <c r="G1328" s="12">
        <f t="shared" si="82"/>
        <v>2.1836002987197723E-2</v>
      </c>
      <c r="H1328" s="9">
        <f t="shared" si="83"/>
        <v>85.331257696337929</v>
      </c>
    </row>
    <row r="1329" spans="1:8" x14ac:dyDescent="0.2">
      <c r="A1329" s="1">
        <v>40563</v>
      </c>
      <c r="B1329" s="3">
        <v>96.27</v>
      </c>
      <c r="C1329" s="3">
        <v>1.345316</v>
      </c>
      <c r="D1329" s="6">
        <f t="shared" si="80"/>
        <v>40563</v>
      </c>
      <c r="E1329" s="3">
        <f t="shared" si="81"/>
        <v>71.559395710747509</v>
      </c>
      <c r="F1329">
        <v>1.607</v>
      </c>
      <c r="G1329" s="12">
        <f t="shared" si="82"/>
        <v>2.2456869346629271E-2</v>
      </c>
      <c r="H1329" s="9">
        <f t="shared" si="83"/>
        <v>87.757494189468204</v>
      </c>
    </row>
    <row r="1330" spans="1:8" x14ac:dyDescent="0.2">
      <c r="A1330" s="1">
        <v>40564</v>
      </c>
      <c r="B1330" s="3">
        <v>96.84</v>
      </c>
      <c r="C1330" s="3">
        <v>1.3465659999999999</v>
      </c>
      <c r="D1330" s="6">
        <f t="shared" si="80"/>
        <v>40564</v>
      </c>
      <c r="E1330" s="3">
        <f t="shared" si="81"/>
        <v>71.916267008078336</v>
      </c>
      <c r="F1330">
        <v>1.6040000000000001</v>
      </c>
      <c r="G1330" s="12">
        <f t="shared" si="82"/>
        <v>2.2303716067740603E-2</v>
      </c>
      <c r="H1330" s="9">
        <f t="shared" si="83"/>
        <v>87.158998122420115</v>
      </c>
    </row>
    <row r="1331" spans="1:8" x14ac:dyDescent="0.2">
      <c r="A1331" s="1">
        <v>40567</v>
      </c>
      <c r="B1331" s="3">
        <v>96.76</v>
      </c>
      <c r="C1331" s="3">
        <v>1.3621939999999999</v>
      </c>
      <c r="D1331" s="6">
        <f t="shared" si="80"/>
        <v>40567</v>
      </c>
      <c r="E1331" s="3">
        <f t="shared" si="81"/>
        <v>71.032466741154352</v>
      </c>
      <c r="F1331">
        <v>1.595</v>
      </c>
      <c r="G1331" s="12">
        <f t="shared" si="82"/>
        <v>2.2454520773046712E-2</v>
      </c>
      <c r="H1331" s="9">
        <f t="shared" si="83"/>
        <v>87.748316377131871</v>
      </c>
    </row>
    <row r="1332" spans="1:8" x14ac:dyDescent="0.2">
      <c r="A1332" s="1">
        <v>40568</v>
      </c>
      <c r="B1332" s="3">
        <v>96.76</v>
      </c>
      <c r="C1332" s="3">
        <v>1.3644050000000001</v>
      </c>
      <c r="D1332" s="6">
        <f t="shared" si="80"/>
        <v>40568</v>
      </c>
      <c r="E1332" s="3">
        <f t="shared" si="81"/>
        <v>70.917359581649137</v>
      </c>
      <c r="F1332">
        <v>1.591</v>
      </c>
      <c r="G1332" s="12">
        <f t="shared" si="82"/>
        <v>2.24345634042993E-2</v>
      </c>
      <c r="H1332" s="9">
        <f t="shared" si="83"/>
        <v>87.670326491504696</v>
      </c>
    </row>
    <row r="1333" spans="1:8" x14ac:dyDescent="0.2">
      <c r="A1333" s="1">
        <v>40569</v>
      </c>
      <c r="B1333" s="3">
        <v>96.04</v>
      </c>
      <c r="C1333" s="3">
        <v>1.3687940000000001</v>
      </c>
      <c r="D1333" s="6">
        <f t="shared" si="80"/>
        <v>40569</v>
      </c>
      <c r="E1333" s="3">
        <f t="shared" si="81"/>
        <v>70.163954546849268</v>
      </c>
      <c r="F1333">
        <v>1.5820000000000001</v>
      </c>
      <c r="G1333" s="12">
        <f t="shared" si="82"/>
        <v>2.2547189795918368E-2</v>
      </c>
      <c r="H1333" s="9">
        <f t="shared" si="83"/>
        <v>88.110450613684478</v>
      </c>
    </row>
    <row r="1334" spans="1:8" x14ac:dyDescent="0.2">
      <c r="A1334" s="1">
        <v>40570</v>
      </c>
      <c r="B1334" s="3">
        <v>96.48</v>
      </c>
      <c r="C1334" s="3">
        <v>1.3708020000000001</v>
      </c>
      <c r="D1334" s="6">
        <f t="shared" si="80"/>
        <v>40570</v>
      </c>
      <c r="E1334" s="3">
        <f t="shared" si="81"/>
        <v>70.382155847452808</v>
      </c>
      <c r="F1334">
        <v>1.5780000000000001</v>
      </c>
      <c r="G1334" s="12">
        <f t="shared" si="82"/>
        <v>2.2420455597014926E-2</v>
      </c>
      <c r="H1334" s="9">
        <f t="shared" si="83"/>
        <v>87.615195662862703</v>
      </c>
    </row>
    <row r="1335" spans="1:8" x14ac:dyDescent="0.2">
      <c r="A1335" s="1">
        <v>40571</v>
      </c>
      <c r="B1335" s="3">
        <v>97.06</v>
      </c>
      <c r="C1335" s="3">
        <v>1.372495</v>
      </c>
      <c r="D1335" s="6">
        <f t="shared" si="80"/>
        <v>40571</v>
      </c>
      <c r="E1335" s="3">
        <f t="shared" si="81"/>
        <v>70.717926112663434</v>
      </c>
      <c r="F1335">
        <v>1.5780000000000001</v>
      </c>
      <c r="G1335" s="12">
        <f t="shared" si="82"/>
        <v>2.2314002781784463E-2</v>
      </c>
      <c r="H1335" s="9">
        <f t="shared" si="83"/>
        <v>87.199196790987799</v>
      </c>
    </row>
    <row r="1336" spans="1:8" x14ac:dyDescent="0.2">
      <c r="A1336" s="1">
        <v>40574</v>
      </c>
      <c r="B1336" s="3">
        <v>98.97</v>
      </c>
      <c r="C1336" s="3">
        <v>1.357607</v>
      </c>
      <c r="D1336" s="6">
        <f t="shared" si="80"/>
        <v>40574</v>
      </c>
      <c r="E1336" s="3">
        <f t="shared" si="81"/>
        <v>72.900331244609077</v>
      </c>
      <c r="F1336">
        <v>1.573</v>
      </c>
      <c r="G1336" s="12">
        <f t="shared" si="82"/>
        <v>2.1577405385470344E-2</v>
      </c>
      <c r="H1336" s="9">
        <f t="shared" si="83"/>
        <v>84.32070376824079</v>
      </c>
    </row>
    <row r="1337" spans="1:8" x14ac:dyDescent="0.2">
      <c r="A1337" s="1">
        <v>40575</v>
      </c>
      <c r="B1337" s="3">
        <v>100.4</v>
      </c>
      <c r="C1337" s="3">
        <v>1.3714980000000001</v>
      </c>
      <c r="D1337" s="6">
        <f t="shared" si="80"/>
        <v>40575</v>
      </c>
      <c r="E1337" s="3">
        <f t="shared" si="81"/>
        <v>73.204627349073789</v>
      </c>
      <c r="F1337">
        <v>1.573</v>
      </c>
      <c r="G1337" s="12">
        <f t="shared" si="82"/>
        <v>2.1487712689243026E-2</v>
      </c>
      <c r="H1337" s="9">
        <f t="shared" si="83"/>
        <v>83.970200492538737</v>
      </c>
    </row>
    <row r="1338" spans="1:8" x14ac:dyDescent="0.2">
      <c r="A1338" s="1">
        <v>40576</v>
      </c>
      <c r="B1338" s="3">
        <v>101.3</v>
      </c>
      <c r="C1338" s="3">
        <v>1.382782</v>
      </c>
      <c r="D1338" s="6">
        <f t="shared" si="80"/>
        <v>40576</v>
      </c>
      <c r="E1338" s="3">
        <f t="shared" si="81"/>
        <v>73.258112992503513</v>
      </c>
      <c r="F1338">
        <v>1.5780000000000001</v>
      </c>
      <c r="G1338" s="12">
        <f t="shared" si="82"/>
        <v>2.1540276367226063E-2</v>
      </c>
      <c r="H1338" s="9">
        <f t="shared" si="83"/>
        <v>84.175610097678799</v>
      </c>
    </row>
    <row r="1339" spans="1:8" x14ac:dyDescent="0.2">
      <c r="A1339" s="1">
        <v>40577</v>
      </c>
      <c r="B1339" s="3">
        <v>101.69</v>
      </c>
      <c r="C1339" s="3">
        <v>1.381578</v>
      </c>
      <c r="D1339" s="6">
        <f t="shared" si="80"/>
        <v>40577</v>
      </c>
      <c r="E1339" s="3">
        <f t="shared" si="81"/>
        <v>73.604240947669979</v>
      </c>
      <c r="F1339">
        <v>1.581</v>
      </c>
      <c r="G1339" s="12">
        <f t="shared" si="82"/>
        <v>2.1479740564460618E-2</v>
      </c>
      <c r="H1339" s="9">
        <f t="shared" si="83"/>
        <v>83.939046831559935</v>
      </c>
    </row>
    <row r="1340" spans="1:8" x14ac:dyDescent="0.2">
      <c r="A1340" s="1">
        <v>40578</v>
      </c>
      <c r="B1340" s="3">
        <v>99.43</v>
      </c>
      <c r="C1340" s="3">
        <v>1.3628990000000001</v>
      </c>
      <c r="D1340" s="6">
        <f t="shared" si="80"/>
        <v>40578</v>
      </c>
      <c r="E1340" s="3">
        <f t="shared" si="81"/>
        <v>72.954782416011753</v>
      </c>
      <c r="F1340">
        <v>1.5840000000000001</v>
      </c>
      <c r="G1340" s="12">
        <f t="shared" si="82"/>
        <v>2.1712079010359046E-2</v>
      </c>
      <c r="H1340" s="9">
        <f t="shared" si="83"/>
        <v>84.846984598895332</v>
      </c>
    </row>
    <row r="1341" spans="1:8" x14ac:dyDescent="0.2">
      <c r="A1341" s="1">
        <v>40581</v>
      </c>
      <c r="B1341" s="3">
        <v>99.44</v>
      </c>
      <c r="C1341" s="3">
        <v>1.357515</v>
      </c>
      <c r="D1341" s="6">
        <f t="shared" si="80"/>
        <v>40581</v>
      </c>
      <c r="E1341" s="3">
        <f t="shared" si="81"/>
        <v>73.251492617024482</v>
      </c>
      <c r="F1341">
        <v>1.5840000000000001</v>
      </c>
      <c r="G1341" s="12">
        <f t="shared" si="82"/>
        <v>2.1624132743362834E-2</v>
      </c>
      <c r="H1341" s="9">
        <f t="shared" si="83"/>
        <v>84.503306061349591</v>
      </c>
    </row>
    <row r="1342" spans="1:8" x14ac:dyDescent="0.2">
      <c r="A1342" s="1">
        <v>40582</v>
      </c>
      <c r="B1342" s="3">
        <v>99.25</v>
      </c>
      <c r="C1342" s="3">
        <v>1.359416</v>
      </c>
      <c r="D1342" s="6">
        <f t="shared" si="80"/>
        <v>40582</v>
      </c>
      <c r="E1342" s="3">
        <f t="shared" si="81"/>
        <v>73.009292225485069</v>
      </c>
      <c r="F1342">
        <v>1.585</v>
      </c>
      <c r="G1342" s="12">
        <f t="shared" si="82"/>
        <v>2.1709565340050373E-2</v>
      </c>
      <c r="H1342" s="9">
        <f t="shared" si="83"/>
        <v>84.837161617601609</v>
      </c>
    </row>
    <row r="1343" spans="1:8" x14ac:dyDescent="0.2">
      <c r="A1343" s="1">
        <v>40583</v>
      </c>
      <c r="B1343" s="3">
        <v>100.16</v>
      </c>
      <c r="C1343" s="3">
        <v>1.3623240000000001</v>
      </c>
      <c r="D1343" s="6">
        <f t="shared" si="80"/>
        <v>40583</v>
      </c>
      <c r="E1343" s="3">
        <f t="shared" si="81"/>
        <v>73.521423684820931</v>
      </c>
      <c r="F1343">
        <v>1.583</v>
      </c>
      <c r="G1343" s="12">
        <f t="shared" si="82"/>
        <v>2.1531139097444092E-2</v>
      </c>
      <c r="H1343" s="9">
        <f t="shared" si="83"/>
        <v>84.139903255045411</v>
      </c>
    </row>
    <row r="1344" spans="1:8" x14ac:dyDescent="0.2">
      <c r="A1344" s="1">
        <v>40584</v>
      </c>
      <c r="B1344" s="3">
        <v>100.74</v>
      </c>
      <c r="C1344" s="3">
        <v>1.371893</v>
      </c>
      <c r="D1344" s="6">
        <f t="shared" si="80"/>
        <v>40584</v>
      </c>
      <c r="E1344" s="3">
        <f t="shared" si="81"/>
        <v>73.431382768189636</v>
      </c>
      <c r="F1344">
        <v>1.585</v>
      </c>
      <c r="G1344" s="12">
        <f t="shared" si="82"/>
        <v>2.1584776702402227E-2</v>
      </c>
      <c r="H1344" s="9">
        <f t="shared" si="83"/>
        <v>84.349509577850014</v>
      </c>
    </row>
    <row r="1345" spans="1:8" x14ac:dyDescent="0.2">
      <c r="A1345" s="1">
        <v>40585</v>
      </c>
      <c r="B1345" s="3">
        <v>99.93</v>
      </c>
      <c r="C1345" s="3">
        <v>1.360544</v>
      </c>
      <c r="D1345" s="6">
        <f t="shared" si="80"/>
        <v>40585</v>
      </c>
      <c r="E1345" s="3">
        <f t="shared" si="81"/>
        <v>73.448561751769887</v>
      </c>
      <c r="F1345">
        <v>1.587</v>
      </c>
      <c r="G1345" s="12">
        <f t="shared" si="82"/>
        <v>2.1606958150705492E-2</v>
      </c>
      <c r="H1345" s="9">
        <f t="shared" si="83"/>
        <v>84.436190775061505</v>
      </c>
    </row>
    <row r="1346" spans="1:8" x14ac:dyDescent="0.2">
      <c r="A1346" s="1">
        <v>40588</v>
      </c>
      <c r="B1346" s="3">
        <v>103.12</v>
      </c>
      <c r="C1346" s="3">
        <v>1.3515159999999999</v>
      </c>
      <c r="D1346" s="6">
        <f t="shared" si="80"/>
        <v>40588</v>
      </c>
      <c r="E1346" s="3">
        <f t="shared" si="81"/>
        <v>76.299503668473037</v>
      </c>
      <c r="F1346">
        <v>1.5880000000000001</v>
      </c>
      <c r="G1346" s="12">
        <f t="shared" si="82"/>
        <v>2.0812717300232739E-2</v>
      </c>
      <c r="H1346" s="9">
        <f t="shared" si="83"/>
        <v>81.332437275651188</v>
      </c>
    </row>
    <row r="1347" spans="1:8" x14ac:dyDescent="0.2">
      <c r="A1347" s="1">
        <v>40589</v>
      </c>
      <c r="B1347" s="3">
        <v>102.48</v>
      </c>
      <c r="C1347" s="3">
        <v>1.348309</v>
      </c>
      <c r="D1347" s="6">
        <f t="shared" si="80"/>
        <v>40589</v>
      </c>
      <c r="E1347" s="3">
        <f t="shared" si="81"/>
        <v>76.006316059597623</v>
      </c>
      <c r="F1347">
        <v>1.59</v>
      </c>
      <c r="G1347" s="12">
        <f t="shared" si="82"/>
        <v>2.0919314110070256E-2</v>
      </c>
      <c r="H1347" s="9">
        <f t="shared" si="83"/>
        <v>81.74899885311504</v>
      </c>
    </row>
    <row r="1348" spans="1:8" x14ac:dyDescent="0.2">
      <c r="A1348" s="1">
        <v>40590</v>
      </c>
      <c r="B1348" s="3">
        <v>102.78</v>
      </c>
      <c r="C1348" s="3">
        <v>1.3496010000000001</v>
      </c>
      <c r="D1348" s="6">
        <f t="shared" si="80"/>
        <v>40590</v>
      </c>
      <c r="E1348" s="3">
        <f t="shared" si="81"/>
        <v>76.155841615410779</v>
      </c>
      <c r="F1348">
        <v>1.5960000000000001</v>
      </c>
      <c r="G1348" s="12">
        <f t="shared" si="82"/>
        <v>2.0957026619964975E-2</v>
      </c>
      <c r="H1348" s="9">
        <f t="shared" si="83"/>
        <v>81.89637270638336</v>
      </c>
    </row>
    <row r="1349" spans="1:8" x14ac:dyDescent="0.2">
      <c r="A1349" s="1">
        <v>40591</v>
      </c>
      <c r="B1349" s="3">
        <v>103.45</v>
      </c>
      <c r="C1349" s="3">
        <v>1.3576630000000001</v>
      </c>
      <c r="D1349" s="6">
        <f t="shared" si="80"/>
        <v>40591</v>
      </c>
      <c r="E1349" s="3">
        <f t="shared" si="81"/>
        <v>76.197112243612736</v>
      </c>
      <c r="F1349">
        <v>1.597</v>
      </c>
      <c r="G1349" s="12">
        <f t="shared" si="82"/>
        <v>2.0958799526341228E-2</v>
      </c>
      <c r="H1349" s="9">
        <f t="shared" si="83"/>
        <v>81.903300912564333</v>
      </c>
    </row>
    <row r="1350" spans="1:8" x14ac:dyDescent="0.2">
      <c r="A1350" s="1">
        <v>40592</v>
      </c>
      <c r="B1350" s="3">
        <v>102.2</v>
      </c>
      <c r="C1350" s="3">
        <v>1.362212</v>
      </c>
      <c r="D1350" s="6">
        <f t="shared" si="80"/>
        <v>40592</v>
      </c>
      <c r="E1350" s="3">
        <f t="shared" si="81"/>
        <v>75.025032814275605</v>
      </c>
      <c r="F1350">
        <v>1.599</v>
      </c>
      <c r="G1350" s="12">
        <f t="shared" si="82"/>
        <v>2.131288637964775E-2</v>
      </c>
      <c r="H1350" s="9">
        <f t="shared" si="83"/>
        <v>83.287010034792374</v>
      </c>
    </row>
    <row r="1351" spans="1:8" x14ac:dyDescent="0.2">
      <c r="A1351" s="1">
        <v>40595</v>
      </c>
      <c r="B1351" s="2">
        <v>102.2</v>
      </c>
      <c r="C1351" s="3">
        <v>1.3713660000000001</v>
      </c>
      <c r="D1351" s="6">
        <f t="shared" si="80"/>
        <v>40595</v>
      </c>
      <c r="E1351" s="3">
        <f t="shared" si="81"/>
        <v>74.524233501486833</v>
      </c>
      <c r="F1351">
        <v>1.6040000000000001</v>
      </c>
      <c r="G1351" s="12">
        <f t="shared" si="82"/>
        <v>2.1523200234833662E-2</v>
      </c>
      <c r="H1351" s="9">
        <f t="shared" si="83"/>
        <v>84.108879576782329</v>
      </c>
    </row>
    <row r="1352" spans="1:8" x14ac:dyDescent="0.2">
      <c r="A1352" s="1">
        <v>40596</v>
      </c>
      <c r="B1352" s="3">
        <v>106.82</v>
      </c>
      <c r="C1352" s="3">
        <v>1.36812</v>
      </c>
      <c r="D1352" s="6">
        <f t="shared" si="80"/>
        <v>40596</v>
      </c>
      <c r="E1352" s="3">
        <f t="shared" si="81"/>
        <v>78.077946378972598</v>
      </c>
      <c r="F1352">
        <v>1.607</v>
      </c>
      <c r="G1352" s="12">
        <f t="shared" si="82"/>
        <v>2.058199625538289E-2</v>
      </c>
      <c r="H1352" s="9">
        <f t="shared" si="83"/>
        <v>80.430820027036873</v>
      </c>
    </row>
    <row r="1353" spans="1:8" x14ac:dyDescent="0.2">
      <c r="A1353" s="1">
        <v>40597</v>
      </c>
      <c r="B1353" s="3">
        <v>109.77</v>
      </c>
      <c r="C1353" s="3">
        <v>1.3674090000000001</v>
      </c>
      <c r="D1353" s="6">
        <f t="shared" si="80"/>
        <v>40597</v>
      </c>
      <c r="E1353" s="3">
        <f t="shared" si="81"/>
        <v>80.27590867107061</v>
      </c>
      <c r="F1353">
        <v>1.615</v>
      </c>
      <c r="G1353" s="12">
        <f t="shared" si="82"/>
        <v>2.0118115468707298E-2</v>
      </c>
      <c r="H1353" s="9">
        <f t="shared" si="83"/>
        <v>78.618055531107728</v>
      </c>
    </row>
    <row r="1354" spans="1:8" x14ac:dyDescent="0.2">
      <c r="A1354" s="1">
        <v>40598</v>
      </c>
      <c r="B1354" s="3">
        <v>113.91</v>
      </c>
      <c r="C1354" s="3">
        <v>1.3757809999999999</v>
      </c>
      <c r="D1354" s="6">
        <f t="shared" si="80"/>
        <v>40598</v>
      </c>
      <c r="E1354" s="3">
        <f t="shared" si="81"/>
        <v>82.79660789035465</v>
      </c>
      <c r="F1354">
        <v>1.619</v>
      </c>
      <c r="G1354" s="12">
        <f t="shared" si="82"/>
        <v>1.9553941172855763E-2</v>
      </c>
      <c r="H1354" s="9">
        <f t="shared" si="83"/>
        <v>76.413361647653758</v>
      </c>
    </row>
    <row r="1355" spans="1:8" x14ac:dyDescent="0.2">
      <c r="A1355" s="1">
        <v>40599</v>
      </c>
      <c r="B1355" s="3">
        <v>111.47</v>
      </c>
      <c r="C1355" s="3">
        <v>1.3822080000000001</v>
      </c>
      <c r="D1355" s="6">
        <f t="shared" si="80"/>
        <v>40599</v>
      </c>
      <c r="E1355" s="3">
        <f t="shared" si="81"/>
        <v>80.646328193730611</v>
      </c>
      <c r="F1355">
        <v>1.63</v>
      </c>
      <c r="G1355" s="12">
        <f t="shared" si="82"/>
        <v>2.0211707544630843E-2</v>
      </c>
      <c r="H1355" s="9">
        <f t="shared" si="83"/>
        <v>78.983796896578752</v>
      </c>
    </row>
    <row r="1356" spans="1:8" x14ac:dyDescent="0.2">
      <c r="A1356" s="1">
        <v>40602</v>
      </c>
      <c r="B1356" s="3">
        <v>112.27</v>
      </c>
      <c r="C1356" s="3">
        <v>1.3736079999999999</v>
      </c>
      <c r="D1356" s="6">
        <f t="shared" si="80"/>
        <v>40602</v>
      </c>
      <c r="E1356" s="3">
        <f t="shared" si="81"/>
        <v>81.733653269346135</v>
      </c>
      <c r="F1356">
        <v>1.633</v>
      </c>
      <c r="G1356" s="12">
        <f t="shared" si="82"/>
        <v>1.9979530275229355E-2</v>
      </c>
      <c r="H1356" s="9">
        <f t="shared" si="83"/>
        <v>78.076488978634899</v>
      </c>
    </row>
    <row r="1357" spans="1:8" x14ac:dyDescent="0.2">
      <c r="A1357" s="1">
        <v>40603</v>
      </c>
      <c r="B1357" s="3">
        <v>113.34</v>
      </c>
      <c r="C1357" s="3">
        <v>1.3827430000000001</v>
      </c>
      <c r="D1357" s="6">
        <f t="shared" ref="D1357:D1420" si="84">A1357</f>
        <v>40603</v>
      </c>
      <c r="E1357" s="3">
        <f t="shared" ref="E1357:E1420" si="85">B1357/C1357</f>
        <v>81.967509508274489</v>
      </c>
      <c r="F1357">
        <v>1.6359999999999999</v>
      </c>
      <c r="G1357" s="12">
        <f t="shared" ref="G1357:G1420" si="86">F1357/E1357</f>
        <v>1.9959127827774838E-2</v>
      </c>
      <c r="H1357" s="9">
        <f t="shared" si="83"/>
        <v>77.996759803730583</v>
      </c>
    </row>
    <row r="1358" spans="1:8" x14ac:dyDescent="0.2">
      <c r="A1358" s="1">
        <v>40604</v>
      </c>
      <c r="B1358" s="3">
        <v>116.89</v>
      </c>
      <c r="C1358" s="3">
        <v>1.3769549999999999</v>
      </c>
      <c r="D1358" s="6">
        <f t="shared" si="84"/>
        <v>40604</v>
      </c>
      <c r="E1358" s="3">
        <f t="shared" si="85"/>
        <v>84.890210645954298</v>
      </c>
      <c r="F1358">
        <v>1.6359999999999999</v>
      </c>
      <c r="G1358" s="12">
        <f t="shared" si="86"/>
        <v>1.9271951236204978E-2</v>
      </c>
      <c r="H1358" s="9">
        <f t="shared" ref="H1358:H1421" si="87">$H$12*G1358/$G$12</f>
        <v>75.311394590485392</v>
      </c>
    </row>
    <row r="1359" spans="1:8" x14ac:dyDescent="0.2">
      <c r="A1359" s="1">
        <v>40605</v>
      </c>
      <c r="B1359" s="3">
        <v>114.42</v>
      </c>
      <c r="C1359" s="3">
        <v>1.3867510000000001</v>
      </c>
      <c r="D1359" s="6">
        <f t="shared" si="84"/>
        <v>40605</v>
      </c>
      <c r="E1359" s="3">
        <f t="shared" si="85"/>
        <v>82.509405077046992</v>
      </c>
      <c r="F1359">
        <v>1.637</v>
      </c>
      <c r="G1359" s="12">
        <f t="shared" si="86"/>
        <v>1.9840162445376685E-2</v>
      </c>
      <c r="H1359" s="9">
        <f t="shared" si="87"/>
        <v>77.531864020912096</v>
      </c>
    </row>
    <row r="1360" spans="1:8" x14ac:dyDescent="0.2">
      <c r="A1360" s="1">
        <v>40606</v>
      </c>
      <c r="B1360" s="3">
        <v>115.71</v>
      </c>
      <c r="C1360" s="3">
        <v>1.395907</v>
      </c>
      <c r="D1360" s="6">
        <f t="shared" si="84"/>
        <v>40606</v>
      </c>
      <c r="E1360" s="3">
        <f t="shared" si="85"/>
        <v>82.892341681788253</v>
      </c>
      <c r="F1360">
        <v>1.643</v>
      </c>
      <c r="G1360" s="12">
        <f t="shared" si="86"/>
        <v>1.9820890165067842E-2</v>
      </c>
      <c r="H1360" s="9">
        <f t="shared" si="87"/>
        <v>77.456551340363632</v>
      </c>
    </row>
    <row r="1361" spans="1:8" x14ac:dyDescent="0.2">
      <c r="A1361" s="1">
        <v>40609</v>
      </c>
      <c r="B1361" s="3">
        <v>116.58</v>
      </c>
      <c r="C1361" s="3">
        <v>1.3988750000000001</v>
      </c>
      <c r="D1361" s="6">
        <f t="shared" si="84"/>
        <v>40609</v>
      </c>
      <c r="E1361" s="3">
        <f t="shared" si="85"/>
        <v>83.338396926101325</v>
      </c>
      <c r="F1361">
        <v>1.647</v>
      </c>
      <c r="G1361" s="12">
        <f t="shared" si="86"/>
        <v>1.9762799150797736E-2</v>
      </c>
      <c r="H1361" s="9">
        <f t="shared" si="87"/>
        <v>77.229541877531531</v>
      </c>
    </row>
    <row r="1362" spans="1:8" x14ac:dyDescent="0.2">
      <c r="A1362" s="1">
        <v>40610</v>
      </c>
      <c r="B1362" s="3">
        <v>112.32</v>
      </c>
      <c r="C1362" s="3">
        <v>1.3964920000000001</v>
      </c>
      <c r="D1362" s="6">
        <f t="shared" si="84"/>
        <v>40610</v>
      </c>
      <c r="E1362" s="3">
        <f t="shared" si="85"/>
        <v>80.430106294916115</v>
      </c>
      <c r="F1362">
        <v>1.6519999999999999</v>
      </c>
      <c r="G1362" s="12">
        <f t="shared" si="86"/>
        <v>2.0539572507122506E-2</v>
      </c>
      <c r="H1362" s="9">
        <f t="shared" si="87"/>
        <v>80.265035483163459</v>
      </c>
    </row>
    <row r="1363" spans="1:8" x14ac:dyDescent="0.2">
      <c r="A1363" s="1">
        <v>40611</v>
      </c>
      <c r="B1363" s="3">
        <v>115.19</v>
      </c>
      <c r="C1363" s="3">
        <v>1.3894489999999999</v>
      </c>
      <c r="D1363" s="6">
        <f t="shared" si="84"/>
        <v>40611</v>
      </c>
      <c r="E1363" s="3">
        <f t="shared" si="85"/>
        <v>82.90336673026502</v>
      </c>
      <c r="F1363">
        <v>1.6519999999999999</v>
      </c>
      <c r="G1363" s="12">
        <f t="shared" si="86"/>
        <v>1.9926814376247937E-2</v>
      </c>
      <c r="H1363" s="9">
        <f t="shared" si="87"/>
        <v>77.87048452061596</v>
      </c>
    </row>
    <row r="1364" spans="1:8" x14ac:dyDescent="0.2">
      <c r="A1364" s="1">
        <v>40612</v>
      </c>
      <c r="B1364" s="3">
        <v>114.07</v>
      </c>
      <c r="C1364" s="3">
        <v>1.3904730000000001</v>
      </c>
      <c r="D1364" s="6">
        <f t="shared" si="84"/>
        <v>40612</v>
      </c>
      <c r="E1364" s="3">
        <f t="shared" si="85"/>
        <v>82.036832070813304</v>
      </c>
      <c r="F1364">
        <v>1.647</v>
      </c>
      <c r="G1364" s="12">
        <f t="shared" si="86"/>
        <v>2.0076348128342247E-2</v>
      </c>
      <c r="H1364" s="9">
        <f t="shared" si="87"/>
        <v>78.454836113796318</v>
      </c>
    </row>
    <row r="1365" spans="1:8" x14ac:dyDescent="0.2">
      <c r="A1365" s="1">
        <v>40613</v>
      </c>
      <c r="B1365" s="3">
        <v>114.07</v>
      </c>
      <c r="C1365" s="3">
        <v>1.3803000000000001</v>
      </c>
      <c r="D1365" s="6">
        <f t="shared" si="84"/>
        <v>40613</v>
      </c>
      <c r="E1365" s="3">
        <f t="shared" si="85"/>
        <v>82.641454756212411</v>
      </c>
      <c r="F1365">
        <v>1.65</v>
      </c>
      <c r="G1365" s="12">
        <f t="shared" si="86"/>
        <v>1.9965766634522663E-2</v>
      </c>
      <c r="H1365" s="9">
        <f t="shared" si="87"/>
        <v>78.022703092423441</v>
      </c>
    </row>
    <row r="1366" spans="1:8" x14ac:dyDescent="0.2">
      <c r="A1366" s="1">
        <v>40616</v>
      </c>
      <c r="B1366" s="3">
        <v>112.95</v>
      </c>
      <c r="C1366" s="3">
        <v>1.3934759999999999</v>
      </c>
      <c r="D1366" s="6">
        <f t="shared" si="84"/>
        <v>40616</v>
      </c>
      <c r="E1366" s="3">
        <f t="shared" si="85"/>
        <v>81.056293757481299</v>
      </c>
      <c r="F1366">
        <v>1.6479999999999999</v>
      </c>
      <c r="G1366" s="12">
        <f t="shared" si="86"/>
        <v>2.0331548897742361E-2</v>
      </c>
      <c r="H1366" s="9">
        <f t="shared" si="87"/>
        <v>79.452115818820729</v>
      </c>
    </row>
    <row r="1367" spans="1:8" x14ac:dyDescent="0.2">
      <c r="A1367" s="1">
        <v>40617</v>
      </c>
      <c r="B1367" s="3">
        <v>111.11</v>
      </c>
      <c r="C1367" s="3">
        <v>1.3990320000000001</v>
      </c>
      <c r="D1367" s="6">
        <f t="shared" si="84"/>
        <v>40617</v>
      </c>
      <c r="E1367" s="3">
        <f t="shared" si="85"/>
        <v>79.419198417191311</v>
      </c>
      <c r="F1367">
        <v>1.645</v>
      </c>
      <c r="G1367" s="12">
        <f t="shared" si="86"/>
        <v>2.0712875888758888E-2</v>
      </c>
      <c r="H1367" s="9">
        <f t="shared" si="87"/>
        <v>80.942274606400943</v>
      </c>
    </row>
    <row r="1368" spans="1:8" x14ac:dyDescent="0.2">
      <c r="A1368" s="1">
        <v>40618</v>
      </c>
      <c r="B1368" s="3">
        <v>110.96</v>
      </c>
      <c r="C1368" s="3">
        <v>1.3985620000000001</v>
      </c>
      <c r="D1368" s="6">
        <f t="shared" si="84"/>
        <v>40618</v>
      </c>
      <c r="E1368" s="3">
        <f t="shared" si="85"/>
        <v>79.338634969347083</v>
      </c>
      <c r="F1368">
        <v>1.6339999999999999</v>
      </c>
      <c r="G1368" s="12">
        <f t="shared" si="86"/>
        <v>2.0595262328767124E-2</v>
      </c>
      <c r="H1368" s="9">
        <f t="shared" si="87"/>
        <v>80.482661507697628</v>
      </c>
    </row>
    <row r="1369" spans="1:8" x14ac:dyDescent="0.2">
      <c r="A1369" s="1">
        <v>40619</v>
      </c>
      <c r="B1369" s="3">
        <v>114.18</v>
      </c>
      <c r="C1369" s="3">
        <v>1.3884069999999999</v>
      </c>
      <c r="D1369" s="6">
        <f t="shared" si="84"/>
        <v>40619</v>
      </c>
      <c r="E1369" s="3">
        <f t="shared" si="85"/>
        <v>82.238133342744604</v>
      </c>
      <c r="F1369">
        <v>1.6220000000000001</v>
      </c>
      <c r="G1369" s="12">
        <f t="shared" si="86"/>
        <v>1.9723210317043265E-2</v>
      </c>
      <c r="H1369" s="9">
        <f t="shared" si="87"/>
        <v>77.074835680752713</v>
      </c>
    </row>
    <row r="1370" spans="1:8" x14ac:dyDescent="0.2">
      <c r="A1370" s="1">
        <v>40620</v>
      </c>
      <c r="B1370" s="3">
        <v>114.13</v>
      </c>
      <c r="C1370" s="3">
        <v>1.4035089999999999</v>
      </c>
      <c r="D1370" s="6">
        <f t="shared" si="84"/>
        <v>40620</v>
      </c>
      <c r="E1370" s="3">
        <f t="shared" si="85"/>
        <v>81.31761178588809</v>
      </c>
      <c r="F1370">
        <v>1.619</v>
      </c>
      <c r="G1370" s="12">
        <f t="shared" si="86"/>
        <v>1.9909586182423552E-2</v>
      </c>
      <c r="H1370" s="9">
        <f t="shared" si="87"/>
        <v>77.803159770398025</v>
      </c>
    </row>
    <row r="1371" spans="1:8" x14ac:dyDescent="0.2">
      <c r="A1371" s="1">
        <v>40623</v>
      </c>
      <c r="B1371" s="3">
        <v>114.92</v>
      </c>
      <c r="C1371" s="3">
        <v>1.4167920000000001</v>
      </c>
      <c r="D1371" s="6">
        <f t="shared" si="84"/>
        <v>40623</v>
      </c>
      <c r="E1371" s="3">
        <f t="shared" si="85"/>
        <v>81.112823900756069</v>
      </c>
      <c r="F1371">
        <v>1.617</v>
      </c>
      <c r="G1371" s="12">
        <f t="shared" si="86"/>
        <v>1.9935195475113122E-2</v>
      </c>
      <c r="H1371" s="9">
        <f t="shared" si="87"/>
        <v>77.90323638035251</v>
      </c>
    </row>
    <row r="1372" spans="1:8" x14ac:dyDescent="0.2">
      <c r="A1372" s="1">
        <v>40624</v>
      </c>
      <c r="B1372" s="3">
        <v>115.63</v>
      </c>
      <c r="C1372" s="3">
        <v>1.421848</v>
      </c>
      <c r="D1372" s="6">
        <f t="shared" si="84"/>
        <v>40624</v>
      </c>
      <c r="E1372" s="3">
        <f t="shared" si="85"/>
        <v>81.323742059629438</v>
      </c>
      <c r="F1372">
        <v>1.619</v>
      </c>
      <c r="G1372" s="12">
        <f t="shared" si="86"/>
        <v>1.9908085375767534E-2</v>
      </c>
      <c r="H1372" s="9">
        <f t="shared" si="87"/>
        <v>77.797294882048632</v>
      </c>
    </row>
    <row r="1373" spans="1:8" x14ac:dyDescent="0.2">
      <c r="A1373" s="1">
        <v>40625</v>
      </c>
      <c r="B1373" s="3">
        <v>115.65</v>
      </c>
      <c r="C1373" s="3">
        <v>1.417254</v>
      </c>
      <c r="D1373" s="6">
        <f t="shared" si="84"/>
        <v>40625</v>
      </c>
      <c r="E1373" s="3">
        <f t="shared" si="85"/>
        <v>81.601463111058436</v>
      </c>
      <c r="F1373">
        <v>1.62</v>
      </c>
      <c r="G1373" s="12">
        <f t="shared" si="86"/>
        <v>1.9852585214007783E-2</v>
      </c>
      <c r="H1373" s="9">
        <f t="shared" si="87"/>
        <v>77.580410014974461</v>
      </c>
    </row>
    <row r="1374" spans="1:8" x14ac:dyDescent="0.2">
      <c r="A1374" s="1">
        <v>40626</v>
      </c>
      <c r="B1374" s="3">
        <v>115.41</v>
      </c>
      <c r="C1374" s="3">
        <v>1.410855</v>
      </c>
      <c r="D1374" s="6">
        <f t="shared" si="84"/>
        <v>40626</v>
      </c>
      <c r="E1374" s="3">
        <f t="shared" si="85"/>
        <v>81.801460816313508</v>
      </c>
      <c r="F1374">
        <v>1.62</v>
      </c>
      <c r="G1374" s="12">
        <f t="shared" si="86"/>
        <v>1.9804047309591892E-2</v>
      </c>
      <c r="H1374" s="9">
        <f t="shared" si="87"/>
        <v>77.390732424612295</v>
      </c>
    </row>
    <row r="1375" spans="1:8" x14ac:dyDescent="0.2">
      <c r="A1375" s="1">
        <v>40627</v>
      </c>
      <c r="B1375" s="3">
        <v>115.45</v>
      </c>
      <c r="C1375" s="3">
        <v>1.4169719999999999</v>
      </c>
      <c r="D1375" s="6">
        <f t="shared" si="84"/>
        <v>40627</v>
      </c>
      <c r="E1375" s="3">
        <f t="shared" si="85"/>
        <v>81.476557052644665</v>
      </c>
      <c r="F1375">
        <v>1.6220000000000001</v>
      </c>
      <c r="G1375" s="12">
        <f t="shared" si="86"/>
        <v>1.990756677349502E-2</v>
      </c>
      <c r="H1375" s="9">
        <f t="shared" si="87"/>
        <v>77.79526827561412</v>
      </c>
    </row>
    <row r="1376" spans="1:8" x14ac:dyDescent="0.2">
      <c r="A1376" s="1">
        <v>40630</v>
      </c>
      <c r="B1376" s="3">
        <v>115.95</v>
      </c>
      <c r="C1376" s="3">
        <v>1.4025049999999999</v>
      </c>
      <c r="D1376" s="6">
        <f t="shared" si="84"/>
        <v>40630</v>
      </c>
      <c r="E1376" s="3">
        <f t="shared" si="85"/>
        <v>82.673502055251149</v>
      </c>
      <c r="F1376">
        <v>1.6220000000000001</v>
      </c>
      <c r="G1376" s="12">
        <f t="shared" si="86"/>
        <v>1.9619345493747303E-2</v>
      </c>
      <c r="H1376" s="9">
        <f t="shared" si="87"/>
        <v>76.668950226008619</v>
      </c>
    </row>
    <row r="1377" spans="1:8" x14ac:dyDescent="0.2">
      <c r="A1377" s="1">
        <v>40631</v>
      </c>
      <c r="B1377" s="3">
        <v>115.58</v>
      </c>
      <c r="C1377" s="3">
        <v>1.4077170000000001</v>
      </c>
      <c r="D1377" s="6">
        <f t="shared" si="84"/>
        <v>40631</v>
      </c>
      <c r="E1377" s="3">
        <f t="shared" si="85"/>
        <v>82.104570734032478</v>
      </c>
      <c r="F1377">
        <v>1.6240000000000001</v>
      </c>
      <c r="G1377" s="12">
        <f t="shared" si="86"/>
        <v>1.9779653988579341E-2</v>
      </c>
      <c r="H1377" s="9">
        <f t="shared" si="87"/>
        <v>77.295407618025123</v>
      </c>
    </row>
    <row r="1378" spans="1:8" x14ac:dyDescent="0.2">
      <c r="A1378" s="1">
        <v>40632</v>
      </c>
      <c r="B1378" s="3">
        <v>115.35</v>
      </c>
      <c r="C1378" s="3">
        <v>1.4112929999999999</v>
      </c>
      <c r="D1378" s="6">
        <f t="shared" si="84"/>
        <v>40632</v>
      </c>
      <c r="E1378" s="3">
        <f t="shared" si="85"/>
        <v>81.733559225476213</v>
      </c>
      <c r="F1378">
        <v>1.621</v>
      </c>
      <c r="G1378" s="12">
        <f t="shared" si="86"/>
        <v>1.9832734746423927E-2</v>
      </c>
      <c r="H1378" s="9">
        <f t="shared" si="87"/>
        <v>77.502837880285526</v>
      </c>
    </row>
    <row r="1379" spans="1:8" x14ac:dyDescent="0.2">
      <c r="A1379" s="1">
        <v>40633</v>
      </c>
      <c r="B1379" s="3">
        <v>116.94</v>
      </c>
      <c r="C1379" s="3">
        <v>1.4121900000000001</v>
      </c>
      <c r="D1379" s="6">
        <f t="shared" si="84"/>
        <v>40633</v>
      </c>
      <c r="E1379" s="3">
        <f t="shared" si="85"/>
        <v>82.80755422428993</v>
      </c>
      <c r="F1379">
        <v>1.63</v>
      </c>
      <c r="G1379" s="12">
        <f t="shared" si="86"/>
        <v>1.9684194458696767E-2</v>
      </c>
      <c r="H1379" s="9">
        <f t="shared" si="87"/>
        <v>76.922368571054989</v>
      </c>
    </row>
    <row r="1380" spans="1:8" x14ac:dyDescent="0.2">
      <c r="A1380" s="1">
        <v>40634</v>
      </c>
      <c r="B1380" s="3">
        <v>118.63</v>
      </c>
      <c r="C1380" s="3">
        <v>1.4160090000000001</v>
      </c>
      <c r="D1380" s="6">
        <f t="shared" si="84"/>
        <v>40634</v>
      </c>
      <c r="E1380" s="3">
        <f t="shared" si="85"/>
        <v>83.777716102086913</v>
      </c>
      <c r="F1380">
        <v>1.6439999999999999</v>
      </c>
      <c r="G1380" s="12">
        <f t="shared" si="86"/>
        <v>1.962335662142797E-2</v>
      </c>
      <c r="H1380" s="9">
        <f t="shared" si="87"/>
        <v>76.684625007239063</v>
      </c>
    </row>
    <row r="1381" spans="1:8" x14ac:dyDescent="0.2">
      <c r="A1381" s="1">
        <v>40637</v>
      </c>
      <c r="B1381" s="3">
        <v>120.07</v>
      </c>
      <c r="C1381" s="3">
        <v>1.4223939999999999</v>
      </c>
      <c r="D1381" s="6">
        <f t="shared" si="84"/>
        <v>40637</v>
      </c>
      <c r="E1381" s="3">
        <f t="shared" si="85"/>
        <v>84.414023118770189</v>
      </c>
      <c r="F1381">
        <v>1.653</v>
      </c>
      <c r="G1381" s="12">
        <f t="shared" si="86"/>
        <v>1.9582054484883819E-2</v>
      </c>
      <c r="H1381" s="9">
        <f t="shared" si="87"/>
        <v>76.523223524608539</v>
      </c>
    </row>
    <row r="1382" spans="1:8" x14ac:dyDescent="0.2">
      <c r="A1382" s="1">
        <v>40638</v>
      </c>
      <c r="B1382" s="3">
        <v>122.87</v>
      </c>
      <c r="C1382" s="3">
        <v>1.421929</v>
      </c>
      <c r="D1382" s="6">
        <f t="shared" si="84"/>
        <v>40638</v>
      </c>
      <c r="E1382" s="3">
        <f t="shared" si="85"/>
        <v>86.410784223403567</v>
      </c>
      <c r="F1382">
        <v>1.6659999999999999</v>
      </c>
      <c r="G1382" s="12">
        <f t="shared" si="86"/>
        <v>1.9280000927809876E-2</v>
      </c>
      <c r="H1382" s="9">
        <f t="shared" si="87"/>
        <v>75.342851368958833</v>
      </c>
    </row>
    <row r="1383" spans="1:8" x14ac:dyDescent="0.2">
      <c r="A1383" s="1">
        <v>40639</v>
      </c>
      <c r="B1383" s="3">
        <v>123.01</v>
      </c>
      <c r="C1383" s="3">
        <v>1.42201</v>
      </c>
      <c r="D1383" s="6">
        <f t="shared" si="84"/>
        <v>40639</v>
      </c>
      <c r="E1383" s="3">
        <f t="shared" si="85"/>
        <v>86.504314315651797</v>
      </c>
      <c r="F1383">
        <v>1.6739999999999999</v>
      </c>
      <c r="G1383" s="12">
        <f t="shared" si="86"/>
        <v>1.9351635964555726E-2</v>
      </c>
      <c r="H1383" s="9">
        <f t="shared" si="87"/>
        <v>75.62278848859701</v>
      </c>
    </row>
    <row r="1384" spans="1:8" x14ac:dyDescent="0.2">
      <c r="A1384" s="1">
        <v>40640</v>
      </c>
      <c r="B1384" s="3">
        <v>122.9</v>
      </c>
      <c r="C1384" s="3">
        <v>1.4336100000000001</v>
      </c>
      <c r="D1384" s="6">
        <f t="shared" si="84"/>
        <v>40640</v>
      </c>
      <c r="E1384" s="3">
        <f t="shared" si="85"/>
        <v>85.727638618592223</v>
      </c>
      <c r="F1384">
        <v>1.675</v>
      </c>
      <c r="G1384" s="12">
        <f t="shared" si="86"/>
        <v>1.9538622864117169E-2</v>
      </c>
      <c r="H1384" s="9">
        <f t="shared" si="87"/>
        <v>76.353500392312696</v>
      </c>
    </row>
    <row r="1385" spans="1:8" x14ac:dyDescent="0.2">
      <c r="A1385" s="1">
        <v>40641</v>
      </c>
      <c r="B1385" s="3">
        <v>126.3</v>
      </c>
      <c r="C1385" s="3">
        <v>1.430104</v>
      </c>
      <c r="D1385" s="6">
        <f t="shared" si="84"/>
        <v>40641</v>
      </c>
      <c r="E1385" s="3">
        <f t="shared" si="85"/>
        <v>88.315255394013292</v>
      </c>
      <c r="F1385">
        <v>1.679</v>
      </c>
      <c r="G1385" s="12">
        <f t="shared" si="86"/>
        <v>1.901143797307997E-2</v>
      </c>
      <c r="H1385" s="9">
        <f t="shared" si="87"/>
        <v>74.293354594701029</v>
      </c>
    </row>
    <row r="1386" spans="1:8" x14ac:dyDescent="0.2">
      <c r="A1386" s="1">
        <v>40644</v>
      </c>
      <c r="B1386" s="3">
        <v>126.46</v>
      </c>
      <c r="C1386" s="3">
        <v>1.4460900000000001</v>
      </c>
      <c r="D1386" s="6">
        <f t="shared" si="84"/>
        <v>40644</v>
      </c>
      <c r="E1386" s="3">
        <f t="shared" si="85"/>
        <v>87.449605487901849</v>
      </c>
      <c r="F1386">
        <v>1.6859999999999999</v>
      </c>
      <c r="G1386" s="12">
        <f t="shared" si="86"/>
        <v>1.9279675312351734E-2</v>
      </c>
      <c r="H1386" s="9">
        <f t="shared" si="87"/>
        <v>75.341578921039456</v>
      </c>
    </row>
    <row r="1387" spans="1:8" x14ac:dyDescent="0.2">
      <c r="A1387" s="1">
        <v>40645</v>
      </c>
      <c r="B1387" s="3">
        <v>121.33</v>
      </c>
      <c r="C1387" s="3">
        <v>1.4434389999999999</v>
      </c>
      <c r="D1387" s="6">
        <f t="shared" si="84"/>
        <v>40645</v>
      </c>
      <c r="E1387" s="3">
        <f t="shared" si="85"/>
        <v>84.056201890069488</v>
      </c>
      <c r="F1387">
        <v>1.6879999999999999</v>
      </c>
      <c r="G1387" s="12">
        <f t="shared" si="86"/>
        <v>2.0081801961592347E-2</v>
      </c>
      <c r="H1387" s="9">
        <f t="shared" si="87"/>
        <v>78.47614873455251</v>
      </c>
    </row>
    <row r="1388" spans="1:8" x14ac:dyDescent="0.2">
      <c r="A1388" s="1">
        <v>40646</v>
      </c>
      <c r="B1388" s="3">
        <v>122.7</v>
      </c>
      <c r="C1388" s="3">
        <v>1.447492</v>
      </c>
      <c r="D1388" s="6">
        <f t="shared" si="84"/>
        <v>40646</v>
      </c>
      <c r="E1388" s="3">
        <f t="shared" si="85"/>
        <v>84.767307867677332</v>
      </c>
      <c r="F1388">
        <v>1.6930000000000001</v>
      </c>
      <c r="G1388" s="12">
        <f t="shared" si="86"/>
        <v>1.9972322379788101E-2</v>
      </c>
      <c r="H1388" s="9">
        <f t="shared" si="87"/>
        <v>78.048321791457539</v>
      </c>
    </row>
    <row r="1389" spans="1:8" x14ac:dyDescent="0.2">
      <c r="A1389" s="1">
        <v>40647</v>
      </c>
      <c r="B1389" s="3">
        <v>122.74</v>
      </c>
      <c r="C1389" s="3">
        <v>1.444607</v>
      </c>
      <c r="D1389" s="6">
        <f t="shared" si="84"/>
        <v>40647</v>
      </c>
      <c r="E1389" s="3">
        <f t="shared" si="85"/>
        <v>84.964284403993616</v>
      </c>
      <c r="F1389">
        <v>1.6919999999999999</v>
      </c>
      <c r="G1389" s="12">
        <f t="shared" si="86"/>
        <v>1.9914249991852696E-2</v>
      </c>
      <c r="H1389" s="9">
        <f t="shared" si="87"/>
        <v>77.821385117064182</v>
      </c>
    </row>
    <row r="1390" spans="1:8" x14ac:dyDescent="0.2">
      <c r="A1390" s="1">
        <v>40648</v>
      </c>
      <c r="B1390" s="3">
        <v>124.63</v>
      </c>
      <c r="C1390" s="3">
        <v>1.448604</v>
      </c>
      <c r="D1390" s="6">
        <f t="shared" si="84"/>
        <v>40648</v>
      </c>
      <c r="E1390" s="3">
        <f t="shared" si="85"/>
        <v>86.034554647094723</v>
      </c>
      <c r="F1390">
        <v>1.694</v>
      </c>
      <c r="G1390" s="12">
        <f t="shared" si="86"/>
        <v>1.9689763106796116E-2</v>
      </c>
      <c r="H1390" s="9">
        <f t="shared" si="87"/>
        <v>76.944129868040733</v>
      </c>
    </row>
    <row r="1391" spans="1:8" x14ac:dyDescent="0.2">
      <c r="A1391" s="1">
        <v>40651</v>
      </c>
      <c r="B1391" s="3">
        <v>121.69</v>
      </c>
      <c r="C1391" s="3">
        <v>1.4416910000000001</v>
      </c>
      <c r="D1391" s="6">
        <f t="shared" si="84"/>
        <v>40651</v>
      </c>
      <c r="E1391" s="3">
        <f t="shared" si="85"/>
        <v>84.407823867943961</v>
      </c>
      <c r="F1391">
        <v>1.6950000000000001</v>
      </c>
      <c r="G1391" s="12">
        <f t="shared" si="86"/>
        <v>2.0081076875667681E-2</v>
      </c>
      <c r="H1391" s="9">
        <f t="shared" si="87"/>
        <v>78.473315226335544</v>
      </c>
    </row>
    <row r="1392" spans="1:8" x14ac:dyDescent="0.2">
      <c r="A1392" s="1">
        <v>40652</v>
      </c>
      <c r="B1392" s="3">
        <v>121.35</v>
      </c>
      <c r="C1392" s="3">
        <v>1.4222729999999999</v>
      </c>
      <c r="D1392" s="6">
        <f t="shared" si="84"/>
        <v>40652</v>
      </c>
      <c r="E1392" s="3">
        <f t="shared" si="85"/>
        <v>85.321172517512466</v>
      </c>
      <c r="F1392">
        <v>1.6950000000000001</v>
      </c>
      <c r="G1392" s="12">
        <f t="shared" si="86"/>
        <v>1.9866112360939429E-2</v>
      </c>
      <c r="H1392" s="9">
        <f t="shared" si="87"/>
        <v>77.633271725123393</v>
      </c>
    </row>
    <row r="1393" spans="1:8" x14ac:dyDescent="0.2">
      <c r="A1393" s="1">
        <v>40653</v>
      </c>
      <c r="B1393" s="3">
        <v>124.26</v>
      </c>
      <c r="C1393" s="3">
        <v>1.433897</v>
      </c>
      <c r="D1393" s="6">
        <f t="shared" si="84"/>
        <v>40653</v>
      </c>
      <c r="E1393" s="3">
        <f t="shared" si="85"/>
        <v>86.658944122206833</v>
      </c>
      <c r="F1393">
        <v>1.6950000000000001</v>
      </c>
      <c r="G1393" s="12">
        <f t="shared" si="86"/>
        <v>1.955943517624336E-2</v>
      </c>
      <c r="H1393" s="9">
        <f t="shared" si="87"/>
        <v>76.434831246239483</v>
      </c>
    </row>
    <row r="1394" spans="1:8" x14ac:dyDescent="0.2">
      <c r="A1394" s="1">
        <v>40654</v>
      </c>
      <c r="B1394" s="3">
        <v>123.64</v>
      </c>
      <c r="C1394" s="3">
        <v>1.4514</v>
      </c>
      <c r="D1394" s="6">
        <f t="shared" si="84"/>
        <v>40654</v>
      </c>
      <c r="E1394" s="3">
        <f t="shared" si="85"/>
        <v>85.186716273942395</v>
      </c>
      <c r="F1394">
        <v>1.694</v>
      </c>
      <c r="G1394" s="12">
        <f t="shared" si="86"/>
        <v>1.9885729537366548E-2</v>
      </c>
      <c r="H1394" s="9">
        <f t="shared" si="87"/>
        <v>77.709932199018652</v>
      </c>
    </row>
    <row r="1395" spans="1:8" x14ac:dyDescent="0.2">
      <c r="A1395" s="1">
        <v>40655</v>
      </c>
      <c r="B1395" s="2">
        <v>123.64</v>
      </c>
      <c r="C1395" s="3">
        <v>1.4553069999999999</v>
      </c>
      <c r="D1395" s="6">
        <f t="shared" si="84"/>
        <v>40655</v>
      </c>
      <c r="E1395" s="3">
        <f t="shared" si="85"/>
        <v>84.95801916708983</v>
      </c>
      <c r="F1395">
        <v>1.696</v>
      </c>
      <c r="G1395" s="12">
        <f t="shared" si="86"/>
        <v>1.9962800647039793E-2</v>
      </c>
      <c r="H1395" s="9">
        <f t="shared" si="87"/>
        <v>78.011112535196773</v>
      </c>
    </row>
    <row r="1396" spans="1:8" x14ac:dyDescent="0.2">
      <c r="A1396" s="1">
        <v>40658</v>
      </c>
      <c r="B1396" s="2">
        <v>123.64</v>
      </c>
      <c r="C1396" s="3">
        <v>1.455519</v>
      </c>
      <c r="D1396" s="6">
        <f t="shared" si="84"/>
        <v>40658</v>
      </c>
      <c r="E1396" s="3">
        <f t="shared" si="85"/>
        <v>84.945644818102679</v>
      </c>
      <c r="F1396">
        <v>1.698</v>
      </c>
      <c r="G1396" s="12">
        <f t="shared" si="86"/>
        <v>1.9989253170494985E-2</v>
      </c>
      <c r="H1396" s="9">
        <f t="shared" si="87"/>
        <v>78.114484342619434</v>
      </c>
    </row>
    <row r="1397" spans="1:8" x14ac:dyDescent="0.2">
      <c r="A1397" s="1">
        <v>40659</v>
      </c>
      <c r="B1397" s="3">
        <v>124.55</v>
      </c>
      <c r="C1397" s="3">
        <v>1.4577899999999999</v>
      </c>
      <c r="D1397" s="6">
        <f t="shared" si="84"/>
        <v>40659</v>
      </c>
      <c r="E1397" s="3">
        <f t="shared" si="85"/>
        <v>85.437545874234289</v>
      </c>
      <c r="F1397">
        <v>1.6970000000000001</v>
      </c>
      <c r="G1397" s="12">
        <f t="shared" si="86"/>
        <v>1.9862461902850261E-2</v>
      </c>
      <c r="H1397" s="9">
        <f t="shared" si="87"/>
        <v>77.619006377197806</v>
      </c>
    </row>
    <row r="1398" spans="1:8" x14ac:dyDescent="0.2">
      <c r="A1398" s="1">
        <v>40660</v>
      </c>
      <c r="B1398" s="3">
        <v>124.94</v>
      </c>
      <c r="C1398" s="3">
        <v>1.46899</v>
      </c>
      <c r="D1398" s="6">
        <f t="shared" si="84"/>
        <v>40660</v>
      </c>
      <c r="E1398" s="3">
        <f t="shared" si="85"/>
        <v>85.051634115957214</v>
      </c>
      <c r="F1398">
        <v>1.698</v>
      </c>
      <c r="G1398" s="12">
        <f t="shared" si="86"/>
        <v>1.996434304466144E-2</v>
      </c>
      <c r="H1398" s="9">
        <f t="shared" si="87"/>
        <v>78.017139953722037</v>
      </c>
    </row>
    <row r="1399" spans="1:8" x14ac:dyDescent="0.2">
      <c r="A1399" s="1">
        <v>40661</v>
      </c>
      <c r="B1399" s="3">
        <v>126.59</v>
      </c>
      <c r="C1399" s="3">
        <v>1.478</v>
      </c>
      <c r="D1399" s="6">
        <f t="shared" si="84"/>
        <v>40661</v>
      </c>
      <c r="E1399" s="3">
        <f t="shared" si="85"/>
        <v>85.649526387009473</v>
      </c>
      <c r="F1399">
        <v>1.698</v>
      </c>
      <c r="G1399" s="12">
        <f t="shared" si="86"/>
        <v>1.9824978276325143E-2</v>
      </c>
      <c r="H1399" s="9">
        <f t="shared" si="87"/>
        <v>77.472526959866556</v>
      </c>
    </row>
    <row r="1400" spans="1:8" x14ac:dyDescent="0.2">
      <c r="A1400" s="1">
        <v>40662</v>
      </c>
      <c r="B1400" s="2">
        <v>126.59</v>
      </c>
      <c r="C1400" s="3">
        <v>1.4842960000000001</v>
      </c>
      <c r="D1400" s="6">
        <f t="shared" si="84"/>
        <v>40662</v>
      </c>
      <c r="E1400" s="3">
        <f t="shared" si="85"/>
        <v>85.286223233101751</v>
      </c>
      <c r="F1400">
        <v>1.7010000000000001</v>
      </c>
      <c r="G1400" s="12">
        <f t="shared" si="86"/>
        <v>1.9944604597519552E-2</v>
      </c>
      <c r="H1400" s="9">
        <f t="shared" si="87"/>
        <v>77.940005575210662</v>
      </c>
    </row>
    <row r="1401" spans="1:8" x14ac:dyDescent="0.2">
      <c r="A1401" s="1">
        <v>40665</v>
      </c>
      <c r="B1401" s="3">
        <v>126.64</v>
      </c>
      <c r="C1401" s="3">
        <v>1.4805600000000001</v>
      </c>
      <c r="D1401" s="6">
        <f t="shared" si="84"/>
        <v>40665</v>
      </c>
      <c r="E1401" s="3">
        <f t="shared" si="85"/>
        <v>85.535202896201426</v>
      </c>
      <c r="F1401">
        <v>1.6990000000000001</v>
      </c>
      <c r="G1401" s="12">
        <f t="shared" si="86"/>
        <v>1.9863166771951993E-2</v>
      </c>
      <c r="H1401" s="9">
        <f t="shared" si="87"/>
        <v>77.621760881627822</v>
      </c>
    </row>
    <row r="1402" spans="1:8" x14ac:dyDescent="0.2">
      <c r="A1402" s="1">
        <v>40666</v>
      </c>
      <c r="B1402" s="3">
        <v>124.01</v>
      </c>
      <c r="C1402" s="3">
        <v>1.4824919999999999</v>
      </c>
      <c r="D1402" s="6">
        <f t="shared" si="84"/>
        <v>40666</v>
      </c>
      <c r="E1402" s="3">
        <f t="shared" si="85"/>
        <v>83.649692544715251</v>
      </c>
      <c r="F1402">
        <v>1.6990000000000001</v>
      </c>
      <c r="G1402" s="12">
        <f t="shared" si="86"/>
        <v>2.0310893540843481E-2</v>
      </c>
      <c r="H1402" s="9">
        <f t="shared" si="87"/>
        <v>79.37139831830649</v>
      </c>
    </row>
    <row r="1403" spans="1:8" x14ac:dyDescent="0.2">
      <c r="A1403" s="1">
        <v>40667</v>
      </c>
      <c r="B1403" s="3">
        <v>121.55</v>
      </c>
      <c r="C1403" s="3">
        <v>1.483503</v>
      </c>
      <c r="D1403" s="6">
        <f t="shared" si="84"/>
        <v>40667</v>
      </c>
      <c r="E1403" s="3">
        <f t="shared" si="85"/>
        <v>81.934448396801358</v>
      </c>
      <c r="F1403">
        <v>1.7</v>
      </c>
      <c r="G1403" s="12">
        <f t="shared" si="86"/>
        <v>2.0748293706293705E-2</v>
      </c>
      <c r="H1403" s="9">
        <f t="shared" si="87"/>
        <v>81.080681205670842</v>
      </c>
    </row>
    <row r="1404" spans="1:8" x14ac:dyDescent="0.2">
      <c r="A1404" s="1">
        <v>40668</v>
      </c>
      <c r="B1404" s="3">
        <v>111.93</v>
      </c>
      <c r="C1404" s="3">
        <v>1.4824040000000001</v>
      </c>
      <c r="D1404" s="6">
        <f t="shared" si="84"/>
        <v>40668</v>
      </c>
      <c r="E1404" s="3">
        <f t="shared" si="85"/>
        <v>75.505732580322231</v>
      </c>
      <c r="F1404">
        <v>1.6990000000000001</v>
      </c>
      <c r="G1404" s="12">
        <f t="shared" si="86"/>
        <v>2.2501602751719828E-2</v>
      </c>
      <c r="H1404" s="9">
        <f t="shared" si="87"/>
        <v>87.932304465856916</v>
      </c>
    </row>
    <row r="1405" spans="1:8" x14ac:dyDescent="0.2">
      <c r="A1405" s="1">
        <v>40669</v>
      </c>
      <c r="B1405" s="3">
        <v>113.69</v>
      </c>
      <c r="C1405" s="3">
        <v>1.4540169999999999</v>
      </c>
      <c r="D1405" s="6">
        <f t="shared" si="84"/>
        <v>40669</v>
      </c>
      <c r="E1405" s="3">
        <f t="shared" si="85"/>
        <v>78.190282507013336</v>
      </c>
      <c r="F1405">
        <v>1.698</v>
      </c>
      <c r="G1405" s="12">
        <f t="shared" si="86"/>
        <v>2.1716253549124809E-2</v>
      </c>
      <c r="H1405" s="9">
        <f t="shared" si="87"/>
        <v>84.863297961894673</v>
      </c>
    </row>
    <row r="1406" spans="1:8" x14ac:dyDescent="0.2">
      <c r="A1406" s="1">
        <v>40672</v>
      </c>
      <c r="B1406" s="3">
        <v>113.21</v>
      </c>
      <c r="C1406" s="3">
        <v>1.4345969999999999</v>
      </c>
      <c r="D1406" s="6">
        <f t="shared" si="84"/>
        <v>40672</v>
      </c>
      <c r="E1406" s="3">
        <f t="shared" si="85"/>
        <v>78.914148015087164</v>
      </c>
      <c r="F1406">
        <v>1.681</v>
      </c>
      <c r="G1406" s="12">
        <f t="shared" si="86"/>
        <v>2.1301630218178606E-2</v>
      </c>
      <c r="H1406" s="9">
        <f t="shared" si="87"/>
        <v>83.243022936257972</v>
      </c>
    </row>
    <row r="1407" spans="1:8" x14ac:dyDescent="0.2">
      <c r="A1407" s="1">
        <v>40673</v>
      </c>
      <c r="B1407" s="3">
        <v>117.82</v>
      </c>
      <c r="C1407" s="3">
        <v>1.437546</v>
      </c>
      <c r="D1407" s="6">
        <f t="shared" si="84"/>
        <v>40673</v>
      </c>
      <c r="E1407" s="3">
        <f t="shared" si="85"/>
        <v>81.959116438708733</v>
      </c>
      <c r="F1407">
        <v>1.6779999999999999</v>
      </c>
      <c r="G1407" s="12">
        <f t="shared" si="86"/>
        <v>2.0473622373111528E-2</v>
      </c>
      <c r="H1407" s="9">
        <f t="shared" si="87"/>
        <v>80.007313963171981</v>
      </c>
    </row>
    <row r="1408" spans="1:8" x14ac:dyDescent="0.2">
      <c r="A1408" s="1">
        <v>40674</v>
      </c>
      <c r="B1408" s="3">
        <v>115.66</v>
      </c>
      <c r="C1408" s="3">
        <v>1.441109</v>
      </c>
      <c r="D1408" s="6">
        <f t="shared" si="84"/>
        <v>40674</v>
      </c>
      <c r="E1408" s="3">
        <f t="shared" si="85"/>
        <v>80.257634918663328</v>
      </c>
      <c r="F1408">
        <v>1.6859999999999999</v>
      </c>
      <c r="G1408" s="12">
        <f t="shared" si="86"/>
        <v>2.1007347172747711E-2</v>
      </c>
      <c r="H1408" s="9">
        <f t="shared" si="87"/>
        <v>82.093016572911665</v>
      </c>
    </row>
    <row r="1409" spans="1:8" x14ac:dyDescent="0.2">
      <c r="A1409" s="1">
        <v>40675</v>
      </c>
      <c r="B1409" s="3">
        <v>112.87</v>
      </c>
      <c r="C1409" s="3">
        <v>1.4212819999999999</v>
      </c>
      <c r="D1409" s="6">
        <f t="shared" si="84"/>
        <v>40675</v>
      </c>
      <c r="E1409" s="3">
        <f t="shared" si="85"/>
        <v>79.414218993837963</v>
      </c>
      <c r="F1409">
        <v>1.6950000000000001</v>
      </c>
      <c r="G1409" s="12">
        <f t="shared" si="86"/>
        <v>2.1343784796668732E-2</v>
      </c>
      <c r="H1409" s="9">
        <f t="shared" si="87"/>
        <v>83.407755612028836</v>
      </c>
    </row>
    <row r="1410" spans="1:8" x14ac:dyDescent="0.2">
      <c r="A1410" s="1">
        <v>40676</v>
      </c>
      <c r="B1410" s="3">
        <v>113.08</v>
      </c>
      <c r="C1410" s="3">
        <v>1.4236089999999999</v>
      </c>
      <c r="D1410" s="6">
        <f t="shared" si="84"/>
        <v>40676</v>
      </c>
      <c r="E1410" s="3">
        <f t="shared" si="85"/>
        <v>79.431922669778018</v>
      </c>
      <c r="F1410">
        <v>1.6950000000000001</v>
      </c>
      <c r="G1410" s="12">
        <f t="shared" si="86"/>
        <v>2.1339027723735405E-2</v>
      </c>
      <c r="H1410" s="9">
        <f t="shared" si="87"/>
        <v>83.38916580799777</v>
      </c>
    </row>
    <row r="1411" spans="1:8" x14ac:dyDescent="0.2">
      <c r="A1411" s="1">
        <v>40679</v>
      </c>
      <c r="B1411" s="3">
        <v>113.72</v>
      </c>
      <c r="C1411" s="3">
        <v>1.407559</v>
      </c>
      <c r="D1411" s="6">
        <f t="shared" si="84"/>
        <v>40679</v>
      </c>
      <c r="E1411" s="3">
        <f t="shared" si="85"/>
        <v>80.79235044499022</v>
      </c>
      <c r="F1411">
        <v>1.69</v>
      </c>
      <c r="G1411" s="12">
        <f t="shared" si="86"/>
        <v>2.0917821931058744E-2</v>
      </c>
      <c r="H1411" s="9">
        <f t="shared" si="87"/>
        <v>81.743167680082365</v>
      </c>
    </row>
    <row r="1412" spans="1:8" x14ac:dyDescent="0.2">
      <c r="A1412" s="1">
        <v>40680</v>
      </c>
      <c r="B1412" s="3">
        <v>109.39</v>
      </c>
      <c r="C1412" s="3">
        <v>1.4158090000000001</v>
      </c>
      <c r="D1412" s="6">
        <f t="shared" si="84"/>
        <v>40680</v>
      </c>
      <c r="E1412" s="3">
        <f t="shared" si="85"/>
        <v>77.26324666674671</v>
      </c>
      <c r="F1412">
        <v>1.6859999999999999</v>
      </c>
      <c r="G1412" s="12">
        <f t="shared" si="86"/>
        <v>2.1821500813602707E-2</v>
      </c>
      <c r="H1412" s="9">
        <f t="shared" si="87"/>
        <v>85.274585753541487</v>
      </c>
    </row>
    <row r="1413" spans="1:8" x14ac:dyDescent="0.2">
      <c r="A1413" s="1">
        <v>40681</v>
      </c>
      <c r="B1413" s="3">
        <v>112.54</v>
      </c>
      <c r="C1413" s="3">
        <v>1.4269000000000001</v>
      </c>
      <c r="D1413" s="6">
        <f t="shared" si="84"/>
        <v>40681</v>
      </c>
      <c r="E1413" s="3">
        <f t="shared" si="85"/>
        <v>78.870278225523862</v>
      </c>
      <c r="F1413">
        <v>1.6830000000000001</v>
      </c>
      <c r="G1413" s="12">
        <f t="shared" si="86"/>
        <v>2.1338836858006045E-2</v>
      </c>
      <c r="H1413" s="9">
        <f t="shared" si="87"/>
        <v>83.388419938309653</v>
      </c>
    </row>
    <row r="1414" spans="1:8" x14ac:dyDescent="0.2">
      <c r="A1414" s="1">
        <v>40682</v>
      </c>
      <c r="B1414" s="3">
        <v>113.2</v>
      </c>
      <c r="C1414" s="3">
        <v>1.4256180000000001</v>
      </c>
      <c r="D1414" s="6">
        <f t="shared" si="84"/>
        <v>40682</v>
      </c>
      <c r="E1414" s="3">
        <f t="shared" si="85"/>
        <v>79.404160160716259</v>
      </c>
      <c r="F1414">
        <v>1.6759999999999999</v>
      </c>
      <c r="G1414" s="12">
        <f t="shared" si="86"/>
        <v>2.1107206431095406E-2</v>
      </c>
      <c r="H1414" s="9">
        <f t="shared" si="87"/>
        <v>82.483248984604771</v>
      </c>
    </row>
    <row r="1415" spans="1:8" x14ac:dyDescent="0.2">
      <c r="A1415" s="1">
        <v>40683</v>
      </c>
      <c r="B1415" s="3">
        <v>111.25</v>
      </c>
      <c r="C1415" s="3">
        <v>1.4318029999999999</v>
      </c>
      <c r="D1415" s="6">
        <f t="shared" si="84"/>
        <v>40683</v>
      </c>
      <c r="E1415" s="3">
        <f t="shared" si="85"/>
        <v>77.699236556984445</v>
      </c>
      <c r="F1415">
        <v>1.675</v>
      </c>
      <c r="G1415" s="12">
        <f t="shared" si="86"/>
        <v>2.1557483370786518E-2</v>
      </c>
      <c r="H1415" s="9">
        <f t="shared" si="87"/>
        <v>84.242852040073657</v>
      </c>
    </row>
    <row r="1416" spans="1:8" x14ac:dyDescent="0.2">
      <c r="A1416" s="1">
        <v>40686</v>
      </c>
      <c r="B1416" s="3">
        <v>110.13</v>
      </c>
      <c r="C1416" s="3">
        <v>1.4108750000000001</v>
      </c>
      <c r="D1416" s="6">
        <f t="shared" si="84"/>
        <v>40686</v>
      </c>
      <c r="E1416" s="3">
        <f t="shared" si="85"/>
        <v>78.057942766013994</v>
      </c>
      <c r="F1416">
        <v>1.673</v>
      </c>
      <c r="G1416" s="12">
        <f t="shared" si="86"/>
        <v>2.143279646781077E-2</v>
      </c>
      <c r="H1416" s="9">
        <f t="shared" si="87"/>
        <v>83.755597561521881</v>
      </c>
    </row>
    <row r="1417" spans="1:8" x14ac:dyDescent="0.2">
      <c r="A1417" s="1">
        <v>40687</v>
      </c>
      <c r="B1417" s="3">
        <v>112.52</v>
      </c>
      <c r="C1417" s="3">
        <v>1.4037059999999999</v>
      </c>
      <c r="D1417" s="6">
        <f t="shared" si="84"/>
        <v>40687</v>
      </c>
      <c r="E1417" s="3">
        <f t="shared" si="85"/>
        <v>80.15923562341402</v>
      </c>
      <c r="F1417">
        <v>1.667</v>
      </c>
      <c r="G1417" s="12">
        <f t="shared" si="86"/>
        <v>2.0796106487735513E-2</v>
      </c>
      <c r="H1417" s="9">
        <f t="shared" si="87"/>
        <v>81.267525143033453</v>
      </c>
    </row>
    <row r="1418" spans="1:8" x14ac:dyDescent="0.2">
      <c r="A1418" s="1">
        <v>40688</v>
      </c>
      <c r="B1418" s="3">
        <v>114.47</v>
      </c>
      <c r="C1418" s="3">
        <v>1.4099200000000001</v>
      </c>
      <c r="D1418" s="6">
        <f t="shared" si="84"/>
        <v>40688</v>
      </c>
      <c r="E1418" s="3">
        <f t="shared" si="85"/>
        <v>81.189003631411708</v>
      </c>
      <c r="F1418">
        <v>1.6679999999999999</v>
      </c>
      <c r="G1418" s="12">
        <f t="shared" si="86"/>
        <v>2.0544654145190879E-2</v>
      </c>
      <c r="H1418" s="9">
        <f t="shared" si="87"/>
        <v>80.284893630636049</v>
      </c>
    </row>
    <row r="1419" spans="1:8" x14ac:dyDescent="0.2">
      <c r="A1419" s="1">
        <v>40689</v>
      </c>
      <c r="B1419" s="3">
        <v>115.06</v>
      </c>
      <c r="C1419" s="3">
        <v>1.4082319999999999</v>
      </c>
      <c r="D1419" s="6">
        <f t="shared" si="84"/>
        <v>40689</v>
      </c>
      <c r="E1419" s="3">
        <f t="shared" si="85"/>
        <v>81.705287196995954</v>
      </c>
      <c r="F1419">
        <v>1.669</v>
      </c>
      <c r="G1419" s="12">
        <f t="shared" si="86"/>
        <v>2.0427074639318615E-2</v>
      </c>
      <c r="H1419" s="9">
        <f t="shared" si="87"/>
        <v>79.82541360944002</v>
      </c>
    </row>
    <row r="1420" spans="1:8" x14ac:dyDescent="0.2">
      <c r="A1420" s="1">
        <v>40690</v>
      </c>
      <c r="B1420" s="3">
        <v>114.85</v>
      </c>
      <c r="C1420" s="3">
        <v>1.413108</v>
      </c>
      <c r="D1420" s="6">
        <f t="shared" si="84"/>
        <v>40690</v>
      </c>
      <c r="E1420" s="3">
        <f t="shared" si="85"/>
        <v>81.274750408319818</v>
      </c>
      <c r="F1420">
        <v>1.671</v>
      </c>
      <c r="G1420" s="12">
        <f t="shared" si="86"/>
        <v>2.0559890883761429E-2</v>
      </c>
      <c r="H1420" s="9">
        <f t="shared" si="87"/>
        <v>80.344436124112434</v>
      </c>
    </row>
    <row r="1421" spans="1:8" x14ac:dyDescent="0.2">
      <c r="A1421" s="1">
        <v>40693</v>
      </c>
      <c r="B1421" s="3">
        <v>114.85</v>
      </c>
      <c r="C1421" s="3">
        <v>1.4294899999999999</v>
      </c>
      <c r="D1421" s="6">
        <f t="shared" ref="D1421:D1484" si="88">A1421</f>
        <v>40693</v>
      </c>
      <c r="E1421" s="3">
        <f t="shared" ref="E1421:E1484" si="89">B1421/C1421</f>
        <v>80.343339232873262</v>
      </c>
      <c r="F1421">
        <v>1.6719999999999999</v>
      </c>
      <c r="G1421" s="12">
        <f t="shared" ref="G1421:G1484" si="90">F1421/E1421</f>
        <v>2.0810685938180234E-2</v>
      </c>
      <c r="H1421" s="9">
        <f t="shared" si="87"/>
        <v>81.324499070161906</v>
      </c>
    </row>
    <row r="1422" spans="1:8" x14ac:dyDescent="0.2">
      <c r="A1422" s="1">
        <v>40694</v>
      </c>
      <c r="B1422" s="3">
        <v>117.18</v>
      </c>
      <c r="C1422" s="3">
        <v>1.432418</v>
      </c>
      <c r="D1422" s="6">
        <f t="shared" si="88"/>
        <v>40694</v>
      </c>
      <c r="E1422" s="3">
        <f t="shared" si="89"/>
        <v>81.80572989169363</v>
      </c>
      <c r="F1422">
        <v>1.675</v>
      </c>
      <c r="G1422" s="12">
        <f t="shared" si="90"/>
        <v>2.047533836832224E-2</v>
      </c>
      <c r="H1422" s="9">
        <f t="shared" ref="H1422:H1485" si="91">$H$12*G1422/$G$12</f>
        <v>80.014019770531362</v>
      </c>
    </row>
    <row r="1423" spans="1:8" x14ac:dyDescent="0.2">
      <c r="A1423" s="1">
        <v>40695</v>
      </c>
      <c r="B1423" s="3">
        <v>116.15</v>
      </c>
      <c r="C1423" s="3">
        <v>1.442752</v>
      </c>
      <c r="D1423" s="6">
        <f t="shared" si="88"/>
        <v>40695</v>
      </c>
      <c r="E1423" s="3">
        <f t="shared" si="89"/>
        <v>80.505866566118087</v>
      </c>
      <c r="F1423">
        <v>1.675</v>
      </c>
      <c r="G1423" s="12">
        <f t="shared" si="90"/>
        <v>2.0805937150236764E-2</v>
      </c>
      <c r="H1423" s="9">
        <f t="shared" si="91"/>
        <v>81.305941642413458</v>
      </c>
    </row>
    <row r="1424" spans="1:8" x14ac:dyDescent="0.2">
      <c r="A1424" s="1">
        <v>40696</v>
      </c>
      <c r="B1424" s="3">
        <v>114.3</v>
      </c>
      <c r="C1424" s="3">
        <v>1.4345969999999999</v>
      </c>
      <c r="D1424" s="6">
        <f t="shared" si="88"/>
        <v>40696</v>
      </c>
      <c r="E1424" s="3">
        <f t="shared" si="89"/>
        <v>79.673943274661809</v>
      </c>
      <c r="F1424">
        <v>1.6739999999999999</v>
      </c>
      <c r="G1424" s="12">
        <f t="shared" si="90"/>
        <v>2.1010633228346454E-2</v>
      </c>
      <c r="H1424" s="9">
        <f t="shared" si="91"/>
        <v>82.105857900020155</v>
      </c>
    </row>
    <row r="1425" spans="1:8" x14ac:dyDescent="0.2">
      <c r="A1425" s="1">
        <v>40697</v>
      </c>
      <c r="B1425" s="3">
        <v>115.09</v>
      </c>
      <c r="C1425" s="3">
        <v>1.4487080000000001</v>
      </c>
      <c r="D1425" s="6">
        <f t="shared" si="88"/>
        <v>40697</v>
      </c>
      <c r="E1425" s="3">
        <f t="shared" si="89"/>
        <v>79.443200424102031</v>
      </c>
      <c r="F1425">
        <v>1.675</v>
      </c>
      <c r="G1425" s="12">
        <f t="shared" si="90"/>
        <v>2.1084246242071423E-2</v>
      </c>
      <c r="H1425" s="9">
        <f t="shared" si="91"/>
        <v>82.393524605673761</v>
      </c>
    </row>
    <row r="1426" spans="1:8" x14ac:dyDescent="0.2">
      <c r="A1426" s="1">
        <v>40700</v>
      </c>
      <c r="B1426" s="3">
        <v>115.4</v>
      </c>
      <c r="C1426" s="3">
        <v>1.4656100000000001</v>
      </c>
      <c r="D1426" s="6">
        <f t="shared" si="88"/>
        <v>40700</v>
      </c>
      <c r="E1426" s="3">
        <f t="shared" si="89"/>
        <v>78.738545724988228</v>
      </c>
      <c r="F1426">
        <v>1.671</v>
      </c>
      <c r="G1426" s="12">
        <f t="shared" si="90"/>
        <v>2.1222134402079724E-2</v>
      </c>
      <c r="H1426" s="9">
        <f t="shared" si="91"/>
        <v>82.93236727398812</v>
      </c>
    </row>
    <row r="1427" spans="1:8" x14ac:dyDescent="0.2">
      <c r="A1427" s="1">
        <v>40701</v>
      </c>
      <c r="B1427" s="3">
        <v>116.14</v>
      </c>
      <c r="C1427" s="3">
        <v>1.458151</v>
      </c>
      <c r="D1427" s="6">
        <f t="shared" si="88"/>
        <v>40701</v>
      </c>
      <c r="E1427" s="3">
        <f t="shared" si="89"/>
        <v>79.648815520477655</v>
      </c>
      <c r="F1427">
        <v>1.663</v>
      </c>
      <c r="G1427" s="12">
        <f t="shared" si="90"/>
        <v>2.0879155441708281E-2</v>
      </c>
      <c r="H1427" s="9">
        <f t="shared" si="91"/>
        <v>81.592065842950745</v>
      </c>
    </row>
    <row r="1428" spans="1:8" x14ac:dyDescent="0.2">
      <c r="A1428" s="1">
        <v>40702</v>
      </c>
      <c r="B1428" s="3">
        <v>118.43</v>
      </c>
      <c r="C1428" s="3">
        <v>1.4687950000000001</v>
      </c>
      <c r="D1428" s="6">
        <f t="shared" si="88"/>
        <v>40702</v>
      </c>
      <c r="E1428" s="3">
        <f t="shared" si="89"/>
        <v>80.63072110131094</v>
      </c>
      <c r="F1428">
        <v>1.6559999999999999</v>
      </c>
      <c r="G1428" s="12">
        <f t="shared" si="90"/>
        <v>2.0538077514143376E-2</v>
      </c>
      <c r="H1428" s="9">
        <f t="shared" si="91"/>
        <v>80.259193313640424</v>
      </c>
    </row>
    <row r="1429" spans="1:8" x14ac:dyDescent="0.2">
      <c r="A1429" s="1">
        <v>40703</v>
      </c>
      <c r="B1429" s="3">
        <v>119.95</v>
      </c>
      <c r="C1429" s="3">
        <v>1.459897</v>
      </c>
      <c r="D1429" s="6">
        <f t="shared" si="88"/>
        <v>40703</v>
      </c>
      <c r="E1429" s="3">
        <f t="shared" si="89"/>
        <v>82.163330700727514</v>
      </c>
      <c r="F1429">
        <v>1.651</v>
      </c>
      <c r="G1429" s="12">
        <f t="shared" si="90"/>
        <v>2.0094122109212173E-2</v>
      </c>
      <c r="H1429" s="9">
        <f t="shared" si="91"/>
        <v>78.524293703758659</v>
      </c>
    </row>
    <row r="1430" spans="1:8" x14ac:dyDescent="0.2">
      <c r="A1430" s="1">
        <v>40704</v>
      </c>
      <c r="B1430" s="3">
        <v>118.71</v>
      </c>
      <c r="C1430" s="3">
        <v>1.4512309999999999</v>
      </c>
      <c r="D1430" s="6">
        <f t="shared" si="88"/>
        <v>40704</v>
      </c>
      <c r="E1430" s="3">
        <f t="shared" si="89"/>
        <v>81.799520544971813</v>
      </c>
      <c r="F1430">
        <v>1.649</v>
      </c>
      <c r="G1430" s="12">
        <f t="shared" si="90"/>
        <v>2.0159042363743579E-2</v>
      </c>
      <c r="H1430" s="9">
        <f t="shared" si="91"/>
        <v>78.777990635948086</v>
      </c>
    </row>
    <row r="1431" spans="1:8" x14ac:dyDescent="0.2">
      <c r="A1431" s="1">
        <v>40707</v>
      </c>
      <c r="B1431" s="3">
        <v>120.49</v>
      </c>
      <c r="C1431" s="3">
        <v>1.4333629999999999</v>
      </c>
      <c r="D1431" s="6">
        <f t="shared" si="88"/>
        <v>40707</v>
      </c>
      <c r="E1431" s="3">
        <f t="shared" si="89"/>
        <v>84.061050829413063</v>
      </c>
      <c r="F1431">
        <v>1.649</v>
      </c>
      <c r="G1431" s="12">
        <f t="shared" si="90"/>
        <v>1.9616695053531415E-2</v>
      </c>
      <c r="H1431" s="9">
        <f t="shared" si="91"/>
        <v>76.658592771981731</v>
      </c>
    </row>
    <row r="1432" spans="1:8" x14ac:dyDescent="0.2">
      <c r="A1432" s="1">
        <v>40708</v>
      </c>
      <c r="B1432" s="3">
        <v>120.35</v>
      </c>
      <c r="C1432" s="3">
        <v>1.4417530000000001</v>
      </c>
      <c r="D1432" s="6">
        <f t="shared" si="88"/>
        <v>40708</v>
      </c>
      <c r="E1432" s="3">
        <f t="shared" si="89"/>
        <v>83.474769950192567</v>
      </c>
      <c r="F1432">
        <v>1.65</v>
      </c>
      <c r="G1432" s="12">
        <f t="shared" si="90"/>
        <v>1.9766451599501456E-2</v>
      </c>
      <c r="H1432" s="9">
        <f t="shared" si="91"/>
        <v>77.243815004428541</v>
      </c>
    </row>
    <row r="1433" spans="1:8" x14ac:dyDescent="0.2">
      <c r="A1433" s="1">
        <v>40709</v>
      </c>
      <c r="B1433" s="3">
        <v>114.67</v>
      </c>
      <c r="C1433" s="3">
        <v>1.4448989999999999</v>
      </c>
      <c r="D1433" s="6">
        <f t="shared" si="88"/>
        <v>40709</v>
      </c>
      <c r="E1433" s="3">
        <f t="shared" si="89"/>
        <v>79.361948482212256</v>
      </c>
      <c r="F1433">
        <v>1.65</v>
      </c>
      <c r="G1433" s="12">
        <f t="shared" si="90"/>
        <v>2.0790820179645939E-2</v>
      </c>
      <c r="H1433" s="9">
        <f t="shared" si="91"/>
        <v>81.246867181129048</v>
      </c>
    </row>
    <row r="1434" spans="1:8" x14ac:dyDescent="0.2">
      <c r="A1434" s="1">
        <v>40710</v>
      </c>
      <c r="B1434" s="3">
        <v>114.69</v>
      </c>
      <c r="C1434" s="3">
        <v>1.418641</v>
      </c>
      <c r="D1434" s="6">
        <f t="shared" si="88"/>
        <v>40710</v>
      </c>
      <c r="E1434" s="3">
        <f t="shared" si="89"/>
        <v>80.844977693440413</v>
      </c>
      <c r="F1434">
        <v>1.651</v>
      </c>
      <c r="G1434" s="12">
        <f t="shared" si="90"/>
        <v>2.0421800427238644E-2</v>
      </c>
      <c r="H1434" s="9">
        <f t="shared" si="91"/>
        <v>79.804802916612914</v>
      </c>
    </row>
    <row r="1435" spans="1:8" x14ac:dyDescent="0.2">
      <c r="A1435" s="1">
        <v>40711</v>
      </c>
      <c r="B1435" s="3">
        <v>113.74</v>
      </c>
      <c r="C1435" s="3">
        <v>1.419991</v>
      </c>
      <c r="D1435" s="6">
        <f t="shared" si="88"/>
        <v>40711</v>
      </c>
      <c r="E1435" s="3">
        <f t="shared" si="89"/>
        <v>80.099099219642937</v>
      </c>
      <c r="F1435">
        <v>1.651</v>
      </c>
      <c r="G1435" s="12">
        <f t="shared" si="90"/>
        <v>2.0611967126780376E-2</v>
      </c>
      <c r="H1435" s="9">
        <f t="shared" si="91"/>
        <v>80.547940919175531</v>
      </c>
    </row>
    <row r="1436" spans="1:8" x14ac:dyDescent="0.2">
      <c r="A1436" s="1">
        <v>40714</v>
      </c>
      <c r="B1436" s="3">
        <v>112.21</v>
      </c>
      <c r="C1436" s="3">
        <v>1.4294089999999999</v>
      </c>
      <c r="D1436" s="6">
        <f t="shared" si="88"/>
        <v>40714</v>
      </c>
      <c r="E1436" s="3">
        <f t="shared" si="89"/>
        <v>78.500974878428778</v>
      </c>
      <c r="F1436">
        <v>1.6439999999999999</v>
      </c>
      <c r="G1436" s="12">
        <f t="shared" si="90"/>
        <v>2.0942415078869975E-2</v>
      </c>
      <c r="H1436" s="9">
        <f t="shared" si="91"/>
        <v>81.839273374639873</v>
      </c>
    </row>
    <row r="1437" spans="1:8" x14ac:dyDescent="0.2">
      <c r="A1437" s="1">
        <v>40715</v>
      </c>
      <c r="B1437" s="3">
        <v>112.02</v>
      </c>
      <c r="C1437" s="3">
        <v>1.43248</v>
      </c>
      <c r="D1437" s="6">
        <f t="shared" si="88"/>
        <v>40715</v>
      </c>
      <c r="E1437" s="3">
        <f t="shared" si="89"/>
        <v>78.200044677761639</v>
      </c>
      <c r="F1437">
        <v>1.6379999999999999</v>
      </c>
      <c r="G1437" s="12">
        <f t="shared" si="90"/>
        <v>2.0946279592929835E-2</v>
      </c>
      <c r="H1437" s="9">
        <f t="shared" si="91"/>
        <v>81.854375215636438</v>
      </c>
    </row>
    <row r="1438" spans="1:8" x14ac:dyDescent="0.2">
      <c r="A1438" s="1">
        <v>40716</v>
      </c>
      <c r="B1438" s="3">
        <v>113.59</v>
      </c>
      <c r="C1438" s="3">
        <v>1.438021</v>
      </c>
      <c r="D1438" s="6">
        <f t="shared" si="88"/>
        <v>40716</v>
      </c>
      <c r="E1438" s="3">
        <f t="shared" si="89"/>
        <v>78.990501529532608</v>
      </c>
      <c r="F1438">
        <v>1.6359999999999999</v>
      </c>
      <c r="G1438" s="12">
        <f t="shared" si="90"/>
        <v>2.0711350963993305E-2</v>
      </c>
      <c r="H1438" s="9">
        <f t="shared" si="91"/>
        <v>80.936315468722881</v>
      </c>
    </row>
    <row r="1439" spans="1:8" x14ac:dyDescent="0.2">
      <c r="A1439" s="1">
        <v>40717</v>
      </c>
      <c r="B1439" s="3">
        <v>108.27</v>
      </c>
      <c r="C1439" s="3">
        <v>1.4318029999999999</v>
      </c>
      <c r="D1439" s="6">
        <f t="shared" si="88"/>
        <v>40717</v>
      </c>
      <c r="E1439" s="3">
        <f t="shared" si="89"/>
        <v>75.617944647413083</v>
      </c>
      <c r="F1439">
        <v>1.6339999999999999</v>
      </c>
      <c r="G1439" s="12">
        <f t="shared" si="90"/>
        <v>2.1608627523783133E-2</v>
      </c>
      <c r="H1439" s="9">
        <f t="shared" si="91"/>
        <v>84.442714391327854</v>
      </c>
    </row>
    <row r="1440" spans="1:8" x14ac:dyDescent="0.2">
      <c r="A1440" s="1">
        <v>40718</v>
      </c>
      <c r="B1440" s="3">
        <v>104.79</v>
      </c>
      <c r="C1440" s="3">
        <v>1.4273070000000001</v>
      </c>
      <c r="D1440" s="6">
        <f t="shared" si="88"/>
        <v>40718</v>
      </c>
      <c r="E1440" s="3">
        <f t="shared" si="89"/>
        <v>73.417982256094874</v>
      </c>
      <c r="F1440">
        <v>1.631</v>
      </c>
      <c r="G1440" s="12">
        <f t="shared" si="90"/>
        <v>2.2215265931863726E-2</v>
      </c>
      <c r="H1440" s="9">
        <f t="shared" si="91"/>
        <v>86.813350553942925</v>
      </c>
    </row>
    <row r="1441" spans="1:8" x14ac:dyDescent="0.2">
      <c r="A1441" s="1">
        <v>40721</v>
      </c>
      <c r="B1441" s="3">
        <v>104.57</v>
      </c>
      <c r="C1441" s="3">
        <v>1.4175949999999999</v>
      </c>
      <c r="D1441" s="6">
        <f t="shared" si="88"/>
        <v>40721</v>
      </c>
      <c r="E1441" s="3">
        <f t="shared" si="89"/>
        <v>73.765779365756785</v>
      </c>
      <c r="F1441">
        <v>1.6240000000000001</v>
      </c>
      <c r="G1441" s="12">
        <f t="shared" si="90"/>
        <v>2.2015628574160853E-2</v>
      </c>
      <c r="H1441" s="9">
        <f t="shared" si="91"/>
        <v>86.033202885619758</v>
      </c>
    </row>
    <row r="1442" spans="1:8" x14ac:dyDescent="0.2">
      <c r="A1442" s="1">
        <v>40722</v>
      </c>
      <c r="B1442" s="3">
        <v>107.57</v>
      </c>
      <c r="C1442" s="3">
        <v>1.4317009999999999</v>
      </c>
      <c r="D1442" s="6">
        <f t="shared" si="88"/>
        <v>40722</v>
      </c>
      <c r="E1442" s="3">
        <f t="shared" si="89"/>
        <v>75.134403063209433</v>
      </c>
      <c r="F1442">
        <v>1.615</v>
      </c>
      <c r="G1442" s="12">
        <f t="shared" si="90"/>
        <v>2.1494813749186575E-2</v>
      </c>
      <c r="H1442" s="9">
        <f t="shared" si="91"/>
        <v>83.997950185388447</v>
      </c>
    </row>
    <row r="1443" spans="1:8" x14ac:dyDescent="0.2">
      <c r="A1443" s="1">
        <v>40723</v>
      </c>
      <c r="B1443" s="3">
        <v>111.49</v>
      </c>
      <c r="C1443" s="3">
        <v>1.4358120000000001</v>
      </c>
      <c r="D1443" s="6">
        <f t="shared" si="88"/>
        <v>40723</v>
      </c>
      <c r="E1443" s="3">
        <f t="shared" si="89"/>
        <v>77.649441570344862</v>
      </c>
      <c r="F1443">
        <v>1.607</v>
      </c>
      <c r="G1443" s="12">
        <f t="shared" si="90"/>
        <v>2.0695577038299398E-2</v>
      </c>
      <c r="H1443" s="9">
        <f t="shared" si="91"/>
        <v>80.874673742484831</v>
      </c>
    </row>
    <row r="1444" spans="1:8" x14ac:dyDescent="0.2">
      <c r="A1444" s="1">
        <v>40724</v>
      </c>
      <c r="B1444" s="3">
        <v>111.71</v>
      </c>
      <c r="C1444" s="3">
        <v>1.4480999999999999</v>
      </c>
      <c r="D1444" s="6">
        <f t="shared" si="88"/>
        <v>40724</v>
      </c>
      <c r="E1444" s="3">
        <f t="shared" si="89"/>
        <v>77.142462537117595</v>
      </c>
      <c r="F1444">
        <v>1.611</v>
      </c>
      <c r="G1444" s="12">
        <f t="shared" si="90"/>
        <v>2.0883440157550802E-2</v>
      </c>
      <c r="H1444" s="9">
        <f t="shared" si="91"/>
        <v>81.608809758580733</v>
      </c>
    </row>
    <row r="1445" spans="1:8" x14ac:dyDescent="0.2">
      <c r="A1445" s="1">
        <v>40725</v>
      </c>
      <c r="B1445" s="3">
        <v>109.82</v>
      </c>
      <c r="C1445" s="3">
        <v>1.4495910000000001</v>
      </c>
      <c r="D1445" s="6">
        <f t="shared" si="88"/>
        <v>40725</v>
      </c>
      <c r="E1445" s="3">
        <f t="shared" si="89"/>
        <v>75.759300381969808</v>
      </c>
      <c r="F1445">
        <v>1.6180000000000001</v>
      </c>
      <c r="G1445" s="12">
        <f t="shared" si="90"/>
        <v>2.1357113804407215E-2</v>
      </c>
      <c r="H1445" s="9">
        <f t="shared" si="91"/>
        <v>83.459843029072871</v>
      </c>
    </row>
    <row r="1446" spans="1:8" x14ac:dyDescent="0.2">
      <c r="A1446" s="1">
        <v>40728</v>
      </c>
      <c r="B1446" s="3">
        <v>109.82</v>
      </c>
      <c r="C1446" s="3">
        <v>1.454609</v>
      </c>
      <c r="D1446" s="6">
        <f t="shared" si="88"/>
        <v>40728</v>
      </c>
      <c r="E1446" s="3">
        <f t="shared" si="89"/>
        <v>75.497951683235826</v>
      </c>
      <c r="F1446">
        <v>1.62</v>
      </c>
      <c r="G1446" s="12">
        <f t="shared" si="90"/>
        <v>2.1457535785831365E-2</v>
      </c>
      <c r="H1446" s="9">
        <f t="shared" si="91"/>
        <v>83.852274463539388</v>
      </c>
    </row>
    <row r="1447" spans="1:8" x14ac:dyDescent="0.2">
      <c r="A1447" s="1">
        <v>40729</v>
      </c>
      <c r="B1447" s="3">
        <v>113.21</v>
      </c>
      <c r="C1447" s="3">
        <v>1.4553069999999999</v>
      </c>
      <c r="D1447" s="6">
        <f t="shared" si="88"/>
        <v>40729</v>
      </c>
      <c r="E1447" s="3">
        <f t="shared" si="89"/>
        <v>77.7911464728748</v>
      </c>
      <c r="F1447">
        <v>1.6220000000000001</v>
      </c>
      <c r="G1447" s="12">
        <f t="shared" si="90"/>
        <v>2.0850701828460383E-2</v>
      </c>
      <c r="H1447" s="9">
        <f t="shared" si="91"/>
        <v>81.480874128703789</v>
      </c>
    </row>
    <row r="1448" spans="1:8" x14ac:dyDescent="0.2">
      <c r="A1448" s="1">
        <v>40730</v>
      </c>
      <c r="B1448" s="3">
        <v>113.55</v>
      </c>
      <c r="C1448" s="3">
        <v>1.4423980000000001</v>
      </c>
      <c r="D1448" s="6">
        <f t="shared" si="88"/>
        <v>40730</v>
      </c>
      <c r="E1448" s="3">
        <f t="shared" si="89"/>
        <v>78.723070886121576</v>
      </c>
      <c r="F1448">
        <v>1.6240000000000001</v>
      </c>
      <c r="G1448" s="12">
        <f t="shared" si="90"/>
        <v>2.0629276547776312E-2</v>
      </c>
      <c r="H1448" s="9">
        <f t="shared" si="91"/>
        <v>80.615583090888208</v>
      </c>
    </row>
    <row r="1449" spans="1:8" x14ac:dyDescent="0.2">
      <c r="A1449" s="1">
        <v>40731</v>
      </c>
      <c r="B1449" s="3">
        <v>117.4</v>
      </c>
      <c r="C1449" s="3">
        <v>1.4331989999999999</v>
      </c>
      <c r="D1449" s="6">
        <f t="shared" si="88"/>
        <v>40731</v>
      </c>
      <c r="E1449" s="3">
        <f t="shared" si="89"/>
        <v>81.914653861745663</v>
      </c>
      <c r="F1449">
        <v>1.627</v>
      </c>
      <c r="G1449" s="12">
        <f t="shared" si="90"/>
        <v>1.9862136056218054E-2</v>
      </c>
      <c r="H1449" s="9">
        <f t="shared" si="91"/>
        <v>77.617733025890857</v>
      </c>
    </row>
    <row r="1450" spans="1:8" x14ac:dyDescent="0.2">
      <c r="A1450" s="1">
        <v>40732</v>
      </c>
      <c r="B1450" s="3">
        <v>117.4</v>
      </c>
      <c r="C1450" s="3">
        <v>1.4366159999999999</v>
      </c>
      <c r="D1450" s="6">
        <f t="shared" si="88"/>
        <v>40732</v>
      </c>
      <c r="E1450" s="3">
        <f t="shared" si="89"/>
        <v>81.719819353257947</v>
      </c>
      <c r="F1450">
        <v>1.6359999999999999</v>
      </c>
      <c r="G1450" s="12">
        <f t="shared" si="90"/>
        <v>2.0019623304940372E-2</v>
      </c>
      <c r="H1450" s="9">
        <f t="shared" si="91"/>
        <v>78.233165484500176</v>
      </c>
    </row>
    <row r="1451" spans="1:8" x14ac:dyDescent="0.2">
      <c r="A1451" s="1">
        <v>40735</v>
      </c>
      <c r="B1451" s="3">
        <v>117.35</v>
      </c>
      <c r="C1451" s="3">
        <v>1.4204950000000001</v>
      </c>
      <c r="D1451" s="6">
        <f t="shared" si="88"/>
        <v>40735</v>
      </c>
      <c r="E1451" s="3">
        <f t="shared" si="89"/>
        <v>82.61204720889549</v>
      </c>
      <c r="F1451">
        <v>1.649</v>
      </c>
      <c r="G1451" s="12">
        <f t="shared" si="90"/>
        <v>1.9960769109501491E-2</v>
      </c>
      <c r="H1451" s="9">
        <f t="shared" si="91"/>
        <v>78.00317364393986</v>
      </c>
    </row>
    <row r="1452" spans="1:8" x14ac:dyDescent="0.2">
      <c r="A1452" s="1">
        <v>40736</v>
      </c>
      <c r="B1452" s="3">
        <v>117.36</v>
      </c>
      <c r="C1452" s="3">
        <v>1.404139</v>
      </c>
      <c r="D1452" s="6">
        <f t="shared" si="88"/>
        <v>40736</v>
      </c>
      <c r="E1452" s="3">
        <f t="shared" si="89"/>
        <v>83.581468786209911</v>
      </c>
      <c r="F1452">
        <v>1.657</v>
      </c>
      <c r="G1452" s="12">
        <f t="shared" si="90"/>
        <v>1.9824968669052489E-2</v>
      </c>
      <c r="H1452" s="9">
        <f t="shared" si="91"/>
        <v>77.472489416335392</v>
      </c>
    </row>
    <row r="1453" spans="1:8" x14ac:dyDescent="0.2">
      <c r="A1453" s="1">
        <v>40737</v>
      </c>
      <c r="B1453" s="3">
        <v>118.46</v>
      </c>
      <c r="C1453" s="3">
        <v>1.3969020000000001</v>
      </c>
      <c r="D1453" s="6">
        <f t="shared" si="88"/>
        <v>40737</v>
      </c>
      <c r="E1453" s="3">
        <f t="shared" si="89"/>
        <v>84.801940293592523</v>
      </c>
      <c r="F1453">
        <v>1.6639999999999999</v>
      </c>
      <c r="G1453" s="12">
        <f t="shared" si="90"/>
        <v>1.9622192537565426E-2</v>
      </c>
      <c r="H1453" s="9">
        <f t="shared" si="91"/>
        <v>76.68007597232122</v>
      </c>
    </row>
    <row r="1454" spans="1:8" x14ac:dyDescent="0.2">
      <c r="A1454" s="1">
        <v>40738</v>
      </c>
      <c r="B1454" s="3">
        <v>117.38</v>
      </c>
      <c r="C1454" s="3">
        <v>1.42292</v>
      </c>
      <c r="D1454" s="6">
        <f t="shared" si="88"/>
        <v>40738</v>
      </c>
      <c r="E1454" s="3">
        <f t="shared" si="89"/>
        <v>82.492339695836733</v>
      </c>
      <c r="F1454">
        <v>1.669</v>
      </c>
      <c r="G1454" s="12">
        <f t="shared" si="90"/>
        <v>2.0232181632305331E-2</v>
      </c>
      <c r="H1454" s="9">
        <f t="shared" si="91"/>
        <v>79.06380602885784</v>
      </c>
    </row>
    <row r="1455" spans="1:8" x14ac:dyDescent="0.2">
      <c r="A1455" s="1">
        <v>40739</v>
      </c>
      <c r="B1455" s="3">
        <v>118.06</v>
      </c>
      <c r="C1455" s="3">
        <v>1.4158090000000001</v>
      </c>
      <c r="D1455" s="6">
        <f t="shared" si="88"/>
        <v>40739</v>
      </c>
      <c r="E1455" s="3">
        <f t="shared" si="89"/>
        <v>83.386954031228782</v>
      </c>
      <c r="F1455">
        <v>1.675</v>
      </c>
      <c r="G1455" s="12">
        <f t="shared" si="90"/>
        <v>2.0087075004235136E-2</v>
      </c>
      <c r="H1455" s="9">
        <f t="shared" si="91"/>
        <v>78.496754857424861</v>
      </c>
    </row>
    <row r="1456" spans="1:8" x14ac:dyDescent="0.2">
      <c r="A1456" s="1">
        <v>40742</v>
      </c>
      <c r="B1456" s="3">
        <v>117.05</v>
      </c>
      <c r="C1456" s="3">
        <v>1.411931</v>
      </c>
      <c r="D1456" s="6">
        <f t="shared" si="88"/>
        <v>40742</v>
      </c>
      <c r="E1456" s="3">
        <f t="shared" si="89"/>
        <v>82.900651660739797</v>
      </c>
      <c r="F1456">
        <v>1.675</v>
      </c>
      <c r="G1456" s="12">
        <f t="shared" si="90"/>
        <v>2.0204907518154635E-2</v>
      </c>
      <c r="H1456" s="9">
        <f t="shared" si="91"/>
        <v>78.957223589553507</v>
      </c>
    </row>
    <row r="1457" spans="1:8" x14ac:dyDescent="0.2">
      <c r="A1457" s="1">
        <v>40743</v>
      </c>
      <c r="B1457" s="3">
        <v>118.18</v>
      </c>
      <c r="C1457" s="3">
        <v>1.4110940000000001</v>
      </c>
      <c r="D1457" s="6">
        <f t="shared" si="88"/>
        <v>40743</v>
      </c>
      <c r="E1457" s="3">
        <f t="shared" si="89"/>
        <v>83.750621857934334</v>
      </c>
      <c r="F1457">
        <v>1.677</v>
      </c>
      <c r="G1457" s="12">
        <f t="shared" si="90"/>
        <v>2.0023731917414116E-2</v>
      </c>
      <c r="H1457" s="9">
        <f t="shared" si="91"/>
        <v>78.249221219149817</v>
      </c>
    </row>
    <row r="1458" spans="1:8" x14ac:dyDescent="0.2">
      <c r="A1458" s="1">
        <v>40744</v>
      </c>
      <c r="B1458" s="3">
        <v>118.52</v>
      </c>
      <c r="C1458" s="3">
        <v>1.417394</v>
      </c>
      <c r="D1458" s="6">
        <f t="shared" si="88"/>
        <v>40744</v>
      </c>
      <c r="E1458" s="3">
        <f t="shared" si="89"/>
        <v>83.61824587940967</v>
      </c>
      <c r="F1458">
        <v>1.6759999999999999</v>
      </c>
      <c r="G1458" s="12">
        <f t="shared" si="90"/>
        <v>2.0043472359095513E-2</v>
      </c>
      <c r="H1458" s="9">
        <f t="shared" si="91"/>
        <v>78.326363391970673</v>
      </c>
    </row>
    <row r="1459" spans="1:8" x14ac:dyDescent="0.2">
      <c r="A1459" s="1">
        <v>40745</v>
      </c>
      <c r="B1459" s="3">
        <v>118.25</v>
      </c>
      <c r="C1459" s="3">
        <v>1.4269000000000001</v>
      </c>
      <c r="D1459" s="6">
        <f t="shared" si="88"/>
        <v>40745</v>
      </c>
      <c r="E1459" s="3">
        <f t="shared" si="89"/>
        <v>82.871960193426304</v>
      </c>
      <c r="F1459">
        <v>1.679</v>
      </c>
      <c r="G1459" s="12">
        <f t="shared" si="90"/>
        <v>2.0260169978858353E-2</v>
      </c>
      <c r="H1459" s="9">
        <f t="shared" si="91"/>
        <v>79.17317956272349</v>
      </c>
    </row>
    <row r="1460" spans="1:8" x14ac:dyDescent="0.2">
      <c r="A1460" s="1">
        <v>40746</v>
      </c>
      <c r="B1460" s="3">
        <v>118.99</v>
      </c>
      <c r="C1460" s="3">
        <v>1.4417949999999999</v>
      </c>
      <c r="D1460" s="6">
        <f t="shared" si="88"/>
        <v>40746</v>
      </c>
      <c r="E1460" s="3">
        <f t="shared" si="89"/>
        <v>82.529069666630832</v>
      </c>
      <c r="F1460">
        <v>1.679</v>
      </c>
      <c r="G1460" s="12">
        <f t="shared" si="90"/>
        <v>2.0344346625766872E-2</v>
      </c>
      <c r="H1460" s="9">
        <f t="shared" si="91"/>
        <v>79.502127088219609</v>
      </c>
    </row>
    <row r="1461" spans="1:8" x14ac:dyDescent="0.2">
      <c r="A1461" s="1">
        <v>40749</v>
      </c>
      <c r="B1461" s="3">
        <v>118.27</v>
      </c>
      <c r="C1461" s="3">
        <v>1.4381660000000001</v>
      </c>
      <c r="D1461" s="6">
        <f t="shared" si="88"/>
        <v>40749</v>
      </c>
      <c r="E1461" s="3">
        <f t="shared" si="89"/>
        <v>82.236681996375935</v>
      </c>
      <c r="F1461">
        <v>1.679</v>
      </c>
      <c r="G1461" s="12">
        <f t="shared" si="90"/>
        <v>2.0416679749725206E-2</v>
      </c>
      <c r="H1461" s="9">
        <f t="shared" si="91"/>
        <v>79.784792209857855</v>
      </c>
    </row>
    <row r="1462" spans="1:8" x14ac:dyDescent="0.2">
      <c r="A1462" s="1">
        <v>40750</v>
      </c>
      <c r="B1462" s="3">
        <v>118.14</v>
      </c>
      <c r="C1462" s="3">
        <v>1.436782</v>
      </c>
      <c r="D1462" s="6">
        <f t="shared" si="88"/>
        <v>40750</v>
      </c>
      <c r="E1462" s="3">
        <f t="shared" si="89"/>
        <v>82.225417634686409</v>
      </c>
      <c r="F1462">
        <v>1.68</v>
      </c>
      <c r="G1462" s="12">
        <f t="shared" si="90"/>
        <v>2.0431638395124428E-2</v>
      </c>
      <c r="H1462" s="9">
        <f t="shared" si="91"/>
        <v>79.843247964150336</v>
      </c>
    </row>
    <row r="1463" spans="1:8" x14ac:dyDescent="0.2">
      <c r="A1463" s="1">
        <v>40751</v>
      </c>
      <c r="B1463" s="3">
        <v>117.99</v>
      </c>
      <c r="C1463" s="3">
        <v>1.45041</v>
      </c>
      <c r="D1463" s="6">
        <f t="shared" si="88"/>
        <v>40751</v>
      </c>
      <c r="E1463" s="3">
        <f t="shared" si="89"/>
        <v>81.349411545700875</v>
      </c>
      <c r="F1463">
        <v>1.675</v>
      </c>
      <c r="G1463" s="12">
        <f t="shared" si="90"/>
        <v>2.05901919654208E-2</v>
      </c>
      <c r="H1463" s="9">
        <f t="shared" si="91"/>
        <v>80.462847419855038</v>
      </c>
    </row>
    <row r="1464" spans="1:8" x14ac:dyDescent="0.2">
      <c r="A1464" s="1">
        <v>40752</v>
      </c>
      <c r="B1464" s="3">
        <v>118.16</v>
      </c>
      <c r="C1464" s="3">
        <v>1.437546</v>
      </c>
      <c r="D1464" s="6">
        <f t="shared" si="88"/>
        <v>40752</v>
      </c>
      <c r="E1464" s="3">
        <f t="shared" si="89"/>
        <v>82.195630609385717</v>
      </c>
      <c r="F1464">
        <v>1.6719999999999999</v>
      </c>
      <c r="G1464" s="12">
        <f t="shared" si="90"/>
        <v>2.0341713879485444E-2</v>
      </c>
      <c r="H1464" s="9">
        <f t="shared" si="91"/>
        <v>79.491838778975406</v>
      </c>
    </row>
    <row r="1465" spans="1:8" x14ac:dyDescent="0.2">
      <c r="A1465" s="1">
        <v>40753</v>
      </c>
      <c r="B1465" s="3">
        <v>115.93</v>
      </c>
      <c r="C1465" s="3">
        <v>1.4334039999999999</v>
      </c>
      <c r="D1465" s="6">
        <f t="shared" si="88"/>
        <v>40753</v>
      </c>
      <c r="E1465" s="3">
        <f t="shared" si="89"/>
        <v>80.877407904540533</v>
      </c>
      <c r="F1465">
        <v>1.6719999999999999</v>
      </c>
      <c r="G1465" s="12">
        <f t="shared" si="90"/>
        <v>2.0673263935133267E-2</v>
      </c>
      <c r="H1465" s="9">
        <f t="shared" si="91"/>
        <v>80.787478061233543</v>
      </c>
    </row>
    <row r="1466" spans="1:8" x14ac:dyDescent="0.2">
      <c r="A1466" s="1">
        <v>40756</v>
      </c>
      <c r="B1466" s="3">
        <v>116.37</v>
      </c>
      <c r="C1466" s="3">
        <v>1.436534</v>
      </c>
      <c r="D1466" s="6">
        <f t="shared" si="88"/>
        <v>40756</v>
      </c>
      <c r="E1466" s="3">
        <f t="shared" si="89"/>
        <v>81.007480505160345</v>
      </c>
      <c r="F1466">
        <v>1.671</v>
      </c>
      <c r="G1466" s="12">
        <f t="shared" si="90"/>
        <v>2.0627724619747358E-2</v>
      </c>
      <c r="H1466" s="9">
        <f t="shared" si="91"/>
        <v>80.609518429208009</v>
      </c>
    </row>
    <row r="1467" spans="1:8" x14ac:dyDescent="0.2">
      <c r="A1467" s="1">
        <v>40757</v>
      </c>
      <c r="B1467" s="3">
        <v>116.02</v>
      </c>
      <c r="C1467" s="3">
        <v>1.4271240000000001</v>
      </c>
      <c r="D1467" s="6">
        <f t="shared" si="88"/>
        <v>40757</v>
      </c>
      <c r="E1467" s="3">
        <f t="shared" si="89"/>
        <v>81.296369481558713</v>
      </c>
      <c r="F1467">
        <v>1.6719999999999999</v>
      </c>
      <c r="G1467" s="12">
        <f t="shared" si="90"/>
        <v>2.0566724082054819E-2</v>
      </c>
      <c r="H1467" s="9">
        <f t="shared" si="91"/>
        <v>80.371139060762758</v>
      </c>
    </row>
    <row r="1468" spans="1:8" x14ac:dyDescent="0.2">
      <c r="A1468" s="1">
        <v>40758</v>
      </c>
      <c r="B1468" s="3">
        <v>113.74</v>
      </c>
      <c r="C1468" s="3">
        <v>1.4175949999999999</v>
      </c>
      <c r="D1468" s="6">
        <f t="shared" si="88"/>
        <v>40758</v>
      </c>
      <c r="E1468" s="3">
        <f t="shared" si="89"/>
        <v>80.234481639678464</v>
      </c>
      <c r="F1468">
        <v>1.6719999999999999</v>
      </c>
      <c r="G1468" s="12">
        <f t="shared" si="90"/>
        <v>2.0838920696324953E-2</v>
      </c>
      <c r="H1468" s="9">
        <f t="shared" si="91"/>
        <v>81.434835537172532</v>
      </c>
    </row>
    <row r="1469" spans="1:8" x14ac:dyDescent="0.2">
      <c r="A1469" s="1">
        <v>40759</v>
      </c>
      <c r="B1469" s="3">
        <v>110.22</v>
      </c>
      <c r="C1469" s="3">
        <v>1.4345349999999999</v>
      </c>
      <c r="D1469" s="6">
        <f t="shared" si="88"/>
        <v>40759</v>
      </c>
      <c r="E1469" s="3">
        <f t="shared" si="89"/>
        <v>76.833259557975239</v>
      </c>
      <c r="F1469">
        <v>1.6719999999999999</v>
      </c>
      <c r="G1469" s="12">
        <f t="shared" si="90"/>
        <v>2.1761409181636725E-2</v>
      </c>
      <c r="H1469" s="9">
        <f t="shared" si="91"/>
        <v>85.03975822875644</v>
      </c>
    </row>
    <row r="1470" spans="1:8" x14ac:dyDescent="0.2">
      <c r="A1470" s="1">
        <v>40760</v>
      </c>
      <c r="B1470" s="3">
        <v>106.92</v>
      </c>
      <c r="C1470" s="3">
        <v>1.4066479999999999</v>
      </c>
      <c r="D1470" s="6">
        <f t="shared" si="88"/>
        <v>40760</v>
      </c>
      <c r="E1470" s="3">
        <f t="shared" si="89"/>
        <v>76.010487342960005</v>
      </c>
      <c r="F1470">
        <v>1.669</v>
      </c>
      <c r="G1470" s="12">
        <f t="shared" si="90"/>
        <v>2.1957496371118594E-2</v>
      </c>
      <c r="H1470" s="9">
        <f t="shared" si="91"/>
        <v>85.806032464313105</v>
      </c>
    </row>
    <row r="1471" spans="1:8" x14ac:dyDescent="0.2">
      <c r="A1471" s="1">
        <v>40763</v>
      </c>
      <c r="B1471" s="3">
        <v>103.06</v>
      </c>
      <c r="C1471" s="3">
        <v>1.4300630000000001</v>
      </c>
      <c r="D1471" s="6">
        <f t="shared" si="88"/>
        <v>40763</v>
      </c>
      <c r="E1471" s="3">
        <f t="shared" si="89"/>
        <v>72.066755100999046</v>
      </c>
      <c r="F1471">
        <v>1.6559999999999999</v>
      </c>
      <c r="G1471" s="12">
        <f t="shared" si="90"/>
        <v>2.2978695206675722E-2</v>
      </c>
      <c r="H1471" s="9">
        <f t="shared" si="91"/>
        <v>89.796697836873051</v>
      </c>
    </row>
    <row r="1472" spans="1:8" x14ac:dyDescent="0.2">
      <c r="A1472" s="1">
        <v>40764</v>
      </c>
      <c r="B1472" s="3">
        <v>103.63</v>
      </c>
      <c r="C1472" s="3">
        <v>1.417716</v>
      </c>
      <c r="D1472" s="6">
        <f t="shared" si="88"/>
        <v>40764</v>
      </c>
      <c r="E1472" s="3">
        <f t="shared" si="89"/>
        <v>73.096445268304791</v>
      </c>
      <c r="F1472">
        <v>1.649</v>
      </c>
      <c r="G1472" s="12">
        <f t="shared" si="90"/>
        <v>2.2559236553121684E-2</v>
      </c>
      <c r="H1472" s="9">
        <f t="shared" si="91"/>
        <v>88.157527221245104</v>
      </c>
    </row>
    <row r="1473" spans="1:8" x14ac:dyDescent="0.2">
      <c r="A1473" s="1">
        <v>40765</v>
      </c>
      <c r="B1473" s="3">
        <v>103.84</v>
      </c>
      <c r="C1473" s="3">
        <v>1.4380010000000001</v>
      </c>
      <c r="D1473" s="6">
        <f t="shared" si="88"/>
        <v>40765</v>
      </c>
      <c r="E1473" s="3">
        <f t="shared" si="89"/>
        <v>72.211354512270859</v>
      </c>
      <c r="F1473">
        <v>1.6359999999999999</v>
      </c>
      <c r="G1473" s="12">
        <f t="shared" si="90"/>
        <v>2.2655716833590137E-2</v>
      </c>
      <c r="H1473" s="9">
        <f t="shared" si="91"/>
        <v>88.534555181906939</v>
      </c>
    </row>
    <row r="1474" spans="1:8" x14ac:dyDescent="0.2">
      <c r="A1474" s="1">
        <v>40766</v>
      </c>
      <c r="B1474" s="3">
        <v>107.82</v>
      </c>
      <c r="C1474" s="3">
        <v>1.412868</v>
      </c>
      <c r="D1474" s="6">
        <f t="shared" si="88"/>
        <v>40766</v>
      </c>
      <c r="E1474" s="3">
        <f t="shared" si="89"/>
        <v>76.312861498738727</v>
      </c>
      <c r="F1474">
        <v>1.6279999999999999</v>
      </c>
      <c r="G1474" s="12">
        <f t="shared" si="90"/>
        <v>2.1333232276015583E-2</v>
      </c>
      <c r="H1474" s="9">
        <f t="shared" si="91"/>
        <v>83.366518217999925</v>
      </c>
    </row>
    <row r="1475" spans="1:8" x14ac:dyDescent="0.2">
      <c r="A1475" s="1">
        <v>40767</v>
      </c>
      <c r="B1475" s="3">
        <v>108.17</v>
      </c>
      <c r="C1475" s="3">
        <v>1.4221919999999999</v>
      </c>
      <c r="D1475" s="6">
        <f t="shared" si="88"/>
        <v>40767</v>
      </c>
      <c r="E1475" s="3">
        <f t="shared" si="89"/>
        <v>76.058647496259297</v>
      </c>
      <c r="F1475">
        <v>1.625</v>
      </c>
      <c r="G1475" s="12">
        <f t="shared" si="90"/>
        <v>2.1365091984838679E-2</v>
      </c>
      <c r="H1475" s="9">
        <f t="shared" si="91"/>
        <v>83.491020354462705</v>
      </c>
    </row>
    <row r="1476" spans="1:8" x14ac:dyDescent="0.2">
      <c r="A1476" s="1">
        <v>40770</v>
      </c>
      <c r="B1476" s="3">
        <v>108.89</v>
      </c>
      <c r="C1476" s="3">
        <v>1.427287</v>
      </c>
      <c r="D1476" s="6">
        <f t="shared" si="88"/>
        <v>40770</v>
      </c>
      <c r="E1476" s="3">
        <f t="shared" si="89"/>
        <v>76.291593771960365</v>
      </c>
      <c r="F1476">
        <v>1.627</v>
      </c>
      <c r="G1476" s="12">
        <f t="shared" si="90"/>
        <v>2.1326071714574343E-2</v>
      </c>
      <c r="H1476" s="9">
        <f t="shared" si="91"/>
        <v>83.338536003766336</v>
      </c>
    </row>
    <row r="1477" spans="1:8" x14ac:dyDescent="0.2">
      <c r="A1477" s="1">
        <v>40771</v>
      </c>
      <c r="B1477" s="3">
        <v>109.69</v>
      </c>
      <c r="C1477" s="3">
        <v>1.443835</v>
      </c>
      <c r="D1477" s="6">
        <f t="shared" si="88"/>
        <v>40771</v>
      </c>
      <c r="E1477" s="3">
        <f t="shared" si="89"/>
        <v>75.971284807474532</v>
      </c>
      <c r="F1477">
        <v>1.627</v>
      </c>
      <c r="G1477" s="12">
        <f t="shared" si="90"/>
        <v>2.1415986370681012E-2</v>
      </c>
      <c r="H1477" s="9">
        <f t="shared" si="91"/>
        <v>83.68990665962373</v>
      </c>
    </row>
    <row r="1478" spans="1:8" x14ac:dyDescent="0.2">
      <c r="A1478" s="1">
        <v>40772</v>
      </c>
      <c r="B1478" s="3">
        <v>111.37</v>
      </c>
      <c r="C1478" s="3">
        <v>1.440196</v>
      </c>
      <c r="D1478" s="6">
        <f t="shared" si="88"/>
        <v>40772</v>
      </c>
      <c r="E1478" s="3">
        <f t="shared" si="89"/>
        <v>77.329752339264928</v>
      </c>
      <c r="F1478">
        <v>1.625</v>
      </c>
      <c r="G1478" s="12">
        <f t="shared" si="90"/>
        <v>2.101390410343899E-2</v>
      </c>
      <c r="H1478" s="9">
        <f t="shared" si="91"/>
        <v>82.118639904381368</v>
      </c>
    </row>
    <row r="1479" spans="1:8" x14ac:dyDescent="0.2">
      <c r="A1479" s="1">
        <v>40773</v>
      </c>
      <c r="B1479" s="3">
        <v>108.36</v>
      </c>
      <c r="C1479" s="3">
        <v>1.442939</v>
      </c>
      <c r="D1479" s="6">
        <f t="shared" si="88"/>
        <v>40773</v>
      </c>
      <c r="E1479" s="3">
        <f t="shared" si="89"/>
        <v>75.096729660782614</v>
      </c>
      <c r="F1479">
        <v>1.625</v>
      </c>
      <c r="G1479" s="12">
        <f t="shared" si="90"/>
        <v>2.163875853636028E-2</v>
      </c>
      <c r="H1479" s="9">
        <f t="shared" si="91"/>
        <v>84.560461087020272</v>
      </c>
    </row>
    <row r="1480" spans="1:8" x14ac:dyDescent="0.2">
      <c r="A1480" s="1">
        <v>40774</v>
      </c>
      <c r="B1480" s="3">
        <v>109.37</v>
      </c>
      <c r="C1480" s="3">
        <v>1.43207</v>
      </c>
      <c r="D1480" s="6">
        <f t="shared" si="88"/>
        <v>40774</v>
      </c>
      <c r="E1480" s="3">
        <f t="shared" si="89"/>
        <v>76.371965057574002</v>
      </c>
      <c r="F1480">
        <v>1.623</v>
      </c>
      <c r="G1480" s="12">
        <f t="shared" si="90"/>
        <v>2.125125363445186E-2</v>
      </c>
      <c r="H1480" s="9">
        <f t="shared" si="91"/>
        <v>83.046160110658988</v>
      </c>
    </row>
    <row r="1481" spans="1:8" x14ac:dyDescent="0.2">
      <c r="A1481" s="1">
        <v>40777</v>
      </c>
      <c r="B1481" s="3">
        <v>108.83</v>
      </c>
      <c r="C1481" s="3">
        <v>1.436947</v>
      </c>
      <c r="D1481" s="6">
        <f t="shared" si="88"/>
        <v>40777</v>
      </c>
      <c r="E1481" s="3">
        <f t="shared" si="89"/>
        <v>75.736961766857092</v>
      </c>
      <c r="F1481">
        <v>1.615</v>
      </c>
      <c r="G1481" s="12">
        <f t="shared" si="90"/>
        <v>2.1323802306349351E-2</v>
      </c>
      <c r="H1481" s="9">
        <f t="shared" si="91"/>
        <v>83.329667555718473</v>
      </c>
    </row>
    <row r="1482" spans="1:8" x14ac:dyDescent="0.2">
      <c r="A1482" s="1">
        <v>40778</v>
      </c>
      <c r="B1482" s="3">
        <v>110.35</v>
      </c>
      <c r="C1482" s="3">
        <v>1.4361010000000001</v>
      </c>
      <c r="D1482" s="6">
        <f t="shared" si="88"/>
        <v>40778</v>
      </c>
      <c r="E1482" s="3">
        <f t="shared" si="89"/>
        <v>76.839999415082914</v>
      </c>
      <c r="F1482">
        <v>1.613</v>
      </c>
      <c r="G1482" s="12">
        <f t="shared" si="90"/>
        <v>2.0991671164476668E-2</v>
      </c>
      <c r="H1482" s="9">
        <f t="shared" si="91"/>
        <v>82.031757490733895</v>
      </c>
    </row>
    <row r="1483" spans="1:8" x14ac:dyDescent="0.2">
      <c r="A1483" s="1">
        <v>40779</v>
      </c>
      <c r="B1483" s="3">
        <v>111.91</v>
      </c>
      <c r="C1483" s="3">
        <v>1.44371</v>
      </c>
      <c r="D1483" s="6">
        <f t="shared" si="88"/>
        <v>40779</v>
      </c>
      <c r="E1483" s="3">
        <f t="shared" si="89"/>
        <v>77.515567530875316</v>
      </c>
      <c r="F1483">
        <v>1.6120000000000001</v>
      </c>
      <c r="G1483" s="12">
        <f t="shared" si="90"/>
        <v>2.0795822714681441E-2</v>
      </c>
      <c r="H1483" s="9">
        <f t="shared" si="91"/>
        <v>81.266416207867124</v>
      </c>
    </row>
    <row r="1484" spans="1:8" x14ac:dyDescent="0.2">
      <c r="A1484" s="1">
        <v>40780</v>
      </c>
      <c r="B1484" s="3">
        <v>111.91</v>
      </c>
      <c r="C1484" s="3">
        <v>1.441109</v>
      </c>
      <c r="D1484" s="6">
        <f t="shared" si="88"/>
        <v>40780</v>
      </c>
      <c r="E1484" s="3">
        <f t="shared" si="89"/>
        <v>77.655472278640957</v>
      </c>
      <c r="F1484">
        <v>1.6180000000000001</v>
      </c>
      <c r="G1484" s="12">
        <f t="shared" si="90"/>
        <v>2.0835621141989103E-2</v>
      </c>
      <c r="H1484" s="9">
        <f t="shared" si="91"/>
        <v>81.42194145937448</v>
      </c>
    </row>
    <row r="1485" spans="1:8" x14ac:dyDescent="0.2">
      <c r="A1485" s="1">
        <v>40781</v>
      </c>
      <c r="B1485" s="3">
        <v>112.29</v>
      </c>
      <c r="C1485" s="3">
        <v>1.4374009999999999</v>
      </c>
      <c r="D1485" s="6">
        <f t="shared" ref="D1485:D1548" si="92">A1485</f>
        <v>40781</v>
      </c>
      <c r="E1485" s="3">
        <f t="shared" ref="E1485:E1548" si="93">B1485/C1485</f>
        <v>78.120162710336231</v>
      </c>
      <c r="F1485">
        <v>1.623</v>
      </c>
      <c r="G1485" s="12">
        <f t="shared" ref="G1485:G1548" si="94">F1485/E1485</f>
        <v>2.0775686374565856E-2</v>
      </c>
      <c r="H1485" s="9">
        <f t="shared" si="91"/>
        <v>81.187726933622585</v>
      </c>
    </row>
    <row r="1486" spans="1:8" x14ac:dyDescent="0.2">
      <c r="A1486" s="1">
        <v>40784</v>
      </c>
      <c r="B1486" s="3">
        <v>112.29</v>
      </c>
      <c r="C1486" s="3">
        <v>1.449675</v>
      </c>
      <c r="D1486" s="6">
        <f t="shared" si="92"/>
        <v>40784</v>
      </c>
      <c r="E1486" s="3">
        <f t="shared" si="93"/>
        <v>77.458740752237574</v>
      </c>
      <c r="F1486">
        <v>1.6279999999999999</v>
      </c>
      <c r="G1486" s="12">
        <f t="shared" si="94"/>
        <v>2.1017640929735504E-2</v>
      </c>
      <c r="H1486" s="9">
        <f t="shared" ref="H1486:H1549" si="95">$H$12*G1486/$G$12</f>
        <v>82.133242764065045</v>
      </c>
    </row>
    <row r="1487" spans="1:8" x14ac:dyDescent="0.2">
      <c r="A1487" s="1">
        <v>40785</v>
      </c>
      <c r="B1487" s="3">
        <v>115.59</v>
      </c>
      <c r="C1487" s="3">
        <v>1.4526019999999999</v>
      </c>
      <c r="D1487" s="6">
        <f t="shared" si="92"/>
        <v>40785</v>
      </c>
      <c r="E1487" s="3">
        <f t="shared" si="93"/>
        <v>79.574446407205826</v>
      </c>
      <c r="F1487">
        <v>1.63</v>
      </c>
      <c r="G1487" s="12">
        <f t="shared" si="94"/>
        <v>2.0483962799550132E-2</v>
      </c>
      <c r="H1487" s="9">
        <f t="shared" si="95"/>
        <v>80.047722530327803</v>
      </c>
    </row>
    <row r="1488" spans="1:8" x14ac:dyDescent="0.2">
      <c r="A1488" s="1">
        <v>40786</v>
      </c>
      <c r="B1488" s="3">
        <v>116.48</v>
      </c>
      <c r="C1488" s="3">
        <v>1.44346</v>
      </c>
      <c r="D1488" s="6">
        <f t="shared" si="92"/>
        <v>40786</v>
      </c>
      <c r="E1488" s="3">
        <f t="shared" si="93"/>
        <v>80.694996743934723</v>
      </c>
      <c r="F1488">
        <v>1.639</v>
      </c>
      <c r="G1488" s="12">
        <f t="shared" si="94"/>
        <v>2.0311048592032966E-2</v>
      </c>
      <c r="H1488" s="9">
        <f t="shared" si="95"/>
        <v>79.372004231074214</v>
      </c>
    </row>
    <row r="1489" spans="1:8" x14ac:dyDescent="0.2">
      <c r="A1489" s="1">
        <v>40787</v>
      </c>
      <c r="B1489" s="3">
        <v>116.43</v>
      </c>
      <c r="C1489" s="3">
        <v>1.437505</v>
      </c>
      <c r="D1489" s="6">
        <f t="shared" si="92"/>
        <v>40787</v>
      </c>
      <c r="E1489" s="3">
        <f t="shared" si="93"/>
        <v>80.994500888692571</v>
      </c>
      <c r="F1489">
        <v>1.6459999999999999</v>
      </c>
      <c r="G1489" s="12">
        <f t="shared" si="94"/>
        <v>2.0322367345185947E-2</v>
      </c>
      <c r="H1489" s="9">
        <f t="shared" si="95"/>
        <v>79.416235926896221</v>
      </c>
    </row>
    <row r="1490" spans="1:8" x14ac:dyDescent="0.2">
      <c r="A1490" s="1">
        <v>40788</v>
      </c>
      <c r="B1490" s="3">
        <v>115.92</v>
      </c>
      <c r="C1490" s="3">
        <v>1.4262079999999999</v>
      </c>
      <c r="D1490" s="6">
        <f t="shared" si="92"/>
        <v>40788</v>
      </c>
      <c r="E1490" s="3">
        <f t="shared" si="93"/>
        <v>81.278467095963563</v>
      </c>
      <c r="F1490">
        <v>1.655</v>
      </c>
      <c r="G1490" s="12">
        <f t="shared" si="94"/>
        <v>2.0362096618357486E-2</v>
      </c>
      <c r="H1490" s="9">
        <f t="shared" si="95"/>
        <v>79.57149093620707</v>
      </c>
    </row>
    <row r="1491" spans="1:8" x14ac:dyDescent="0.2">
      <c r="A1491" s="1">
        <v>40791</v>
      </c>
      <c r="B1491" s="3">
        <v>115.92</v>
      </c>
      <c r="C1491" s="3">
        <v>1.4155679999999999</v>
      </c>
      <c r="D1491" s="6">
        <f t="shared" si="92"/>
        <v>40791</v>
      </c>
      <c r="E1491" s="3">
        <f t="shared" si="93"/>
        <v>81.88938998338476</v>
      </c>
      <c r="F1491">
        <v>1.663</v>
      </c>
      <c r="G1491" s="12">
        <f t="shared" si="94"/>
        <v>2.0307881159420289E-2</v>
      </c>
      <c r="H1491" s="9">
        <f t="shared" si="95"/>
        <v>79.35962646172392</v>
      </c>
    </row>
    <row r="1492" spans="1:8" x14ac:dyDescent="0.2">
      <c r="A1492" s="1">
        <v>40792</v>
      </c>
      <c r="B1492" s="3">
        <v>113.29</v>
      </c>
      <c r="C1492" s="3">
        <v>1.4069050000000001</v>
      </c>
      <c r="D1492" s="6">
        <f t="shared" si="92"/>
        <v>40792</v>
      </c>
      <c r="E1492" s="3">
        <f t="shared" si="93"/>
        <v>80.524271361605798</v>
      </c>
      <c r="F1492">
        <v>1.6659999999999999</v>
      </c>
      <c r="G1492" s="12">
        <f t="shared" si="94"/>
        <v>2.0689414158354662E-2</v>
      </c>
      <c r="H1492" s="9">
        <f t="shared" si="95"/>
        <v>80.850590292000604</v>
      </c>
    </row>
    <row r="1493" spans="1:8" x14ac:dyDescent="0.2">
      <c r="A1493" s="1">
        <v>40793</v>
      </c>
      <c r="B1493" s="3">
        <v>117.5</v>
      </c>
      <c r="C1493" s="3">
        <v>1.4003840000000001</v>
      </c>
      <c r="D1493" s="6">
        <f t="shared" si="92"/>
        <v>40793</v>
      </c>
      <c r="E1493" s="3">
        <f t="shared" si="93"/>
        <v>83.905557332845845</v>
      </c>
      <c r="F1493">
        <v>1.6679999999999999</v>
      </c>
      <c r="G1493" s="12">
        <f t="shared" si="94"/>
        <v>1.9879493719148936E-2</v>
      </c>
      <c r="H1493" s="9">
        <f t="shared" si="95"/>
        <v>77.685563718597294</v>
      </c>
    </row>
    <row r="1494" spans="1:8" x14ac:dyDescent="0.2">
      <c r="A1494" s="1">
        <v>40794</v>
      </c>
      <c r="B1494" s="3">
        <v>117.99</v>
      </c>
      <c r="C1494" s="3">
        <v>1.4083909999999999</v>
      </c>
      <c r="D1494" s="6">
        <f t="shared" si="92"/>
        <v>40794</v>
      </c>
      <c r="E1494" s="3">
        <f t="shared" si="93"/>
        <v>83.776451283769916</v>
      </c>
      <c r="F1494">
        <v>1.6739999999999999</v>
      </c>
      <c r="G1494" s="12">
        <f t="shared" si="94"/>
        <v>1.9981748741418764E-2</v>
      </c>
      <c r="H1494" s="9">
        <f t="shared" si="95"/>
        <v>78.085158354170801</v>
      </c>
    </row>
    <row r="1495" spans="1:8" x14ac:dyDescent="0.2">
      <c r="A1495" s="1">
        <v>40795</v>
      </c>
      <c r="B1495" s="3">
        <v>115.1</v>
      </c>
      <c r="C1495" s="3">
        <v>1.390395</v>
      </c>
      <c r="D1495" s="6">
        <f t="shared" si="92"/>
        <v>40795</v>
      </c>
      <c r="E1495" s="3">
        <f t="shared" si="93"/>
        <v>82.782230948759164</v>
      </c>
      <c r="F1495">
        <v>1.6819999999999999</v>
      </c>
      <c r="G1495" s="12">
        <f t="shared" si="94"/>
        <v>2.0318370026064292E-2</v>
      </c>
      <c r="H1495" s="9">
        <f t="shared" si="95"/>
        <v>79.400615107084818</v>
      </c>
    </row>
    <row r="1496" spans="1:8" x14ac:dyDescent="0.2">
      <c r="A1496" s="1">
        <v>40798</v>
      </c>
      <c r="B1496" s="3">
        <v>114.75</v>
      </c>
      <c r="C1496" s="3">
        <v>1.3596010000000001</v>
      </c>
      <c r="D1496" s="6">
        <f t="shared" si="92"/>
        <v>40798</v>
      </c>
      <c r="E1496" s="3">
        <f t="shared" si="93"/>
        <v>84.39976140058738</v>
      </c>
      <c r="F1496">
        <v>1.6870000000000001</v>
      </c>
      <c r="G1496" s="12">
        <f t="shared" si="94"/>
        <v>1.9988208165577344E-2</v>
      </c>
      <c r="H1496" s="9">
        <f t="shared" si="95"/>
        <v>78.110400647266701</v>
      </c>
    </row>
    <row r="1497" spans="1:8" x14ac:dyDescent="0.2">
      <c r="A1497" s="1">
        <v>40799</v>
      </c>
      <c r="B1497" s="3">
        <v>114.08</v>
      </c>
      <c r="C1497" s="3">
        <v>1.3658030000000001</v>
      </c>
      <c r="D1497" s="6">
        <f t="shared" si="92"/>
        <v>40799</v>
      </c>
      <c r="E1497" s="3">
        <f t="shared" si="93"/>
        <v>83.525955060868952</v>
      </c>
      <c r="F1497">
        <v>1.6859999999999999</v>
      </c>
      <c r="G1497" s="12">
        <f t="shared" si="94"/>
        <v>2.0185342373772792E-2</v>
      </c>
      <c r="H1497" s="9">
        <f t="shared" si="95"/>
        <v>78.880766447736306</v>
      </c>
    </row>
    <row r="1498" spans="1:8" x14ac:dyDescent="0.2">
      <c r="A1498" s="1">
        <v>40800</v>
      </c>
      <c r="B1498" s="3">
        <v>113.1</v>
      </c>
      <c r="C1498" s="3">
        <v>1.368101</v>
      </c>
      <c r="D1498" s="6">
        <f t="shared" si="92"/>
        <v>40800</v>
      </c>
      <c r="E1498" s="3">
        <f t="shared" si="93"/>
        <v>82.669335085640597</v>
      </c>
      <c r="F1498">
        <v>1.6850000000000001</v>
      </c>
      <c r="G1498" s="12">
        <f t="shared" si="94"/>
        <v>2.0382406587091072E-2</v>
      </c>
      <c r="H1498" s="9">
        <f t="shared" si="95"/>
        <v>79.650858720541322</v>
      </c>
    </row>
    <row r="1499" spans="1:8" x14ac:dyDescent="0.2">
      <c r="A1499" s="1">
        <v>40801</v>
      </c>
      <c r="B1499" s="3">
        <v>116.71</v>
      </c>
      <c r="C1499" s="3">
        <v>1.374835</v>
      </c>
      <c r="D1499" s="6">
        <f t="shared" si="92"/>
        <v>40801</v>
      </c>
      <c r="E1499" s="3">
        <f t="shared" si="93"/>
        <v>84.890186822418684</v>
      </c>
      <c r="F1499">
        <v>1.6779999999999999</v>
      </c>
      <c r="G1499" s="12">
        <f t="shared" si="94"/>
        <v>1.9766713477851083E-2</v>
      </c>
      <c r="H1499" s="9">
        <f t="shared" si="95"/>
        <v>77.244838378942191</v>
      </c>
    </row>
    <row r="1500" spans="1:8" x14ac:dyDescent="0.2">
      <c r="A1500" s="1">
        <v>40802</v>
      </c>
      <c r="B1500" s="3">
        <v>116.26</v>
      </c>
      <c r="C1500" s="3">
        <v>1.3867320000000001</v>
      </c>
      <c r="D1500" s="6">
        <f t="shared" si="92"/>
        <v>40802</v>
      </c>
      <c r="E1500" s="3">
        <f t="shared" si="93"/>
        <v>83.837396122682676</v>
      </c>
      <c r="F1500">
        <v>1.6779999999999999</v>
      </c>
      <c r="G1500" s="12">
        <f t="shared" si="94"/>
        <v>2.0014934594873558E-2</v>
      </c>
      <c r="H1500" s="9">
        <f t="shared" si="95"/>
        <v>78.214842830523182</v>
      </c>
    </row>
    <row r="1501" spans="1:8" x14ac:dyDescent="0.2">
      <c r="A1501" s="1">
        <v>40805</v>
      </c>
      <c r="B1501" s="3">
        <v>112.89</v>
      </c>
      <c r="C1501" s="3">
        <v>1.3703510000000001</v>
      </c>
      <c r="D1501" s="6">
        <f t="shared" si="92"/>
        <v>40805</v>
      </c>
      <c r="E1501" s="3">
        <f t="shared" si="93"/>
        <v>82.380353646620463</v>
      </c>
      <c r="F1501">
        <v>1.679</v>
      </c>
      <c r="G1501" s="12">
        <f t="shared" si="94"/>
        <v>2.0381072982549386E-2</v>
      </c>
      <c r="H1501" s="9">
        <f t="shared" si="95"/>
        <v>79.645647228636037</v>
      </c>
    </row>
    <row r="1502" spans="1:8" x14ac:dyDescent="0.2">
      <c r="A1502" s="1">
        <v>40806</v>
      </c>
      <c r="B1502" s="3">
        <v>114.39</v>
      </c>
      <c r="C1502" s="3">
        <v>1.3604149999999999</v>
      </c>
      <c r="D1502" s="6">
        <f t="shared" si="92"/>
        <v>40806</v>
      </c>
      <c r="E1502" s="3">
        <f t="shared" si="93"/>
        <v>84.084635938298248</v>
      </c>
      <c r="F1502">
        <v>1.681</v>
      </c>
      <c r="G1502" s="12">
        <f t="shared" si="94"/>
        <v>1.9991761648745519E-2</v>
      </c>
      <c r="H1502" s="9">
        <f t="shared" si="95"/>
        <v>78.124287034263475</v>
      </c>
    </row>
    <row r="1503" spans="1:8" x14ac:dyDescent="0.2">
      <c r="A1503" s="1">
        <v>40807</v>
      </c>
      <c r="B1503" s="3">
        <v>114.26</v>
      </c>
      <c r="C1503" s="3">
        <v>1.369094</v>
      </c>
      <c r="D1503" s="6">
        <f t="shared" si="92"/>
        <v>40807</v>
      </c>
      <c r="E1503" s="3">
        <f t="shared" si="93"/>
        <v>83.456650894679257</v>
      </c>
      <c r="F1503">
        <v>1.68</v>
      </c>
      <c r="G1503" s="12">
        <f t="shared" si="94"/>
        <v>2.0130211097496936E-2</v>
      </c>
      <c r="H1503" s="9">
        <f t="shared" si="95"/>
        <v>78.665323120228919</v>
      </c>
    </row>
    <row r="1504" spans="1:8" x14ac:dyDescent="0.2">
      <c r="A1504" s="1">
        <v>40808</v>
      </c>
      <c r="B1504" s="3">
        <v>109.21</v>
      </c>
      <c r="C1504" s="3">
        <v>1.358474</v>
      </c>
      <c r="D1504" s="6">
        <f t="shared" si="92"/>
        <v>40808</v>
      </c>
      <c r="E1504" s="3">
        <f t="shared" si="93"/>
        <v>80.391674776256295</v>
      </c>
      <c r="F1504">
        <v>1.679</v>
      </c>
      <c r="G1504" s="12">
        <f t="shared" si="94"/>
        <v>2.0885247193480453E-2</v>
      </c>
      <c r="H1504" s="9">
        <f t="shared" si="95"/>
        <v>81.615871337051388</v>
      </c>
    </row>
    <row r="1505" spans="1:8" x14ac:dyDescent="0.2">
      <c r="A1505" s="1">
        <v>40809</v>
      </c>
      <c r="B1505" s="3">
        <v>109.17</v>
      </c>
      <c r="C1505" s="3">
        <v>1.347909</v>
      </c>
      <c r="D1505" s="6">
        <f t="shared" si="92"/>
        <v>40809</v>
      </c>
      <c r="E1505" s="3">
        <f t="shared" si="93"/>
        <v>80.992114452830279</v>
      </c>
      <c r="F1505">
        <v>1.681</v>
      </c>
      <c r="G1505" s="12">
        <f t="shared" si="94"/>
        <v>2.0755106979939542E-2</v>
      </c>
      <c r="H1505" s="9">
        <f t="shared" si="95"/>
        <v>81.107306280304201</v>
      </c>
    </row>
    <row r="1506" spans="1:8" x14ac:dyDescent="0.2">
      <c r="A1506" s="1">
        <v>40812</v>
      </c>
      <c r="B1506" s="3">
        <v>107.9</v>
      </c>
      <c r="C1506" s="3">
        <v>1.3545</v>
      </c>
      <c r="D1506" s="6">
        <f t="shared" si="92"/>
        <v>40812</v>
      </c>
      <c r="E1506" s="3">
        <f t="shared" si="93"/>
        <v>79.660391288298271</v>
      </c>
      <c r="F1506">
        <v>1.667</v>
      </c>
      <c r="G1506" s="12">
        <f t="shared" si="94"/>
        <v>2.0926334569045413E-2</v>
      </c>
      <c r="H1506" s="9">
        <f t="shared" si="95"/>
        <v>81.776433571561768</v>
      </c>
    </row>
    <row r="1507" spans="1:8" x14ac:dyDescent="0.2">
      <c r="A1507" s="1">
        <v>40813</v>
      </c>
      <c r="B1507" s="3">
        <v>109.54</v>
      </c>
      <c r="C1507" s="3">
        <v>1.352009</v>
      </c>
      <c r="D1507" s="6">
        <f t="shared" si="92"/>
        <v>40813</v>
      </c>
      <c r="E1507" s="3">
        <f t="shared" si="93"/>
        <v>81.020170723715594</v>
      </c>
      <c r="F1507">
        <v>1.659</v>
      </c>
      <c r="G1507" s="12">
        <f t="shared" si="94"/>
        <v>2.0476382426510866E-2</v>
      </c>
      <c r="H1507" s="9">
        <f t="shared" si="95"/>
        <v>80.018099766233675</v>
      </c>
    </row>
    <row r="1508" spans="1:8" x14ac:dyDescent="0.2">
      <c r="A1508" s="1">
        <v>40814</v>
      </c>
      <c r="B1508" s="3">
        <v>108.52</v>
      </c>
      <c r="C1508" s="3">
        <v>1.358493</v>
      </c>
      <c r="D1508" s="6">
        <f t="shared" si="92"/>
        <v>40814</v>
      </c>
      <c r="E1508" s="3">
        <f t="shared" si="93"/>
        <v>79.882634654724015</v>
      </c>
      <c r="F1508">
        <v>1.6479999999999999</v>
      </c>
      <c r="G1508" s="12">
        <f t="shared" si="94"/>
        <v>2.0630265978621453E-2</v>
      </c>
      <c r="H1508" s="9">
        <f t="shared" si="95"/>
        <v>80.619449612543704</v>
      </c>
    </row>
    <row r="1509" spans="1:8" x14ac:dyDescent="0.2">
      <c r="A1509" s="1">
        <v>40815</v>
      </c>
      <c r="B1509" s="3">
        <v>107.08</v>
      </c>
      <c r="C1509" s="3">
        <v>1.354555</v>
      </c>
      <c r="D1509" s="6">
        <f t="shared" si="92"/>
        <v>40815</v>
      </c>
      <c r="E1509" s="3">
        <f t="shared" si="93"/>
        <v>79.051791916902602</v>
      </c>
      <c r="F1509">
        <v>1.6419999999999999</v>
      </c>
      <c r="G1509" s="12">
        <f t="shared" si="94"/>
        <v>2.0771192659693686E-2</v>
      </c>
      <c r="H1509" s="9">
        <f t="shared" si="95"/>
        <v>81.170166286557475</v>
      </c>
    </row>
    <row r="1510" spans="1:8" x14ac:dyDescent="0.2">
      <c r="A1510" s="1">
        <v>40816</v>
      </c>
      <c r="B1510" s="3">
        <v>105.42</v>
      </c>
      <c r="C1510" s="3">
        <v>1.3581970000000001</v>
      </c>
      <c r="D1510" s="6">
        <f t="shared" si="92"/>
        <v>40816</v>
      </c>
      <c r="E1510" s="3">
        <f t="shared" si="93"/>
        <v>77.617606282446502</v>
      </c>
      <c r="F1510">
        <v>1.641</v>
      </c>
      <c r="G1510" s="12">
        <f t="shared" si="94"/>
        <v>2.1142110387023336E-2</v>
      </c>
      <c r="H1510" s="9">
        <f t="shared" si="95"/>
        <v>82.619647503127325</v>
      </c>
    </row>
    <row r="1511" spans="1:8" x14ac:dyDescent="0.2">
      <c r="A1511" s="1">
        <v>40819</v>
      </c>
      <c r="B1511" s="3">
        <v>103.61</v>
      </c>
      <c r="C1511" s="3">
        <v>1.336095</v>
      </c>
      <c r="D1511" s="6">
        <f t="shared" si="92"/>
        <v>40819</v>
      </c>
      <c r="E1511" s="3">
        <f t="shared" si="93"/>
        <v>77.546881022681774</v>
      </c>
      <c r="F1511">
        <v>1.6339999999999999</v>
      </c>
      <c r="G1511" s="12">
        <f t="shared" si="94"/>
        <v>2.1071124698388184E-2</v>
      </c>
      <c r="H1511" s="9">
        <f t="shared" si="95"/>
        <v>82.342247921654959</v>
      </c>
    </row>
    <row r="1512" spans="1:8" x14ac:dyDescent="0.2">
      <c r="A1512" s="1">
        <v>40820</v>
      </c>
      <c r="B1512" s="3">
        <v>101.84</v>
      </c>
      <c r="C1512" s="3">
        <v>1.319418</v>
      </c>
      <c r="D1512" s="6">
        <f t="shared" si="92"/>
        <v>40820</v>
      </c>
      <c r="E1512" s="3">
        <f t="shared" si="93"/>
        <v>77.185546960856982</v>
      </c>
      <c r="F1512">
        <v>1.629</v>
      </c>
      <c r="G1512" s="12">
        <f t="shared" si="94"/>
        <v>2.1104987450903379E-2</v>
      </c>
      <c r="H1512" s="9">
        <f t="shared" si="95"/>
        <v>82.474577600437087</v>
      </c>
    </row>
    <row r="1513" spans="1:8" x14ac:dyDescent="0.2">
      <c r="A1513" s="1">
        <v>40821</v>
      </c>
      <c r="B1513" s="3">
        <v>103.77</v>
      </c>
      <c r="C1513" s="3">
        <v>1.3327469999999999</v>
      </c>
      <c r="D1513" s="6">
        <f t="shared" si="92"/>
        <v>40821</v>
      </c>
      <c r="E1513" s="3">
        <f t="shared" si="93"/>
        <v>77.861739700033098</v>
      </c>
      <c r="F1513">
        <v>1.6240000000000001</v>
      </c>
      <c r="G1513" s="12">
        <f t="shared" si="94"/>
        <v>2.0857484128360797E-2</v>
      </c>
      <c r="H1513" s="9">
        <f t="shared" si="95"/>
        <v>81.507378163389774</v>
      </c>
    </row>
    <row r="1514" spans="1:8" x14ac:dyDescent="0.2">
      <c r="A1514" s="1">
        <v>40822</v>
      </c>
      <c r="B1514" s="3">
        <v>104.38</v>
      </c>
      <c r="C1514" s="3">
        <v>1.3340449999999999</v>
      </c>
      <c r="D1514" s="6">
        <f t="shared" si="92"/>
        <v>40822</v>
      </c>
      <c r="E1514" s="3">
        <f t="shared" si="93"/>
        <v>78.243237671892629</v>
      </c>
      <c r="F1514">
        <v>1.62</v>
      </c>
      <c r="G1514" s="12">
        <f t="shared" si="94"/>
        <v>2.0704664686721594E-2</v>
      </c>
      <c r="H1514" s="9">
        <f t="shared" si="95"/>
        <v>80.91018667357497</v>
      </c>
    </row>
    <row r="1515" spans="1:8" x14ac:dyDescent="0.2">
      <c r="A1515" s="1">
        <v>40823</v>
      </c>
      <c r="B1515" s="3">
        <v>106.56</v>
      </c>
      <c r="C1515" s="3">
        <v>1.3426959999999999</v>
      </c>
      <c r="D1515" s="6">
        <f t="shared" si="92"/>
        <v>40823</v>
      </c>
      <c r="E1515" s="3">
        <f t="shared" si="93"/>
        <v>79.362715015163531</v>
      </c>
      <c r="F1515">
        <v>1.621</v>
      </c>
      <c r="G1515" s="12">
        <f t="shared" si="94"/>
        <v>2.0425208483483483E-2</v>
      </c>
      <c r="H1515" s="9">
        <f t="shared" si="95"/>
        <v>79.818121000780707</v>
      </c>
    </row>
    <row r="1516" spans="1:8" x14ac:dyDescent="0.2">
      <c r="A1516" s="1">
        <v>40826</v>
      </c>
      <c r="B1516" s="3">
        <v>109.49</v>
      </c>
      <c r="C1516" s="3">
        <v>1.338598</v>
      </c>
      <c r="D1516" s="6">
        <f t="shared" si="92"/>
        <v>40826</v>
      </c>
      <c r="E1516" s="3">
        <f t="shared" si="93"/>
        <v>81.794534281389929</v>
      </c>
      <c r="F1516">
        <v>1.6279999999999999</v>
      </c>
      <c r="G1516" s="12">
        <f t="shared" si="94"/>
        <v>1.9903530404603159E-2</v>
      </c>
      <c r="H1516" s="9">
        <f t="shared" si="95"/>
        <v>77.779494856171439</v>
      </c>
    </row>
    <row r="1517" spans="1:8" x14ac:dyDescent="0.2">
      <c r="A1517" s="1">
        <v>40827</v>
      </c>
      <c r="B1517" s="3">
        <v>109.22</v>
      </c>
      <c r="C1517" s="3">
        <v>1.363308</v>
      </c>
      <c r="D1517" s="6">
        <f t="shared" si="92"/>
        <v>40827</v>
      </c>
      <c r="E1517" s="3">
        <f t="shared" si="93"/>
        <v>80.113958107779027</v>
      </c>
      <c r="F1517">
        <v>1.635</v>
      </c>
      <c r="G1517" s="12">
        <f t="shared" si="94"/>
        <v>2.0408428676066653E-2</v>
      </c>
      <c r="H1517" s="9">
        <f t="shared" si="95"/>
        <v>79.752548465751289</v>
      </c>
    </row>
    <row r="1518" spans="1:8" x14ac:dyDescent="0.2">
      <c r="A1518" s="1">
        <v>40828</v>
      </c>
      <c r="B1518" s="3">
        <v>112.44</v>
      </c>
      <c r="C1518" s="3">
        <v>1.3644050000000001</v>
      </c>
      <c r="D1518" s="6">
        <f t="shared" si="92"/>
        <v>40828</v>
      </c>
      <c r="E1518" s="3">
        <f t="shared" si="93"/>
        <v>82.409548484504228</v>
      </c>
      <c r="F1518">
        <v>1.6379999999999999</v>
      </c>
      <c r="G1518" s="12">
        <f t="shared" si="94"/>
        <v>1.9876337513340447E-2</v>
      </c>
      <c r="H1518" s="9">
        <f t="shared" si="95"/>
        <v>77.673229821622428</v>
      </c>
    </row>
    <row r="1519" spans="1:8" x14ac:dyDescent="0.2">
      <c r="A1519" s="1">
        <v>40829</v>
      </c>
      <c r="B1519" s="3">
        <v>112.45</v>
      </c>
      <c r="C1519" s="3">
        <v>1.378873</v>
      </c>
      <c r="D1519" s="6">
        <f t="shared" si="92"/>
        <v>40829</v>
      </c>
      <c r="E1519" s="3">
        <f t="shared" si="93"/>
        <v>81.552108134686804</v>
      </c>
      <c r="F1519">
        <v>1.64</v>
      </c>
      <c r="G1519" s="12">
        <f t="shared" si="94"/>
        <v>2.0109841885282347E-2</v>
      </c>
      <c r="H1519" s="9">
        <f t="shared" si="95"/>
        <v>78.58572382279462</v>
      </c>
    </row>
    <row r="1520" spans="1:8" x14ac:dyDescent="0.2">
      <c r="A1520" s="1">
        <v>40830</v>
      </c>
      <c r="B1520" s="3">
        <v>114.33</v>
      </c>
      <c r="C1520" s="3">
        <v>1.374306</v>
      </c>
      <c r="D1520" s="6">
        <f t="shared" si="92"/>
        <v>40830</v>
      </c>
      <c r="E1520" s="3">
        <f t="shared" si="93"/>
        <v>83.19107971587114</v>
      </c>
      <c r="F1520">
        <v>1.641</v>
      </c>
      <c r="G1520" s="12">
        <f t="shared" si="94"/>
        <v>1.9725672579375492E-2</v>
      </c>
      <c r="H1520" s="9">
        <f t="shared" si="95"/>
        <v>77.084457768719574</v>
      </c>
    </row>
    <row r="1521" spans="1:8" x14ac:dyDescent="0.2">
      <c r="A1521" s="1">
        <v>40833</v>
      </c>
      <c r="B1521" s="3">
        <v>112.92</v>
      </c>
      <c r="C1521" s="3">
        <v>1.388253</v>
      </c>
      <c r="D1521" s="6">
        <f t="shared" si="92"/>
        <v>40833</v>
      </c>
      <c r="E1521" s="3">
        <f t="shared" si="93"/>
        <v>81.339640541025304</v>
      </c>
      <c r="F1521">
        <v>1.641</v>
      </c>
      <c r="G1521" s="12">
        <f t="shared" si="94"/>
        <v>2.0174665010626994E-2</v>
      </c>
      <c r="H1521" s="9">
        <f t="shared" si="95"/>
        <v>78.839041191211763</v>
      </c>
    </row>
    <row r="1522" spans="1:8" x14ac:dyDescent="0.2">
      <c r="A1522" s="1">
        <v>40834</v>
      </c>
      <c r="B1522" s="3">
        <v>112.08</v>
      </c>
      <c r="C1522" s="3">
        <v>1.374344</v>
      </c>
      <c r="D1522" s="6">
        <f t="shared" si="92"/>
        <v>40834</v>
      </c>
      <c r="E1522" s="3">
        <f t="shared" si="93"/>
        <v>81.551634816319634</v>
      </c>
      <c r="F1522">
        <v>1.645</v>
      </c>
      <c r="G1522" s="12">
        <f t="shared" si="94"/>
        <v>2.0171269450392579E-2</v>
      </c>
      <c r="H1522" s="9">
        <f t="shared" si="95"/>
        <v>78.825771939254068</v>
      </c>
    </row>
    <row r="1523" spans="1:8" x14ac:dyDescent="0.2">
      <c r="A1523" s="1">
        <v>40835</v>
      </c>
      <c r="B1523" s="3">
        <v>111.76</v>
      </c>
      <c r="C1523" s="3">
        <v>1.3734</v>
      </c>
      <c r="D1523" s="6">
        <f t="shared" si="92"/>
        <v>40835</v>
      </c>
      <c r="E1523" s="3">
        <f t="shared" si="93"/>
        <v>81.37469054900248</v>
      </c>
      <c r="F1523">
        <v>1.645</v>
      </c>
      <c r="G1523" s="12">
        <f t="shared" si="94"/>
        <v>2.0215130637079456E-2</v>
      </c>
      <c r="H1523" s="9">
        <f t="shared" si="95"/>
        <v>78.997173739585349</v>
      </c>
    </row>
    <row r="1524" spans="1:8" x14ac:dyDescent="0.2">
      <c r="A1524" s="1">
        <v>40836</v>
      </c>
      <c r="B1524" s="3">
        <v>109</v>
      </c>
      <c r="C1524" s="3">
        <v>1.376406</v>
      </c>
      <c r="D1524" s="6">
        <f t="shared" si="92"/>
        <v>40836</v>
      </c>
      <c r="E1524" s="3">
        <f t="shared" si="93"/>
        <v>79.191750108616205</v>
      </c>
      <c r="F1524">
        <v>1.6439999999999999</v>
      </c>
      <c r="G1524" s="12">
        <f t="shared" si="94"/>
        <v>2.0759738201834861E-2</v>
      </c>
      <c r="H1524" s="9">
        <f t="shared" si="95"/>
        <v>81.125404280621865</v>
      </c>
    </row>
    <row r="1525" spans="1:8" x14ac:dyDescent="0.2">
      <c r="A1525" s="1">
        <v>40837</v>
      </c>
      <c r="B1525" s="3">
        <v>111.6</v>
      </c>
      <c r="C1525" s="3">
        <v>1.377999</v>
      </c>
      <c r="D1525" s="6">
        <f t="shared" si="92"/>
        <v>40837</v>
      </c>
      <c r="E1525" s="3">
        <f t="shared" si="93"/>
        <v>80.986996362116372</v>
      </c>
      <c r="F1525">
        <v>1.6439999999999999</v>
      </c>
      <c r="G1525" s="12">
        <f t="shared" si="94"/>
        <v>2.0299555161290322E-2</v>
      </c>
      <c r="H1525" s="9">
        <f t="shared" si="95"/>
        <v>79.32708992596578</v>
      </c>
    </row>
    <row r="1526" spans="1:8" x14ac:dyDescent="0.2">
      <c r="A1526" s="1">
        <v>40840</v>
      </c>
      <c r="B1526" s="3">
        <v>111.67</v>
      </c>
      <c r="C1526" s="3">
        <v>1.384792</v>
      </c>
      <c r="D1526" s="6">
        <f t="shared" si="92"/>
        <v>40840</v>
      </c>
      <c r="E1526" s="3">
        <f t="shared" si="93"/>
        <v>80.640269441186831</v>
      </c>
      <c r="F1526">
        <v>1.635</v>
      </c>
      <c r="G1526" s="12">
        <f t="shared" si="94"/>
        <v>2.0275229873735114E-2</v>
      </c>
      <c r="H1526" s="9">
        <f t="shared" si="95"/>
        <v>79.232030982159628</v>
      </c>
    </row>
    <row r="1527" spans="1:8" x14ac:dyDescent="0.2">
      <c r="A1527" s="1">
        <v>40841</v>
      </c>
      <c r="B1527" s="3">
        <v>112.11</v>
      </c>
      <c r="C1527" s="3">
        <v>1.392409</v>
      </c>
      <c r="D1527" s="6">
        <f t="shared" si="92"/>
        <v>40841</v>
      </c>
      <c r="E1527" s="3">
        <f t="shared" si="93"/>
        <v>80.515135998115497</v>
      </c>
      <c r="F1527">
        <v>1.633</v>
      </c>
      <c r="G1527" s="12">
        <f t="shared" si="94"/>
        <v>2.0281900784943359E-2</v>
      </c>
      <c r="H1527" s="9">
        <f t="shared" si="95"/>
        <v>79.258099729435131</v>
      </c>
    </row>
    <row r="1528" spans="1:8" x14ac:dyDescent="0.2">
      <c r="A1528" s="1">
        <v>40842</v>
      </c>
      <c r="B1528" s="3">
        <v>110.43</v>
      </c>
      <c r="C1528" s="3">
        <v>1.390395</v>
      </c>
      <c r="D1528" s="6">
        <f t="shared" si="92"/>
        <v>40842</v>
      </c>
      <c r="E1528" s="3">
        <f t="shared" si="93"/>
        <v>79.423473185677452</v>
      </c>
      <c r="F1528">
        <v>1.631</v>
      </c>
      <c r="G1528" s="12">
        <f t="shared" si="94"/>
        <v>2.0535490763379516E-2</v>
      </c>
      <c r="H1528" s="9">
        <f t="shared" si="95"/>
        <v>80.24908474678611</v>
      </c>
    </row>
    <row r="1529" spans="1:8" x14ac:dyDescent="0.2">
      <c r="A1529" s="1">
        <v>40843</v>
      </c>
      <c r="B1529" s="3">
        <v>112.45</v>
      </c>
      <c r="C1529" s="3">
        <v>1.387213</v>
      </c>
      <c r="D1529" s="6">
        <f t="shared" si="92"/>
        <v>40843</v>
      </c>
      <c r="E1529" s="3">
        <f t="shared" si="93"/>
        <v>81.061812425344925</v>
      </c>
      <c r="F1529">
        <v>1.63</v>
      </c>
      <c r="G1529" s="12">
        <f t="shared" si="94"/>
        <v>2.0108111960871495E-2</v>
      </c>
      <c r="H1529" s="9">
        <f t="shared" si="95"/>
        <v>78.578963582571888</v>
      </c>
    </row>
    <row r="1530" spans="1:8" x14ac:dyDescent="0.2">
      <c r="A1530" s="1">
        <v>40844</v>
      </c>
      <c r="B1530" s="3">
        <v>110.01</v>
      </c>
      <c r="C1530" s="3">
        <v>1.4174949999999999</v>
      </c>
      <c r="D1530" s="6">
        <f t="shared" si="92"/>
        <v>40844</v>
      </c>
      <c r="E1530" s="3">
        <f t="shared" si="93"/>
        <v>77.608739360632669</v>
      </c>
      <c r="F1530">
        <v>1.631</v>
      </c>
      <c r="G1530" s="12">
        <f t="shared" si="94"/>
        <v>2.101567443868739E-2</v>
      </c>
      <c r="H1530" s="9">
        <f t="shared" si="95"/>
        <v>82.125558063047066</v>
      </c>
    </row>
    <row r="1531" spans="1:8" x14ac:dyDescent="0.2">
      <c r="A1531" s="1">
        <v>40847</v>
      </c>
      <c r="B1531" s="3">
        <v>108.43</v>
      </c>
      <c r="C1531" s="3">
        <v>1.414207</v>
      </c>
      <c r="D1531" s="6">
        <f t="shared" si="92"/>
        <v>40847</v>
      </c>
      <c r="E1531" s="3">
        <f t="shared" si="93"/>
        <v>76.671944064765626</v>
      </c>
      <c r="F1531">
        <v>1.63</v>
      </c>
      <c r="G1531" s="12">
        <f t="shared" si="94"/>
        <v>2.1259406160656642E-2</v>
      </c>
      <c r="H1531" s="9">
        <f t="shared" si="95"/>
        <v>83.078018748655325</v>
      </c>
    </row>
    <row r="1532" spans="1:8" x14ac:dyDescent="0.2">
      <c r="A1532" s="1">
        <v>40848</v>
      </c>
      <c r="B1532" s="3">
        <v>106.97</v>
      </c>
      <c r="C1532" s="3">
        <v>1.386463</v>
      </c>
      <c r="D1532" s="6">
        <f t="shared" si="92"/>
        <v>40848</v>
      </c>
      <c r="E1532" s="3">
        <f t="shared" si="93"/>
        <v>77.153158793274685</v>
      </c>
      <c r="F1532">
        <v>1.623</v>
      </c>
      <c r="G1532" s="12">
        <f t="shared" si="94"/>
        <v>2.103607973263532E-2</v>
      </c>
      <c r="H1532" s="9">
        <f t="shared" si="95"/>
        <v>82.205298361546795</v>
      </c>
    </row>
    <row r="1533" spans="1:8" x14ac:dyDescent="0.2">
      <c r="A1533" s="1">
        <v>40849</v>
      </c>
      <c r="B1533" s="3">
        <v>110.82</v>
      </c>
      <c r="C1533" s="3">
        <v>1.3658030000000001</v>
      </c>
      <c r="D1533" s="6">
        <f t="shared" si="92"/>
        <v>40849</v>
      </c>
      <c r="E1533" s="3">
        <f t="shared" si="93"/>
        <v>81.139080819122512</v>
      </c>
      <c r="F1533">
        <v>1.621</v>
      </c>
      <c r="G1533" s="12">
        <f t="shared" si="94"/>
        <v>1.9978042438188057E-2</v>
      </c>
      <c r="H1533" s="9">
        <f t="shared" si="95"/>
        <v>78.070674773257863</v>
      </c>
    </row>
    <row r="1534" spans="1:8" x14ac:dyDescent="0.2">
      <c r="A1534" s="1">
        <v>40850</v>
      </c>
      <c r="B1534" s="3">
        <v>110.76</v>
      </c>
      <c r="C1534" s="3">
        <v>1.369319</v>
      </c>
      <c r="D1534" s="6">
        <f t="shared" si="92"/>
        <v>40850</v>
      </c>
      <c r="E1534" s="3">
        <f t="shared" si="93"/>
        <v>80.886922623581512</v>
      </c>
      <c r="F1534">
        <v>1.62</v>
      </c>
      <c r="G1534" s="12">
        <f t="shared" si="94"/>
        <v>2.00279593716143E-2</v>
      </c>
      <c r="H1534" s="9">
        <f t="shared" si="95"/>
        <v>78.265741366356565</v>
      </c>
    </row>
    <row r="1535" spans="1:8" x14ac:dyDescent="0.2">
      <c r="A1535" s="1">
        <v>40851</v>
      </c>
      <c r="B1535" s="3">
        <v>112.22</v>
      </c>
      <c r="C1535" s="3">
        <v>1.382285</v>
      </c>
      <c r="D1535" s="6">
        <f t="shared" si="92"/>
        <v>40851</v>
      </c>
      <c r="E1535" s="3">
        <f t="shared" si="93"/>
        <v>81.184415659578164</v>
      </c>
      <c r="F1535">
        <v>1.621</v>
      </c>
      <c r="G1535" s="12">
        <f t="shared" si="94"/>
        <v>1.9966886339333453E-2</v>
      </c>
      <c r="H1535" s="9">
        <f t="shared" si="95"/>
        <v>78.027078701815384</v>
      </c>
    </row>
    <row r="1536" spans="1:8" x14ac:dyDescent="0.2">
      <c r="A1536" s="1">
        <v>40854</v>
      </c>
      <c r="B1536" s="3">
        <v>114.75</v>
      </c>
      <c r="C1536" s="3">
        <v>1.3795200000000001</v>
      </c>
      <c r="D1536" s="6">
        <f t="shared" si="92"/>
        <v>40854</v>
      </c>
      <c r="E1536" s="3">
        <f t="shared" si="93"/>
        <v>83.181106471816278</v>
      </c>
      <c r="F1536">
        <v>1.621</v>
      </c>
      <c r="G1536" s="12">
        <f t="shared" si="94"/>
        <v>1.9487598431372551E-2</v>
      </c>
      <c r="H1536" s="9">
        <f t="shared" si="95"/>
        <v>76.15410588673889</v>
      </c>
    </row>
    <row r="1537" spans="1:8" x14ac:dyDescent="0.2">
      <c r="A1537" s="1">
        <v>40855</v>
      </c>
      <c r="B1537" s="3">
        <v>115.61</v>
      </c>
      <c r="C1537" s="3">
        <v>1.3760079999999999</v>
      </c>
      <c r="D1537" s="6">
        <f t="shared" si="92"/>
        <v>40855</v>
      </c>
      <c r="E1537" s="3">
        <f t="shared" si="93"/>
        <v>84.018406869727514</v>
      </c>
      <c r="F1537">
        <v>1.627</v>
      </c>
      <c r="G1537" s="12">
        <f t="shared" si="94"/>
        <v>1.9364804221088137E-2</v>
      </c>
      <c r="H1537" s="9">
        <f t="shared" si="95"/>
        <v>75.67424771821139</v>
      </c>
    </row>
    <row r="1538" spans="1:8" x14ac:dyDescent="0.2">
      <c r="A1538" s="1">
        <v>40856</v>
      </c>
      <c r="B1538" s="3">
        <v>115.29</v>
      </c>
      <c r="C1538" s="3">
        <v>1.3827050000000001</v>
      </c>
      <c r="D1538" s="6">
        <f t="shared" si="92"/>
        <v>40856</v>
      </c>
      <c r="E1538" s="3">
        <f t="shared" si="93"/>
        <v>83.380041295865709</v>
      </c>
      <c r="F1538">
        <v>1.6319999999999999</v>
      </c>
      <c r="G1538" s="12">
        <f t="shared" si="94"/>
        <v>1.9573029404111372E-2</v>
      </c>
      <c r="H1538" s="9">
        <f t="shared" si="95"/>
        <v>76.487955096885045</v>
      </c>
    </row>
    <row r="1539" spans="1:8" x14ac:dyDescent="0.2">
      <c r="A1539" s="1">
        <v>40857</v>
      </c>
      <c r="B1539" s="3">
        <v>113.32</v>
      </c>
      <c r="C1539" s="3">
        <v>1.352741</v>
      </c>
      <c r="D1539" s="6">
        <f t="shared" si="92"/>
        <v>40857</v>
      </c>
      <c r="E1539" s="3">
        <f t="shared" si="93"/>
        <v>83.770655284344897</v>
      </c>
      <c r="F1539">
        <v>1.633</v>
      </c>
      <c r="G1539" s="12">
        <f t="shared" si="94"/>
        <v>1.9493699726438406E-2</v>
      </c>
      <c r="H1539" s="9">
        <f t="shared" si="95"/>
        <v>76.177948674352123</v>
      </c>
    </row>
    <row r="1540" spans="1:8" x14ac:dyDescent="0.2">
      <c r="A1540" s="1">
        <v>40858</v>
      </c>
      <c r="B1540" s="3">
        <v>114.43</v>
      </c>
      <c r="C1540" s="3">
        <v>1.361192</v>
      </c>
      <c r="D1540" s="6">
        <f t="shared" si="92"/>
        <v>40858</v>
      </c>
      <c r="E1540" s="3">
        <f t="shared" si="93"/>
        <v>84.066024484422485</v>
      </c>
      <c r="F1540">
        <v>1.633</v>
      </c>
      <c r="G1540" s="12">
        <f t="shared" si="94"/>
        <v>1.9425207865070349E-2</v>
      </c>
      <c r="H1540" s="9">
        <f t="shared" si="95"/>
        <v>75.910294531058312</v>
      </c>
    </row>
    <row r="1541" spans="1:8" x14ac:dyDescent="0.2">
      <c r="A1541" s="1">
        <v>40861</v>
      </c>
      <c r="B1541" s="3">
        <v>112.57</v>
      </c>
      <c r="C1541" s="3">
        <v>1.3787970000000001</v>
      </c>
      <c r="D1541" s="6">
        <f t="shared" si="92"/>
        <v>40861</v>
      </c>
      <c r="E1541" s="3">
        <f t="shared" si="93"/>
        <v>81.643635720124124</v>
      </c>
      <c r="F1541">
        <v>1.63</v>
      </c>
      <c r="G1541" s="12">
        <f t="shared" si="94"/>
        <v>1.9964813982410946E-2</v>
      </c>
      <c r="H1541" s="9">
        <f t="shared" si="95"/>
        <v>78.018980295587056</v>
      </c>
    </row>
    <row r="1542" spans="1:8" x14ac:dyDescent="0.2">
      <c r="A1542" s="1">
        <v>40862</v>
      </c>
      <c r="B1542" s="3">
        <v>111.9</v>
      </c>
      <c r="C1542" s="3">
        <v>1.362695</v>
      </c>
      <c r="D1542" s="6">
        <f t="shared" si="92"/>
        <v>40862</v>
      </c>
      <c r="E1542" s="3">
        <f t="shared" si="93"/>
        <v>82.116687886871247</v>
      </c>
      <c r="F1542">
        <v>1.625</v>
      </c>
      <c r="G1542" s="12">
        <f t="shared" si="94"/>
        <v>1.9788913092046466E-2</v>
      </c>
      <c r="H1542" s="9">
        <f t="shared" si="95"/>
        <v>77.331590565263838</v>
      </c>
    </row>
    <row r="1543" spans="1:8" x14ac:dyDescent="0.2">
      <c r="A1543" s="1">
        <v>40863</v>
      </c>
      <c r="B1543" s="3">
        <v>111.91</v>
      </c>
      <c r="C1543" s="3">
        <v>1.3508770000000001</v>
      </c>
      <c r="D1543" s="6">
        <f t="shared" si="92"/>
        <v>40863</v>
      </c>
      <c r="E1543" s="3">
        <f t="shared" si="93"/>
        <v>82.84247936710743</v>
      </c>
      <c r="F1543">
        <v>1.621</v>
      </c>
      <c r="G1543" s="12">
        <f t="shared" si="94"/>
        <v>1.9567255982485928E-2</v>
      </c>
      <c r="H1543" s="9">
        <f t="shared" si="95"/>
        <v>76.465393580988604</v>
      </c>
    </row>
    <row r="1544" spans="1:8" x14ac:dyDescent="0.2">
      <c r="A1544" s="1">
        <v>40864</v>
      </c>
      <c r="B1544" s="3">
        <v>109.25</v>
      </c>
      <c r="C1544" s="3">
        <v>1.344303</v>
      </c>
      <c r="D1544" s="6">
        <f t="shared" si="92"/>
        <v>40864</v>
      </c>
      <c r="E1544" s="3">
        <f t="shared" si="93"/>
        <v>81.268880602066645</v>
      </c>
      <c r="F1544">
        <v>1.619</v>
      </c>
      <c r="G1544" s="12">
        <f t="shared" si="94"/>
        <v>1.9921524549199085E-2</v>
      </c>
      <c r="H1544" s="9">
        <f t="shared" si="95"/>
        <v>77.849812807237868</v>
      </c>
    </row>
    <row r="1545" spans="1:8" x14ac:dyDescent="0.2">
      <c r="A1545" s="1">
        <v>40865</v>
      </c>
      <c r="B1545" s="3">
        <v>107.82</v>
      </c>
      <c r="C1545" s="3">
        <v>1.3454969999999999</v>
      </c>
      <c r="D1545" s="6">
        <f t="shared" si="92"/>
        <v>40865</v>
      </c>
      <c r="E1545" s="3">
        <f t="shared" si="93"/>
        <v>80.133957935246229</v>
      </c>
      <c r="F1545">
        <v>1.621</v>
      </c>
      <c r="G1545" s="12">
        <f t="shared" si="94"/>
        <v>2.0228627685030608E-2</v>
      </c>
      <c r="H1545" s="9">
        <f t="shared" si="95"/>
        <v>79.049917828214333</v>
      </c>
    </row>
    <row r="1546" spans="1:8" x14ac:dyDescent="0.2">
      <c r="A1546" s="1">
        <v>40868</v>
      </c>
      <c r="B1546" s="3">
        <v>105.98</v>
      </c>
      <c r="C1546" s="3">
        <v>1.3536010000000001</v>
      </c>
      <c r="D1546" s="6">
        <f t="shared" si="92"/>
        <v>40868</v>
      </c>
      <c r="E1546" s="3">
        <f t="shared" si="93"/>
        <v>78.294859415736241</v>
      </c>
      <c r="F1546">
        <v>1.6140000000000001</v>
      </c>
      <c r="G1546" s="12">
        <f t="shared" si="94"/>
        <v>2.0614380203812042E-2</v>
      </c>
      <c r="H1546" s="9">
        <f t="shared" si="95"/>
        <v>80.557370799641788</v>
      </c>
    </row>
    <row r="1547" spans="1:8" x14ac:dyDescent="0.2">
      <c r="A1547" s="1">
        <v>40869</v>
      </c>
      <c r="B1547" s="3">
        <v>107.77</v>
      </c>
      <c r="C1547" s="3">
        <v>1.3486359999999999</v>
      </c>
      <c r="D1547" s="6">
        <f t="shared" si="92"/>
        <v>40869</v>
      </c>
      <c r="E1547" s="3">
        <f t="shared" si="93"/>
        <v>79.910368698447911</v>
      </c>
      <c r="F1547">
        <v>1.611</v>
      </c>
      <c r="G1547" s="12">
        <f t="shared" si="94"/>
        <v>2.0160087185673192E-2</v>
      </c>
      <c r="H1547" s="9">
        <f t="shared" si="95"/>
        <v>78.782073616215811</v>
      </c>
    </row>
    <row r="1548" spans="1:8" x14ac:dyDescent="0.2">
      <c r="A1548" s="1">
        <v>40870</v>
      </c>
      <c r="B1548" s="3">
        <v>106.83</v>
      </c>
      <c r="C1548" s="3">
        <v>1.3514429999999999</v>
      </c>
      <c r="D1548" s="6">
        <f t="shared" si="92"/>
        <v>40870</v>
      </c>
      <c r="E1548" s="3">
        <f t="shared" si="93"/>
        <v>79.048838907745278</v>
      </c>
      <c r="F1548">
        <v>1.605</v>
      </c>
      <c r="G1548" s="12">
        <f t="shared" si="94"/>
        <v>2.0303903538331929E-2</v>
      </c>
      <c r="H1548" s="9">
        <f t="shared" si="95"/>
        <v>79.344082618360815</v>
      </c>
    </row>
    <row r="1549" spans="1:8" x14ac:dyDescent="0.2">
      <c r="A1549" s="1">
        <v>40871</v>
      </c>
      <c r="B1549" s="3">
        <v>106.83</v>
      </c>
      <c r="C1549" s="3">
        <v>1.3347039999999999</v>
      </c>
      <c r="D1549" s="6">
        <f t="shared" ref="D1549:D1612" si="96">A1549</f>
        <v>40871</v>
      </c>
      <c r="E1549" s="3">
        <f t="shared" ref="E1549:E1612" si="97">B1549/C1549</f>
        <v>80.040218655222432</v>
      </c>
      <c r="F1549">
        <v>1.6020000000000001</v>
      </c>
      <c r="G1549" s="12">
        <f t="shared" ref="G1549:G1612" si="98">F1549/E1549</f>
        <v>2.0014937826453246E-2</v>
      </c>
      <c r="H1549" s="9">
        <f t="shared" si="95"/>
        <v>78.214855458968017</v>
      </c>
    </row>
    <row r="1550" spans="1:8" x14ac:dyDescent="0.2">
      <c r="A1550" s="1">
        <v>40872</v>
      </c>
      <c r="B1550" s="3">
        <v>106.08</v>
      </c>
      <c r="C1550" s="3">
        <v>1.3328</v>
      </c>
      <c r="D1550" s="6">
        <f t="shared" si="96"/>
        <v>40872</v>
      </c>
      <c r="E1550" s="3">
        <f t="shared" si="97"/>
        <v>79.591836734693871</v>
      </c>
      <c r="F1550">
        <v>1.6040000000000001</v>
      </c>
      <c r="G1550" s="12">
        <f t="shared" si="98"/>
        <v>2.0152820512820517E-2</v>
      </c>
      <c r="H1550" s="9">
        <f t="shared" ref="H1550:H1613" si="99">$H$12*G1550/$G$12</f>
        <v>78.753676737256313</v>
      </c>
    </row>
    <row r="1551" spans="1:8" x14ac:dyDescent="0.2">
      <c r="A1551" s="1">
        <v>40875</v>
      </c>
      <c r="B1551" s="3">
        <v>109.38</v>
      </c>
      <c r="C1551" s="3">
        <v>1.331026</v>
      </c>
      <c r="D1551" s="6">
        <f t="shared" si="96"/>
        <v>40875</v>
      </c>
      <c r="E1551" s="3">
        <f t="shared" si="97"/>
        <v>82.177207657851909</v>
      </c>
      <c r="F1551">
        <v>1.6040000000000001</v>
      </c>
      <c r="G1551" s="12">
        <f t="shared" si="98"/>
        <v>1.9518794148838912E-2</v>
      </c>
      <c r="H1551" s="9">
        <f t="shared" si="99"/>
        <v>76.276013261806796</v>
      </c>
    </row>
    <row r="1552" spans="1:8" x14ac:dyDescent="0.2">
      <c r="A1552" s="1">
        <v>40876</v>
      </c>
      <c r="B1552" s="3">
        <v>111.25</v>
      </c>
      <c r="C1552" s="3">
        <v>1.3307599999999999</v>
      </c>
      <c r="D1552" s="6">
        <f t="shared" si="96"/>
        <v>40876</v>
      </c>
      <c r="E1552" s="3">
        <f t="shared" si="97"/>
        <v>83.598845772340624</v>
      </c>
      <c r="F1552">
        <v>1.6040000000000001</v>
      </c>
      <c r="G1552" s="12">
        <f t="shared" si="98"/>
        <v>1.9186867775280898E-2</v>
      </c>
      <c r="H1552" s="9">
        <f t="shared" si="99"/>
        <v>74.97890339536761</v>
      </c>
    </row>
    <row r="1553" spans="1:8" x14ac:dyDescent="0.2">
      <c r="A1553" s="1">
        <v>40877</v>
      </c>
      <c r="B1553" s="3">
        <v>111.22</v>
      </c>
      <c r="C1553" s="3">
        <v>1.332392</v>
      </c>
      <c r="D1553" s="6">
        <f t="shared" si="96"/>
        <v>40877</v>
      </c>
      <c r="E1553" s="3">
        <f t="shared" si="97"/>
        <v>83.473932596413064</v>
      </c>
      <c r="F1553">
        <v>1.6040000000000001</v>
      </c>
      <c r="G1553" s="12">
        <f t="shared" si="98"/>
        <v>1.9215579643948932E-2</v>
      </c>
      <c r="H1553" s="9">
        <f t="shared" si="99"/>
        <v>75.091104326357211</v>
      </c>
    </row>
    <row r="1554" spans="1:8" x14ac:dyDescent="0.2">
      <c r="A1554" s="1">
        <v>40878</v>
      </c>
      <c r="B1554" s="3">
        <v>108.83</v>
      </c>
      <c r="C1554" s="3">
        <v>1.344231</v>
      </c>
      <c r="D1554" s="6">
        <f t="shared" si="96"/>
        <v>40878</v>
      </c>
      <c r="E1554" s="3">
        <f t="shared" si="97"/>
        <v>80.960787245644539</v>
      </c>
      <c r="F1554">
        <v>1.607</v>
      </c>
      <c r="G1554" s="12">
        <f t="shared" si="98"/>
        <v>1.984911528990168E-2</v>
      </c>
      <c r="H1554" s="9">
        <f t="shared" si="99"/>
        <v>77.56685016209029</v>
      </c>
    </row>
    <row r="1555" spans="1:8" x14ac:dyDescent="0.2">
      <c r="A1555" s="1">
        <v>40879</v>
      </c>
      <c r="B1555" s="3">
        <v>109.59</v>
      </c>
      <c r="C1555" s="3">
        <v>1.3467469999999999</v>
      </c>
      <c r="D1555" s="6">
        <f t="shared" si="96"/>
        <v>40879</v>
      </c>
      <c r="E1555" s="3">
        <f t="shared" si="97"/>
        <v>81.373858638630722</v>
      </c>
      <c r="F1555">
        <v>1.6060000000000001</v>
      </c>
      <c r="G1555" s="12">
        <f t="shared" si="98"/>
        <v>1.9736067907655808E-2</v>
      </c>
      <c r="H1555" s="9">
        <f t="shared" si="99"/>
        <v>77.125080882612963</v>
      </c>
    </row>
    <row r="1556" spans="1:8" x14ac:dyDescent="0.2">
      <c r="A1556" s="1">
        <v>40882</v>
      </c>
      <c r="B1556" s="3">
        <v>110.18</v>
      </c>
      <c r="C1556" s="3">
        <v>1.341742</v>
      </c>
      <c r="D1556" s="6">
        <f t="shared" si="96"/>
        <v>40882</v>
      </c>
      <c r="E1556" s="3">
        <f t="shared" si="97"/>
        <v>82.117128330185693</v>
      </c>
      <c r="F1556">
        <v>1.607</v>
      </c>
      <c r="G1556" s="12">
        <f t="shared" si="98"/>
        <v>1.9569607859865671E-2</v>
      </c>
      <c r="H1556" s="9">
        <f t="shared" si="99"/>
        <v>76.47458430398305</v>
      </c>
    </row>
    <row r="1557" spans="1:8" x14ac:dyDescent="0.2">
      <c r="A1557" s="1">
        <v>40883</v>
      </c>
      <c r="B1557" s="3">
        <v>110.16</v>
      </c>
      <c r="C1557" s="3">
        <v>1.338473</v>
      </c>
      <c r="D1557" s="6">
        <f t="shared" si="96"/>
        <v>40883</v>
      </c>
      <c r="E1557" s="3">
        <f t="shared" si="97"/>
        <v>82.302743499495321</v>
      </c>
      <c r="F1557">
        <v>1.615</v>
      </c>
      <c r="G1557" s="12">
        <f t="shared" si="98"/>
        <v>1.9622675154320986E-2</v>
      </c>
      <c r="H1557" s="9">
        <f t="shared" si="99"/>
        <v>76.681961953687022</v>
      </c>
    </row>
    <row r="1558" spans="1:8" x14ac:dyDescent="0.2">
      <c r="A1558" s="1">
        <v>40884</v>
      </c>
      <c r="B1558" s="3">
        <v>110.07</v>
      </c>
      <c r="C1558" s="3">
        <v>1.341202</v>
      </c>
      <c r="D1558" s="6">
        <f t="shared" si="96"/>
        <v>40884</v>
      </c>
      <c r="E1558" s="3">
        <f t="shared" si="97"/>
        <v>82.068174667201504</v>
      </c>
      <c r="F1558">
        <v>1.6180000000000001</v>
      </c>
      <c r="G1558" s="12">
        <f t="shared" si="98"/>
        <v>1.9715316035250299E-2</v>
      </c>
      <c r="H1558" s="9">
        <f t="shared" si="99"/>
        <v>77.043986216480434</v>
      </c>
    </row>
    <row r="1559" spans="1:8" x14ac:dyDescent="0.2">
      <c r="A1559" s="1">
        <v>40885</v>
      </c>
      <c r="B1559" s="3">
        <v>108.23</v>
      </c>
      <c r="C1559" s="3">
        <v>1.3401050000000001</v>
      </c>
      <c r="D1559" s="6">
        <f t="shared" si="96"/>
        <v>40885</v>
      </c>
      <c r="E1559" s="3">
        <f t="shared" si="97"/>
        <v>80.762328325019311</v>
      </c>
      <c r="F1559">
        <v>1.619</v>
      </c>
      <c r="G1559" s="12">
        <f t="shared" si="98"/>
        <v>2.0046475053127597E-2</v>
      </c>
      <c r="H1559" s="9">
        <f t="shared" si="99"/>
        <v>78.33809739193326</v>
      </c>
    </row>
    <row r="1560" spans="1:8" x14ac:dyDescent="0.2">
      <c r="A1560" s="1">
        <v>40886</v>
      </c>
      <c r="B1560" s="3">
        <v>107.91</v>
      </c>
      <c r="C1560" s="3">
        <v>1.334543</v>
      </c>
      <c r="D1560" s="6">
        <f t="shared" si="96"/>
        <v>40886</v>
      </c>
      <c r="E1560" s="3">
        <f t="shared" si="97"/>
        <v>80.859140544740782</v>
      </c>
      <c r="F1560">
        <v>1.619</v>
      </c>
      <c r="G1560" s="12">
        <f t="shared" si="98"/>
        <v>2.0022473514966176E-2</v>
      </c>
      <c r="H1560" s="9">
        <f t="shared" si="99"/>
        <v>78.244303603795316</v>
      </c>
    </row>
    <row r="1561" spans="1:8" x14ac:dyDescent="0.2">
      <c r="A1561" s="1">
        <v>40889</v>
      </c>
      <c r="B1561" s="3">
        <v>107.82</v>
      </c>
      <c r="C1561" s="3">
        <v>1.3370949999999999</v>
      </c>
      <c r="D1561" s="6">
        <f t="shared" si="96"/>
        <v>40889</v>
      </c>
      <c r="E1561" s="3">
        <f t="shared" si="97"/>
        <v>80.637501449036904</v>
      </c>
      <c r="F1561">
        <v>1.617</v>
      </c>
      <c r="G1561" s="12">
        <f t="shared" si="98"/>
        <v>2.0052704646633279E-2</v>
      </c>
      <c r="H1561" s="9">
        <f t="shared" si="99"/>
        <v>78.362441547275623</v>
      </c>
    </row>
    <row r="1562" spans="1:8" x14ac:dyDescent="0.2">
      <c r="A1562" s="1">
        <v>40890</v>
      </c>
      <c r="B1562" s="3">
        <v>109.25</v>
      </c>
      <c r="C1562" s="3">
        <v>1.3165690000000001</v>
      </c>
      <c r="D1562" s="6">
        <f t="shared" si="96"/>
        <v>40890</v>
      </c>
      <c r="E1562" s="3">
        <f t="shared" si="97"/>
        <v>82.980838831842462</v>
      </c>
      <c r="F1562">
        <v>1.6180000000000001</v>
      </c>
      <c r="G1562" s="12">
        <f t="shared" si="98"/>
        <v>1.9498477272311215E-2</v>
      </c>
      <c r="H1562" s="9">
        <f t="shared" si="99"/>
        <v>76.196618483028558</v>
      </c>
    </row>
    <row r="1563" spans="1:8" x14ac:dyDescent="0.2">
      <c r="A1563" s="1">
        <v>40891</v>
      </c>
      <c r="B1563" s="3">
        <v>105.72</v>
      </c>
      <c r="C1563" s="3">
        <v>1.3027960000000001</v>
      </c>
      <c r="D1563" s="6">
        <f t="shared" si="96"/>
        <v>40891</v>
      </c>
      <c r="E1563" s="3">
        <f t="shared" si="97"/>
        <v>81.148545129091573</v>
      </c>
      <c r="F1563">
        <v>1.619</v>
      </c>
      <c r="G1563" s="12">
        <f t="shared" si="98"/>
        <v>1.9951066250472951E-2</v>
      </c>
      <c r="H1563" s="9">
        <f t="shared" si="99"/>
        <v>77.96525657804456</v>
      </c>
    </row>
    <row r="1564" spans="1:8" x14ac:dyDescent="0.2">
      <c r="A1564" s="1">
        <v>40892</v>
      </c>
      <c r="B1564" s="3">
        <v>104.52</v>
      </c>
      <c r="C1564" s="3">
        <v>1.298735</v>
      </c>
      <c r="D1564" s="6">
        <f t="shared" si="96"/>
        <v>40892</v>
      </c>
      <c r="E1564" s="3">
        <f t="shared" si="97"/>
        <v>80.478311587814289</v>
      </c>
      <c r="F1564">
        <v>1.623</v>
      </c>
      <c r="G1564" s="12">
        <f t="shared" si="98"/>
        <v>2.0166924081515502E-2</v>
      </c>
      <c r="H1564" s="9">
        <f t="shared" si="99"/>
        <v>78.808791002236745</v>
      </c>
    </row>
    <row r="1565" spans="1:8" x14ac:dyDescent="0.2">
      <c r="A1565" s="1">
        <v>40893</v>
      </c>
      <c r="B1565" s="3">
        <v>104</v>
      </c>
      <c r="C1565" s="3">
        <v>1.302999</v>
      </c>
      <c r="D1565" s="6">
        <f t="shared" si="96"/>
        <v>40893</v>
      </c>
      <c r="E1565" s="3">
        <f t="shared" si="97"/>
        <v>79.815870925457347</v>
      </c>
      <c r="F1565">
        <v>1.6240000000000001</v>
      </c>
      <c r="G1565" s="12">
        <f t="shared" si="98"/>
        <v>2.0346830538461539E-2</v>
      </c>
      <c r="H1565" s="9">
        <f t="shared" si="99"/>
        <v>79.511833781993559</v>
      </c>
    </row>
    <row r="1566" spans="1:8" x14ac:dyDescent="0.2">
      <c r="A1566" s="1">
        <v>40896</v>
      </c>
      <c r="B1566" s="3">
        <v>104.55</v>
      </c>
      <c r="C1566" s="3">
        <v>1.3035939999999999</v>
      </c>
      <c r="D1566" s="6">
        <f t="shared" si="96"/>
        <v>40896</v>
      </c>
      <c r="E1566" s="3">
        <f t="shared" si="97"/>
        <v>80.201351034140998</v>
      </c>
      <c r="F1566">
        <v>1.623</v>
      </c>
      <c r="G1566" s="12">
        <f t="shared" si="98"/>
        <v>2.0236566829268294E-2</v>
      </c>
      <c r="H1566" s="9">
        <f t="shared" si="99"/>
        <v>79.080942607027168</v>
      </c>
    </row>
    <row r="1567" spans="1:8" x14ac:dyDescent="0.2">
      <c r="A1567" s="1">
        <v>40897</v>
      </c>
      <c r="B1567" s="3">
        <v>107.8</v>
      </c>
      <c r="C1567" s="3">
        <v>1.3007960000000001</v>
      </c>
      <c r="D1567" s="6">
        <f t="shared" si="96"/>
        <v>40897</v>
      </c>
      <c r="E1567" s="3">
        <f t="shared" si="97"/>
        <v>82.87233355576123</v>
      </c>
      <c r="F1567">
        <v>1.623</v>
      </c>
      <c r="G1567" s="12">
        <f t="shared" si="98"/>
        <v>1.9584340519480523E-2</v>
      </c>
      <c r="H1567" s="9">
        <f t="shared" si="99"/>
        <v>76.532156945591694</v>
      </c>
    </row>
    <row r="1568" spans="1:8" x14ac:dyDescent="0.2">
      <c r="A1568" s="1">
        <v>40898</v>
      </c>
      <c r="B1568" s="3">
        <v>108</v>
      </c>
      <c r="C1568" s="3">
        <v>1.3087979999999999</v>
      </c>
      <c r="D1568" s="6">
        <f t="shared" si="96"/>
        <v>40898</v>
      </c>
      <c r="E1568" s="3">
        <f t="shared" si="97"/>
        <v>82.518463506209514</v>
      </c>
      <c r="F1568">
        <v>1.623</v>
      </c>
      <c r="G1568" s="12">
        <f t="shared" si="98"/>
        <v>1.96683255E-2</v>
      </c>
      <c r="H1568" s="9">
        <f t="shared" si="99"/>
        <v>76.860355472562546</v>
      </c>
    </row>
    <row r="1569" spans="1:8" x14ac:dyDescent="0.2">
      <c r="A1569" s="1">
        <v>40899</v>
      </c>
      <c r="B1569" s="3">
        <v>108.98</v>
      </c>
      <c r="C1569" s="3">
        <v>1.303798</v>
      </c>
      <c r="D1569" s="6">
        <f t="shared" si="96"/>
        <v>40899</v>
      </c>
      <c r="E1569" s="3">
        <f t="shared" si="97"/>
        <v>83.58656785790437</v>
      </c>
      <c r="F1569">
        <v>1.6240000000000001</v>
      </c>
      <c r="G1569" s="12">
        <f t="shared" si="98"/>
        <v>1.9428959001651681E-2</v>
      </c>
      <c r="H1569" s="9">
        <f t="shared" si="99"/>
        <v>75.924953312817209</v>
      </c>
    </row>
    <row r="1570" spans="1:8" x14ac:dyDescent="0.2">
      <c r="A1570" s="1">
        <v>40900</v>
      </c>
      <c r="B1570" s="3">
        <v>109.28</v>
      </c>
      <c r="C1570" s="3">
        <v>1.3057049999999999</v>
      </c>
      <c r="D1570" s="6">
        <f t="shared" si="96"/>
        <v>40900</v>
      </c>
      <c r="E1570" s="3">
        <f t="shared" si="97"/>
        <v>83.694249466763168</v>
      </c>
      <c r="F1570">
        <v>1.629</v>
      </c>
      <c r="G1570" s="12">
        <f t="shared" si="98"/>
        <v>1.9463702827598829E-2</v>
      </c>
      <c r="H1570" s="9">
        <f t="shared" si="99"/>
        <v>76.060726071549254</v>
      </c>
    </row>
    <row r="1571" spans="1:8" x14ac:dyDescent="0.2">
      <c r="A1571" s="1">
        <v>40903</v>
      </c>
      <c r="B1571" s="2">
        <v>109.28</v>
      </c>
      <c r="C1571" s="3">
        <v>1.3043929999999999</v>
      </c>
      <c r="D1571" s="6">
        <f t="shared" si="96"/>
        <v>40903</v>
      </c>
      <c r="E1571" s="3">
        <f t="shared" si="97"/>
        <v>83.778431806978418</v>
      </c>
      <c r="F1571">
        <v>1.631</v>
      </c>
      <c r="G1571" s="12">
        <f t="shared" si="98"/>
        <v>1.946801778001464E-2</v>
      </c>
      <c r="H1571" s="9">
        <f t="shared" si="99"/>
        <v>76.077588146387612</v>
      </c>
    </row>
    <row r="1572" spans="1:8" x14ac:dyDescent="0.2">
      <c r="A1572" s="1">
        <v>40904</v>
      </c>
      <c r="B1572" s="2">
        <v>109.28</v>
      </c>
      <c r="C1572" s="3">
        <v>1.3050060000000001</v>
      </c>
      <c r="D1572" s="6">
        <f t="shared" si="96"/>
        <v>40904</v>
      </c>
      <c r="E1572" s="3">
        <f t="shared" si="97"/>
        <v>83.739078594274659</v>
      </c>
      <c r="F1572">
        <v>1.633</v>
      </c>
      <c r="G1572" s="12">
        <f t="shared" si="98"/>
        <v>1.9501050494143485E-2</v>
      </c>
      <c r="H1572" s="9">
        <f t="shared" si="99"/>
        <v>76.206674181198593</v>
      </c>
    </row>
    <row r="1573" spans="1:8" x14ac:dyDescent="0.2">
      <c r="A1573" s="1">
        <v>40905</v>
      </c>
      <c r="B1573" s="3">
        <v>107.54</v>
      </c>
      <c r="C1573" s="3">
        <v>1.307104</v>
      </c>
      <c r="D1573" s="6">
        <f t="shared" si="96"/>
        <v>40905</v>
      </c>
      <c r="E1573" s="3">
        <f t="shared" si="97"/>
        <v>82.273483976791439</v>
      </c>
      <c r="F1573">
        <v>1.6319999999999999</v>
      </c>
      <c r="G1573" s="12">
        <f t="shared" si="98"/>
        <v>1.9836281644039427E-2</v>
      </c>
      <c r="H1573" s="9">
        <f t="shared" si="99"/>
        <v>77.516698532101159</v>
      </c>
    </row>
    <row r="1574" spans="1:8" x14ac:dyDescent="0.2">
      <c r="A1574" s="1">
        <v>40906</v>
      </c>
      <c r="B1574" s="3">
        <v>106.89</v>
      </c>
      <c r="C1574" s="3">
        <v>1.2925739999999999</v>
      </c>
      <c r="D1574" s="6">
        <f t="shared" si="96"/>
        <v>40906</v>
      </c>
      <c r="E1574" s="3">
        <f t="shared" si="97"/>
        <v>82.695458828662822</v>
      </c>
      <c r="F1574">
        <v>1.635</v>
      </c>
      <c r="G1574" s="12">
        <f t="shared" si="98"/>
        <v>1.977133960145944E-2</v>
      </c>
      <c r="H1574" s="9">
        <f t="shared" si="99"/>
        <v>77.262916456051428</v>
      </c>
    </row>
    <row r="1575" spans="1:8" x14ac:dyDescent="0.2">
      <c r="A1575" s="1">
        <v>40907</v>
      </c>
      <c r="B1575" s="3">
        <v>108.09</v>
      </c>
      <c r="C1575" s="3">
        <v>1.2952189999999999</v>
      </c>
      <c r="D1575" s="6">
        <f t="shared" si="96"/>
        <v>40907</v>
      </c>
      <c r="E1575" s="3">
        <f t="shared" si="97"/>
        <v>83.453068554429805</v>
      </c>
      <c r="F1575">
        <v>1.643</v>
      </c>
      <c r="G1575" s="12">
        <f t="shared" si="98"/>
        <v>1.9687712249051713E-2</v>
      </c>
      <c r="H1575" s="9">
        <f t="shared" si="99"/>
        <v>76.936115476817719</v>
      </c>
    </row>
    <row r="1576" spans="1:8" x14ac:dyDescent="0.2">
      <c r="A1576" s="1">
        <v>40910</v>
      </c>
      <c r="B1576" s="2">
        <v>108.09</v>
      </c>
      <c r="C1576" s="3">
        <v>1.296008</v>
      </c>
      <c r="D1576" s="6">
        <f t="shared" si="96"/>
        <v>40910</v>
      </c>
      <c r="E1576" s="3">
        <f t="shared" si="97"/>
        <v>83.402262948994135</v>
      </c>
      <c r="F1576">
        <v>1.653</v>
      </c>
      <c r="G1576" s="12">
        <f t="shared" si="98"/>
        <v>1.981960610602276E-2</v>
      </c>
      <c r="H1576" s="9">
        <f t="shared" si="99"/>
        <v>77.451533463541708</v>
      </c>
    </row>
    <row r="1577" spans="1:8" x14ac:dyDescent="0.2">
      <c r="A1577" s="1">
        <v>40911</v>
      </c>
      <c r="B1577" s="3">
        <v>111.12</v>
      </c>
      <c r="C1577" s="3">
        <v>1.293628</v>
      </c>
      <c r="D1577" s="6">
        <f t="shared" si="96"/>
        <v>40911</v>
      </c>
      <c r="E1577" s="3">
        <f t="shared" si="97"/>
        <v>85.897955208143301</v>
      </c>
      <c r="F1577">
        <v>1.657</v>
      </c>
      <c r="G1577" s="12">
        <f t="shared" si="98"/>
        <v>1.9290331137508998E-2</v>
      </c>
      <c r="H1577" s="9">
        <f t="shared" si="99"/>
        <v>75.383220010894348</v>
      </c>
    </row>
    <row r="1578" spans="1:8" x14ac:dyDescent="0.2">
      <c r="A1578" s="1">
        <v>40912</v>
      </c>
      <c r="B1578" s="3">
        <v>113.37</v>
      </c>
      <c r="C1578" s="3">
        <v>1.3053980000000001</v>
      </c>
      <c r="D1578" s="6">
        <f t="shared" si="96"/>
        <v>40912</v>
      </c>
      <c r="E1578" s="3">
        <f t="shared" si="97"/>
        <v>86.847076523788147</v>
      </c>
      <c r="F1578">
        <v>1.663</v>
      </c>
      <c r="G1578" s="12">
        <f t="shared" si="98"/>
        <v>1.9148600811502162E-2</v>
      </c>
      <c r="H1578" s="9">
        <f t="shared" si="99"/>
        <v>74.82936283387501</v>
      </c>
    </row>
    <row r="1579" spans="1:8" x14ac:dyDescent="0.2">
      <c r="A1579" s="1">
        <v>40913</v>
      </c>
      <c r="B1579" s="3">
        <v>113.59</v>
      </c>
      <c r="C1579" s="3">
        <v>1.2930919999999999</v>
      </c>
      <c r="D1579" s="6">
        <f t="shared" si="96"/>
        <v>40913</v>
      </c>
      <c r="E1579" s="3">
        <f t="shared" si="97"/>
        <v>87.843711042988446</v>
      </c>
      <c r="F1579">
        <v>1.671</v>
      </c>
      <c r="G1579" s="12">
        <f t="shared" si="98"/>
        <v>1.902242038911876E-2</v>
      </c>
      <c r="H1579" s="9">
        <f t="shared" si="99"/>
        <v>74.336271944258272</v>
      </c>
    </row>
    <row r="1580" spans="1:8" x14ac:dyDescent="0.2">
      <c r="A1580" s="1">
        <v>40914</v>
      </c>
      <c r="B1580" s="3">
        <v>111.96</v>
      </c>
      <c r="C1580" s="3">
        <v>1.279296</v>
      </c>
      <c r="D1580" s="6">
        <f t="shared" si="96"/>
        <v>40914</v>
      </c>
      <c r="E1580" s="3">
        <f t="shared" si="97"/>
        <v>87.516884286357495</v>
      </c>
      <c r="F1580">
        <v>1.6830000000000001</v>
      </c>
      <c r="G1580" s="12">
        <f t="shared" si="98"/>
        <v>1.9230574919614149E-2</v>
      </c>
      <c r="H1580" s="9">
        <f t="shared" si="99"/>
        <v>75.149703225284199</v>
      </c>
    </row>
    <row r="1581" spans="1:8" x14ac:dyDescent="0.2">
      <c r="A1581" s="1">
        <v>40917</v>
      </c>
      <c r="B1581" s="3">
        <v>111.07</v>
      </c>
      <c r="C1581" s="3">
        <v>1.267957</v>
      </c>
      <c r="D1581" s="6">
        <f t="shared" si="96"/>
        <v>40917</v>
      </c>
      <c r="E1581" s="3">
        <f t="shared" si="97"/>
        <v>87.597607805312009</v>
      </c>
      <c r="F1581">
        <v>1.6910000000000001</v>
      </c>
      <c r="G1581" s="12">
        <f t="shared" si="98"/>
        <v>1.930418012964797E-2</v>
      </c>
      <c r="H1581" s="9">
        <f t="shared" si="99"/>
        <v>75.437339435485825</v>
      </c>
    </row>
    <row r="1582" spans="1:8" x14ac:dyDescent="0.2">
      <c r="A1582" s="1">
        <v>40918</v>
      </c>
      <c r="B1582" s="3">
        <v>113.3</v>
      </c>
      <c r="C1582" s="3">
        <v>1.277596</v>
      </c>
      <c r="D1582" s="6">
        <f t="shared" si="96"/>
        <v>40918</v>
      </c>
      <c r="E1582" s="3">
        <f t="shared" si="97"/>
        <v>88.682181221606825</v>
      </c>
      <c r="F1582">
        <v>1.6919999999999999</v>
      </c>
      <c r="G1582" s="12">
        <f t="shared" si="98"/>
        <v>1.9079368331862311E-2</v>
      </c>
      <c r="H1582" s="9">
        <f t="shared" si="99"/>
        <v>74.558814484684532</v>
      </c>
    </row>
    <row r="1583" spans="1:8" x14ac:dyDescent="0.2">
      <c r="A1583" s="1">
        <v>40919</v>
      </c>
      <c r="B1583" s="3">
        <v>111.66</v>
      </c>
      <c r="C1583" s="3">
        <v>1.2754289999999999</v>
      </c>
      <c r="D1583" s="6">
        <f t="shared" si="96"/>
        <v>40919</v>
      </c>
      <c r="E1583" s="3">
        <f t="shared" si="97"/>
        <v>87.547013593073387</v>
      </c>
      <c r="F1583">
        <v>1.6930000000000001</v>
      </c>
      <c r="G1583" s="12">
        <f t="shared" si="98"/>
        <v>1.9338181058570662E-2</v>
      </c>
      <c r="H1583" s="9">
        <f t="shared" si="99"/>
        <v>75.570209083356744</v>
      </c>
    </row>
    <row r="1584" spans="1:8" x14ac:dyDescent="0.2">
      <c r="A1584" s="1">
        <v>40920</v>
      </c>
      <c r="B1584" s="3">
        <v>112.97</v>
      </c>
      <c r="C1584" s="3">
        <v>1.272394</v>
      </c>
      <c r="D1584" s="6">
        <f t="shared" si="96"/>
        <v>40920</v>
      </c>
      <c r="E1584" s="3">
        <f t="shared" si="97"/>
        <v>88.785391946205337</v>
      </c>
      <c r="F1584">
        <v>1.696</v>
      </c>
      <c r="G1584" s="12">
        <f t="shared" si="98"/>
        <v>1.910224151544658E-2</v>
      </c>
      <c r="H1584" s="9">
        <f t="shared" si="99"/>
        <v>74.648198861665477</v>
      </c>
    </row>
    <row r="1585" spans="1:8" x14ac:dyDescent="0.2">
      <c r="A1585" s="1">
        <v>40921</v>
      </c>
      <c r="B1585" s="3">
        <v>109.88</v>
      </c>
      <c r="C1585" s="3">
        <v>1.282545</v>
      </c>
      <c r="D1585" s="6">
        <f t="shared" si="96"/>
        <v>40921</v>
      </c>
      <c r="E1585" s="3">
        <f t="shared" si="97"/>
        <v>85.673407170898486</v>
      </c>
      <c r="F1585">
        <v>1.696</v>
      </c>
      <c r="G1585" s="12">
        <f t="shared" si="98"/>
        <v>1.9796107753913359E-2</v>
      </c>
      <c r="H1585" s="9">
        <f t="shared" si="99"/>
        <v>77.359706037961018</v>
      </c>
    </row>
    <row r="1586" spans="1:8" x14ac:dyDescent="0.2">
      <c r="A1586" s="1">
        <v>40924</v>
      </c>
      <c r="B1586" s="2">
        <v>109.88</v>
      </c>
      <c r="C1586" s="3">
        <v>1.2648459999999999</v>
      </c>
      <c r="D1586" s="6">
        <f t="shared" si="96"/>
        <v>40924</v>
      </c>
      <c r="E1586" s="3">
        <f t="shared" si="97"/>
        <v>86.872235829500198</v>
      </c>
      <c r="F1586">
        <v>1.6970000000000001</v>
      </c>
      <c r="G1586" s="12">
        <f t="shared" si="98"/>
        <v>1.9534434492173278E-2</v>
      </c>
      <c r="H1586" s="9">
        <f t="shared" si="99"/>
        <v>76.33713297168714</v>
      </c>
    </row>
    <row r="1587" spans="1:8" x14ac:dyDescent="0.2">
      <c r="A1587" s="1">
        <v>40925</v>
      </c>
      <c r="B1587" s="3">
        <v>110.55</v>
      </c>
      <c r="C1587" s="3">
        <v>1.266737</v>
      </c>
      <c r="D1587" s="6">
        <f t="shared" si="96"/>
        <v>40925</v>
      </c>
      <c r="E1587" s="3">
        <f t="shared" si="97"/>
        <v>87.271469926275145</v>
      </c>
      <c r="F1587">
        <v>1.696</v>
      </c>
      <c r="G1587" s="12">
        <f t="shared" si="98"/>
        <v>1.943361331524197E-2</v>
      </c>
      <c r="H1587" s="9">
        <f t="shared" si="99"/>
        <v>75.943141551415891</v>
      </c>
    </row>
    <row r="1588" spans="1:8" x14ac:dyDescent="0.2">
      <c r="A1588" s="1">
        <v>40926</v>
      </c>
      <c r="B1588" s="3">
        <v>109.81</v>
      </c>
      <c r="C1588" s="3">
        <v>1.2748269999999999</v>
      </c>
      <c r="D1588" s="6">
        <f t="shared" si="96"/>
        <v>40926</v>
      </c>
      <c r="E1588" s="3">
        <f t="shared" si="97"/>
        <v>86.137177828834822</v>
      </c>
      <c r="F1588">
        <v>1.696</v>
      </c>
      <c r="G1588" s="12">
        <f t="shared" si="98"/>
        <v>1.9689523649940803E-2</v>
      </c>
      <c r="H1588" s="9">
        <f t="shared" si="99"/>
        <v>76.943194112781867</v>
      </c>
    </row>
    <row r="1589" spans="1:8" x14ac:dyDescent="0.2">
      <c r="A1589" s="1">
        <v>40927</v>
      </c>
      <c r="B1589" s="3">
        <v>109.54</v>
      </c>
      <c r="C1589" s="3">
        <v>1.2863059999999999</v>
      </c>
      <c r="D1589" s="6">
        <f t="shared" si="96"/>
        <v>40927</v>
      </c>
      <c r="E1589" s="3">
        <f t="shared" si="97"/>
        <v>85.158585904131684</v>
      </c>
      <c r="F1589">
        <v>1.6970000000000001</v>
      </c>
      <c r="G1589" s="12">
        <f t="shared" si="98"/>
        <v>1.9927526766477997E-2</v>
      </c>
      <c r="H1589" s="9">
        <f t="shared" si="99"/>
        <v>77.873268416292163</v>
      </c>
    </row>
    <row r="1590" spans="1:8" x14ac:dyDescent="0.2">
      <c r="A1590" s="1">
        <v>40928</v>
      </c>
      <c r="B1590" s="3">
        <v>108.5</v>
      </c>
      <c r="C1590" s="3">
        <v>1.29616</v>
      </c>
      <c r="D1590" s="6">
        <f t="shared" si="96"/>
        <v>40928</v>
      </c>
      <c r="E1590" s="3">
        <f t="shared" si="97"/>
        <v>83.70880138254536</v>
      </c>
      <c r="F1590">
        <v>1.6970000000000001</v>
      </c>
      <c r="G1590" s="12">
        <f t="shared" si="98"/>
        <v>2.0272659170506916E-2</v>
      </c>
      <c r="H1590" s="9">
        <f t="shared" si="99"/>
        <v>79.22198512625117</v>
      </c>
    </row>
    <row r="1591" spans="1:8" x14ac:dyDescent="0.2">
      <c r="A1591" s="1">
        <v>40931</v>
      </c>
      <c r="B1591" s="3">
        <v>109.46</v>
      </c>
      <c r="C1591" s="3">
        <v>1.289042</v>
      </c>
      <c r="D1591" s="6">
        <f t="shared" si="96"/>
        <v>40931</v>
      </c>
      <c r="E1591" s="3">
        <f t="shared" si="97"/>
        <v>84.915774660561866</v>
      </c>
      <c r="F1591">
        <v>1.696</v>
      </c>
      <c r="G1591" s="12">
        <f t="shared" si="98"/>
        <v>1.9972731883793168E-2</v>
      </c>
      <c r="H1591" s="9">
        <f t="shared" si="99"/>
        <v>78.049922061058354</v>
      </c>
    </row>
    <row r="1592" spans="1:8" x14ac:dyDescent="0.2">
      <c r="A1592" s="1">
        <v>40932</v>
      </c>
      <c r="B1592" s="3">
        <v>108.38</v>
      </c>
      <c r="C1592" s="3">
        <v>1.3025070000000001</v>
      </c>
      <c r="D1592" s="6">
        <f t="shared" si="96"/>
        <v>40932</v>
      </c>
      <c r="E1592" s="3">
        <f t="shared" si="97"/>
        <v>83.208765864598035</v>
      </c>
      <c r="F1592">
        <v>1.6910000000000001</v>
      </c>
      <c r="G1592" s="12">
        <f t="shared" si="98"/>
        <v>2.0322378086362801E-2</v>
      </c>
      <c r="H1592" s="9">
        <f t="shared" si="99"/>
        <v>79.41627790152549</v>
      </c>
    </row>
    <row r="1593" spans="1:8" x14ac:dyDescent="0.2">
      <c r="A1593" s="1">
        <v>40933</v>
      </c>
      <c r="B1593" s="3">
        <v>108.48</v>
      </c>
      <c r="C1593" s="3">
        <v>1.3035939999999999</v>
      </c>
      <c r="D1593" s="6">
        <f t="shared" si="96"/>
        <v>40933</v>
      </c>
      <c r="E1593" s="3">
        <f t="shared" si="97"/>
        <v>83.216093354219197</v>
      </c>
      <c r="F1593">
        <v>1.6919999999999999</v>
      </c>
      <c r="G1593" s="12">
        <f t="shared" si="98"/>
        <v>2.0332605530973446E-2</v>
      </c>
      <c r="H1593" s="9">
        <f t="shared" si="99"/>
        <v>79.456244955576437</v>
      </c>
    </row>
    <row r="1594" spans="1:8" x14ac:dyDescent="0.2">
      <c r="A1594" s="1">
        <v>40934</v>
      </c>
      <c r="B1594" s="3">
        <v>109.08</v>
      </c>
      <c r="C1594" s="3">
        <v>1.3107359999999999</v>
      </c>
      <c r="D1594" s="6">
        <f t="shared" si="96"/>
        <v>40934</v>
      </c>
      <c r="E1594" s="3">
        <f t="shared" si="97"/>
        <v>83.220419672611428</v>
      </c>
      <c r="F1594">
        <v>1.6919999999999999</v>
      </c>
      <c r="G1594" s="12">
        <f t="shared" si="98"/>
        <v>2.0331548514851482E-2</v>
      </c>
      <c r="H1594" s="9">
        <f t="shared" si="99"/>
        <v>79.452114322550543</v>
      </c>
    </row>
    <row r="1595" spans="1:8" x14ac:dyDescent="0.2">
      <c r="A1595" s="1">
        <v>40935</v>
      </c>
      <c r="B1595" s="3">
        <v>110.5</v>
      </c>
      <c r="C1595" s="3">
        <v>1.308918</v>
      </c>
      <c r="D1595" s="6">
        <f t="shared" si="96"/>
        <v>40935</v>
      </c>
      <c r="E1595" s="3">
        <f t="shared" si="97"/>
        <v>84.420872812506204</v>
      </c>
      <c r="F1595">
        <v>1.6930000000000001</v>
      </c>
      <c r="G1595" s="12">
        <f t="shared" si="98"/>
        <v>2.0054282117647062E-2</v>
      </c>
      <c r="H1595" s="9">
        <f t="shared" si="99"/>
        <v>78.368606026446301</v>
      </c>
    </row>
    <row r="1596" spans="1:8" x14ac:dyDescent="0.2">
      <c r="A1596" s="1">
        <v>40938</v>
      </c>
      <c r="B1596" s="3">
        <v>110.24</v>
      </c>
      <c r="C1596" s="3">
        <v>1.3206549999999999</v>
      </c>
      <c r="D1596" s="6">
        <f t="shared" si="96"/>
        <v>40938</v>
      </c>
      <c r="E1596" s="3">
        <f t="shared" si="97"/>
        <v>83.473730838106846</v>
      </c>
      <c r="F1596">
        <v>1.694</v>
      </c>
      <c r="G1596" s="12">
        <f t="shared" si="98"/>
        <v>2.029380959724238E-2</v>
      </c>
      <c r="H1596" s="9">
        <f t="shared" si="99"/>
        <v>79.304637272580763</v>
      </c>
    </row>
    <row r="1597" spans="1:8" x14ac:dyDescent="0.2">
      <c r="A1597" s="1">
        <v>40939</v>
      </c>
      <c r="B1597" s="3">
        <v>110.26</v>
      </c>
      <c r="C1597" s="3">
        <v>1.3138879999999999</v>
      </c>
      <c r="D1597" s="6">
        <f t="shared" si="96"/>
        <v>40939</v>
      </c>
      <c r="E1597" s="3">
        <f t="shared" si="97"/>
        <v>83.918872841520752</v>
      </c>
      <c r="F1597">
        <v>1.6950000000000001</v>
      </c>
      <c r="G1597" s="12">
        <f t="shared" si="98"/>
        <v>2.0198078723018317E-2</v>
      </c>
      <c r="H1597" s="9">
        <f t="shared" si="99"/>
        <v>78.930537859666302</v>
      </c>
    </row>
    <row r="1598" spans="1:8" x14ac:dyDescent="0.2">
      <c r="A1598" s="1">
        <v>40940</v>
      </c>
      <c r="B1598" s="3">
        <v>111.96</v>
      </c>
      <c r="C1598" s="3">
        <v>1.3138879999999999</v>
      </c>
      <c r="D1598" s="6">
        <f t="shared" si="96"/>
        <v>40940</v>
      </c>
      <c r="E1598" s="3">
        <f t="shared" si="97"/>
        <v>85.212742638641956</v>
      </c>
      <c r="F1598">
        <v>1.696</v>
      </c>
      <c r="G1598" s="12">
        <f t="shared" si="98"/>
        <v>1.9903126545194712E-2</v>
      </c>
      <c r="H1598" s="9">
        <f t="shared" si="99"/>
        <v>77.777916644661047</v>
      </c>
    </row>
    <row r="1599" spans="1:8" x14ac:dyDescent="0.2">
      <c r="A1599" s="1">
        <v>40941</v>
      </c>
      <c r="B1599" s="3">
        <v>110.96</v>
      </c>
      <c r="C1599" s="3">
        <v>1.3171759999999999</v>
      </c>
      <c r="D1599" s="6">
        <f t="shared" si="96"/>
        <v>40941</v>
      </c>
      <c r="E1599" s="3">
        <f t="shared" si="97"/>
        <v>84.240830382576064</v>
      </c>
      <c r="F1599">
        <v>1.698</v>
      </c>
      <c r="G1599" s="12">
        <f t="shared" si="98"/>
        <v>2.0156496467195383E-2</v>
      </c>
      <c r="H1599" s="9">
        <f t="shared" si="99"/>
        <v>78.768041720180406</v>
      </c>
    </row>
    <row r="1600" spans="1:8" x14ac:dyDescent="0.2">
      <c r="A1600" s="1">
        <v>40942</v>
      </c>
      <c r="B1600" s="3">
        <v>112.56</v>
      </c>
      <c r="C1600" s="3">
        <v>1.3135429999999999</v>
      </c>
      <c r="D1600" s="6">
        <f t="shared" si="96"/>
        <v>40942</v>
      </c>
      <c r="E1600" s="3">
        <f t="shared" si="97"/>
        <v>85.691903500684802</v>
      </c>
      <c r="F1600">
        <v>1.698</v>
      </c>
      <c r="G1600" s="12">
        <f t="shared" si="98"/>
        <v>1.9815174253731339E-2</v>
      </c>
      <c r="H1600" s="9">
        <f t="shared" si="99"/>
        <v>77.434214564557621</v>
      </c>
    </row>
    <row r="1601" spans="1:8" x14ac:dyDescent="0.2">
      <c r="A1601" s="1">
        <v>40945</v>
      </c>
      <c r="B1601" s="3">
        <v>115.47</v>
      </c>
      <c r="C1601" s="3">
        <v>1.312508</v>
      </c>
      <c r="D1601" s="6">
        <f t="shared" si="96"/>
        <v>40945</v>
      </c>
      <c r="E1601" s="3">
        <f t="shared" si="97"/>
        <v>87.976606618778703</v>
      </c>
      <c r="F1601">
        <v>1.7</v>
      </c>
      <c r="G1601" s="12">
        <f t="shared" si="98"/>
        <v>1.9323318610894605E-2</v>
      </c>
      <c r="H1601" s="9">
        <f t="shared" si="99"/>
        <v>75.512129252840708</v>
      </c>
    </row>
    <row r="1602" spans="1:8" x14ac:dyDescent="0.2">
      <c r="A1602" s="1">
        <v>40946</v>
      </c>
      <c r="B1602" s="3">
        <v>116.86</v>
      </c>
      <c r="C1602" s="3">
        <v>1.3118190000000001</v>
      </c>
      <c r="D1602" s="6">
        <f t="shared" si="96"/>
        <v>40946</v>
      </c>
      <c r="E1602" s="3">
        <f t="shared" si="97"/>
        <v>89.08241152171145</v>
      </c>
      <c r="F1602">
        <v>1.7050000000000001</v>
      </c>
      <c r="G1602" s="12">
        <f t="shared" si="98"/>
        <v>1.91395806520623E-2</v>
      </c>
      <c r="H1602" s="9">
        <f t="shared" si="99"/>
        <v>74.794113637853357</v>
      </c>
    </row>
    <row r="1603" spans="1:8" x14ac:dyDescent="0.2">
      <c r="A1603" s="1">
        <v>40947</v>
      </c>
      <c r="B1603" s="3">
        <v>117.18</v>
      </c>
      <c r="C1603" s="3">
        <v>1.324854</v>
      </c>
      <c r="D1603" s="6">
        <f t="shared" si="96"/>
        <v>40947</v>
      </c>
      <c r="E1603" s="3">
        <f t="shared" si="97"/>
        <v>88.447481760254348</v>
      </c>
      <c r="F1603">
        <v>1.7090000000000001</v>
      </c>
      <c r="G1603" s="12">
        <f t="shared" si="98"/>
        <v>1.9322200768049153E-2</v>
      </c>
      <c r="H1603" s="9">
        <f t="shared" si="99"/>
        <v>75.507760919681701</v>
      </c>
    </row>
    <row r="1604" spans="1:8" x14ac:dyDescent="0.2">
      <c r="A1604" s="1">
        <v>40948</v>
      </c>
      <c r="B1604" s="3">
        <v>118.4</v>
      </c>
      <c r="C1604" s="3">
        <v>1.3250299999999999</v>
      </c>
      <c r="D1604" s="6">
        <f t="shared" si="96"/>
        <v>40948</v>
      </c>
      <c r="E1604" s="3">
        <f t="shared" si="97"/>
        <v>89.356467400738111</v>
      </c>
      <c r="F1604">
        <v>1.7090000000000001</v>
      </c>
      <c r="G1604" s="12">
        <f t="shared" si="98"/>
        <v>1.9125644172297295E-2</v>
      </c>
      <c r="H1604" s="9">
        <f t="shared" si="99"/>
        <v>74.739652327012507</v>
      </c>
    </row>
    <row r="1605" spans="1:8" x14ac:dyDescent="0.2">
      <c r="A1605" s="1">
        <v>40949</v>
      </c>
      <c r="B1605" s="3">
        <v>118.13</v>
      </c>
      <c r="C1605" s="3">
        <v>1.3278449999999999</v>
      </c>
      <c r="D1605" s="6">
        <f t="shared" si="96"/>
        <v>40949</v>
      </c>
      <c r="E1605" s="3">
        <f t="shared" si="97"/>
        <v>88.963696817023077</v>
      </c>
      <c r="F1605">
        <v>1.7130000000000001</v>
      </c>
      <c r="G1605" s="12">
        <f t="shared" si="98"/>
        <v>1.9255045162109539E-2</v>
      </c>
      <c r="H1605" s="9">
        <f t="shared" si="99"/>
        <v>75.245328627492199</v>
      </c>
    </row>
    <row r="1606" spans="1:8" x14ac:dyDescent="0.2">
      <c r="A1606" s="1">
        <v>40952</v>
      </c>
      <c r="B1606" s="3">
        <v>118.73</v>
      </c>
      <c r="C1606" s="3">
        <v>1.322926</v>
      </c>
      <c r="D1606" s="6">
        <f t="shared" si="96"/>
        <v>40952</v>
      </c>
      <c r="E1606" s="3">
        <f t="shared" si="97"/>
        <v>89.748028234383483</v>
      </c>
      <c r="F1606">
        <v>1.716</v>
      </c>
      <c r="G1606" s="12">
        <f t="shared" si="98"/>
        <v>1.9120197220584518E-2</v>
      </c>
      <c r="H1606" s="9">
        <f t="shared" si="99"/>
        <v>74.718366598093397</v>
      </c>
    </row>
    <row r="1607" spans="1:8" x14ac:dyDescent="0.2">
      <c r="A1607" s="1">
        <v>40953</v>
      </c>
      <c r="B1607" s="3">
        <v>118.3</v>
      </c>
      <c r="C1607" s="3">
        <v>1.3154429999999999</v>
      </c>
      <c r="D1607" s="6">
        <f t="shared" si="96"/>
        <v>40953</v>
      </c>
      <c r="E1607" s="3">
        <f t="shared" si="97"/>
        <v>89.93168081019094</v>
      </c>
      <c r="F1607">
        <v>1.72</v>
      </c>
      <c r="G1607" s="12">
        <f t="shared" si="98"/>
        <v>1.9125629416737108E-2</v>
      </c>
      <c r="H1607" s="9">
        <f t="shared" si="99"/>
        <v>74.73959466487949</v>
      </c>
    </row>
    <row r="1608" spans="1:8" x14ac:dyDescent="0.2">
      <c r="A1608" s="1">
        <v>40954</v>
      </c>
      <c r="B1608" s="3">
        <v>120.25</v>
      </c>
      <c r="C1608" s="3">
        <v>1.3129729999999999</v>
      </c>
      <c r="D1608" s="6">
        <f t="shared" si="96"/>
        <v>40954</v>
      </c>
      <c r="E1608" s="3">
        <f t="shared" si="97"/>
        <v>91.586041754095476</v>
      </c>
      <c r="F1608">
        <v>1.724</v>
      </c>
      <c r="G1608" s="12">
        <f t="shared" si="98"/>
        <v>1.8823829122661121E-2</v>
      </c>
      <c r="H1608" s="9">
        <f t="shared" si="99"/>
        <v>73.560212216464947</v>
      </c>
    </row>
    <row r="1609" spans="1:8" x14ac:dyDescent="0.2">
      <c r="A1609" s="1">
        <v>40955</v>
      </c>
      <c r="B1609" s="3">
        <v>121</v>
      </c>
      <c r="C1609" s="3">
        <v>1.3058240000000001</v>
      </c>
      <c r="D1609" s="6">
        <f t="shared" si="96"/>
        <v>40955</v>
      </c>
      <c r="E1609" s="3">
        <f t="shared" si="97"/>
        <v>92.661798220893473</v>
      </c>
      <c r="F1609">
        <v>1.728</v>
      </c>
      <c r="G1609" s="12">
        <f t="shared" si="98"/>
        <v>1.8648461752066116E-2</v>
      </c>
      <c r="H1609" s="9">
        <f t="shared" si="99"/>
        <v>72.874907387529674</v>
      </c>
    </row>
    <row r="1610" spans="1:8" x14ac:dyDescent="0.2">
      <c r="A1610" s="1">
        <v>40956</v>
      </c>
      <c r="B1610" s="3">
        <v>120.69</v>
      </c>
      <c r="C1610" s="3">
        <v>1.3130250000000001</v>
      </c>
      <c r="D1610" s="6">
        <f t="shared" si="96"/>
        <v>40956</v>
      </c>
      <c r="E1610" s="3">
        <f t="shared" si="97"/>
        <v>91.91751870680298</v>
      </c>
      <c r="F1610">
        <v>1.732</v>
      </c>
      <c r="G1610" s="12">
        <f t="shared" si="98"/>
        <v>1.884298036291325E-2</v>
      </c>
      <c r="H1610" s="9">
        <f t="shared" si="99"/>
        <v>73.635051893768392</v>
      </c>
    </row>
    <row r="1611" spans="1:8" x14ac:dyDescent="0.2">
      <c r="A1611" s="1">
        <v>40959</v>
      </c>
      <c r="B1611" s="2">
        <v>120.69</v>
      </c>
      <c r="C1611" s="3">
        <v>1.322454</v>
      </c>
      <c r="D1611" s="6">
        <f t="shared" si="96"/>
        <v>40959</v>
      </c>
      <c r="E1611" s="3">
        <f t="shared" si="97"/>
        <v>91.262153541824517</v>
      </c>
      <c r="F1611">
        <v>1.736</v>
      </c>
      <c r="G1611" s="12">
        <f t="shared" si="98"/>
        <v>1.9022123987074323E-2</v>
      </c>
      <c r="H1611" s="9">
        <f t="shared" si="99"/>
        <v>74.335113657219651</v>
      </c>
    </row>
    <row r="1612" spans="1:8" x14ac:dyDescent="0.2">
      <c r="A1612" s="1">
        <v>40960</v>
      </c>
      <c r="B1612" s="3">
        <v>120.85</v>
      </c>
      <c r="C1612" s="3">
        <v>1.320481</v>
      </c>
      <c r="D1612" s="6">
        <f t="shared" si="96"/>
        <v>40960</v>
      </c>
      <c r="E1612" s="3">
        <f t="shared" si="97"/>
        <v>91.519681085907322</v>
      </c>
      <c r="F1612">
        <v>1.74</v>
      </c>
      <c r="G1612" s="12">
        <f t="shared" si="98"/>
        <v>1.9012304013239556E-2</v>
      </c>
      <c r="H1612" s="9">
        <f t="shared" si="99"/>
        <v>74.296738927267597</v>
      </c>
    </row>
    <row r="1613" spans="1:8" x14ac:dyDescent="0.2">
      <c r="A1613" s="1">
        <v>40961</v>
      </c>
      <c r="B1613" s="3">
        <v>123.07</v>
      </c>
      <c r="C1613" s="3">
        <v>1.324854</v>
      </c>
      <c r="D1613" s="6">
        <f t="shared" ref="D1613:D1676" si="100">A1613</f>
        <v>40961</v>
      </c>
      <c r="E1613" s="3">
        <f t="shared" ref="E1613:E1676" si="101">B1613/C1613</f>
        <v>92.893254652965524</v>
      </c>
      <c r="F1613">
        <v>1.74</v>
      </c>
      <c r="G1613" s="12">
        <f t="shared" ref="G1613:G1676" si="102">F1613/E1613</f>
        <v>1.8731177053709275E-2</v>
      </c>
      <c r="H1613" s="9">
        <f t="shared" si="99"/>
        <v>73.19814423284798</v>
      </c>
    </row>
    <row r="1614" spans="1:8" x14ac:dyDescent="0.2">
      <c r="A1614" s="1">
        <v>40962</v>
      </c>
      <c r="B1614" s="3">
        <v>124.53</v>
      </c>
      <c r="C1614" s="3">
        <v>1.3257319999999999</v>
      </c>
      <c r="D1614" s="6">
        <f t="shared" si="100"/>
        <v>40962</v>
      </c>
      <c r="E1614" s="3">
        <f t="shared" si="101"/>
        <v>93.933012101993469</v>
      </c>
      <c r="F1614">
        <v>1.7410000000000001</v>
      </c>
      <c r="G1614" s="12">
        <f t="shared" si="102"/>
        <v>1.8534484959447522E-2</v>
      </c>
      <c r="H1614" s="9">
        <f t="shared" ref="H1614:H1677" si="103">$H$12*G1614/$G$12</f>
        <v>72.429506135842658</v>
      </c>
    </row>
    <row r="1615" spans="1:8" x14ac:dyDescent="0.2">
      <c r="A1615" s="1">
        <v>40963</v>
      </c>
      <c r="B1615" s="3">
        <v>124.89</v>
      </c>
      <c r="C1615" s="3">
        <v>1.3374349999999999</v>
      </c>
      <c r="D1615" s="6">
        <f t="shared" si="100"/>
        <v>40963</v>
      </c>
      <c r="E1615" s="3">
        <f t="shared" si="101"/>
        <v>93.380239039654271</v>
      </c>
      <c r="F1615">
        <v>1.7430000000000001</v>
      </c>
      <c r="G1615" s="12">
        <f t="shared" si="102"/>
        <v>1.8665619385058851E-2</v>
      </c>
      <c r="H1615" s="9">
        <f t="shared" si="103"/>
        <v>72.941956398432481</v>
      </c>
    </row>
    <row r="1616" spans="1:8" x14ac:dyDescent="0.2">
      <c r="A1616" s="1">
        <v>40966</v>
      </c>
      <c r="B1616" s="3">
        <v>126.46</v>
      </c>
      <c r="C1616" s="3">
        <v>1.346983</v>
      </c>
      <c r="D1616" s="6">
        <f t="shared" si="100"/>
        <v>40966</v>
      </c>
      <c r="E1616" s="3">
        <f t="shared" si="101"/>
        <v>93.883887176007406</v>
      </c>
      <c r="F1616">
        <v>1.7430000000000001</v>
      </c>
      <c r="G1616" s="12">
        <f t="shared" si="102"/>
        <v>1.8565486074648113E-2</v>
      </c>
      <c r="H1616" s="9">
        <f t="shared" si="103"/>
        <v>72.550653039495614</v>
      </c>
    </row>
    <row r="1617" spans="1:8" x14ac:dyDescent="0.2">
      <c r="A1617" s="1">
        <v>40967</v>
      </c>
      <c r="B1617" s="3">
        <v>124.02</v>
      </c>
      <c r="C1617" s="3">
        <v>1.3410219999999999</v>
      </c>
      <c r="D1617" s="6">
        <f t="shared" si="100"/>
        <v>40967</v>
      </c>
      <c r="E1617" s="3">
        <f t="shared" si="101"/>
        <v>92.481704252428372</v>
      </c>
      <c r="F1617">
        <v>1.7430000000000001</v>
      </c>
      <c r="G1617" s="12">
        <f t="shared" si="102"/>
        <v>1.8846971020803096E-2</v>
      </c>
      <c r="H1617" s="9">
        <f t="shared" si="103"/>
        <v>73.650646682657907</v>
      </c>
    </row>
    <row r="1618" spans="1:8" x14ac:dyDescent="0.2">
      <c r="A1618" s="1">
        <v>40968</v>
      </c>
      <c r="B1618" s="3">
        <v>122.23</v>
      </c>
      <c r="C1618" s="3">
        <v>1.34789</v>
      </c>
      <c r="D1618" s="6">
        <f t="shared" si="100"/>
        <v>40968</v>
      </c>
      <c r="E1618" s="3">
        <f t="shared" si="101"/>
        <v>90.682474089131901</v>
      </c>
      <c r="F1618">
        <v>1.7450000000000001</v>
      </c>
      <c r="G1618" s="12">
        <f t="shared" si="102"/>
        <v>1.9242968583817396E-2</v>
      </c>
      <c r="H1618" s="9">
        <f t="shared" si="103"/>
        <v>75.198135484363362</v>
      </c>
    </row>
    <row r="1619" spans="1:8" x14ac:dyDescent="0.2">
      <c r="A1619" s="1">
        <v>40969</v>
      </c>
      <c r="B1619" s="3">
        <v>125.76</v>
      </c>
      <c r="C1619" s="3">
        <v>1.3326229999999999</v>
      </c>
      <c r="D1619" s="6">
        <f t="shared" si="100"/>
        <v>40969</v>
      </c>
      <c r="E1619" s="3">
        <f t="shared" si="101"/>
        <v>94.370275764413506</v>
      </c>
      <c r="F1619">
        <v>1.742</v>
      </c>
      <c r="G1619" s="12">
        <f t="shared" si="102"/>
        <v>1.8459202178753176E-2</v>
      </c>
      <c r="H1619" s="9">
        <f t="shared" si="103"/>
        <v>72.135314274663102</v>
      </c>
    </row>
    <row r="1620" spans="1:8" x14ac:dyDescent="0.2">
      <c r="A1620" s="1">
        <v>40970</v>
      </c>
      <c r="B1620" s="3">
        <v>125.93</v>
      </c>
      <c r="C1620" s="3">
        <v>1.3318950000000001</v>
      </c>
      <c r="D1620" s="6">
        <f t="shared" si="100"/>
        <v>40970</v>
      </c>
      <c r="E1620" s="3">
        <f t="shared" si="101"/>
        <v>94.54949526802038</v>
      </c>
      <c r="F1620">
        <v>1.7430000000000001</v>
      </c>
      <c r="G1620" s="12">
        <f t="shared" si="102"/>
        <v>1.843478904947193E-2</v>
      </c>
      <c r="H1620" s="9">
        <f t="shared" si="103"/>
        <v>72.039912060847072</v>
      </c>
    </row>
    <row r="1621" spans="1:8" x14ac:dyDescent="0.2">
      <c r="A1621" s="1">
        <v>40973</v>
      </c>
      <c r="B1621" s="3">
        <v>126.68</v>
      </c>
      <c r="C1621" s="3">
        <v>1.318565</v>
      </c>
      <c r="D1621" s="6">
        <f t="shared" si="100"/>
        <v>40973</v>
      </c>
      <c r="E1621" s="3">
        <f t="shared" si="101"/>
        <v>96.07414120653894</v>
      </c>
      <c r="F1621">
        <v>1.7509999999999999</v>
      </c>
      <c r="G1621" s="12">
        <f t="shared" si="102"/>
        <v>1.8225507696558254E-2</v>
      </c>
      <c r="H1621" s="9">
        <f t="shared" si="103"/>
        <v>71.222077356071424</v>
      </c>
    </row>
    <row r="1622" spans="1:8" x14ac:dyDescent="0.2">
      <c r="A1622" s="1">
        <v>40974</v>
      </c>
      <c r="B1622" s="3">
        <v>125.03</v>
      </c>
      <c r="C1622" s="3">
        <v>1.3222970000000001</v>
      </c>
      <c r="D1622" s="6">
        <f t="shared" si="100"/>
        <v>40974</v>
      </c>
      <c r="E1622" s="3">
        <f t="shared" si="101"/>
        <v>94.555156670551312</v>
      </c>
      <c r="F1622">
        <v>1.756</v>
      </c>
      <c r="G1622" s="12">
        <f t="shared" si="102"/>
        <v>1.8571171174918022E-2</v>
      </c>
      <c r="H1622" s="9">
        <f t="shared" si="103"/>
        <v>72.572869411074478</v>
      </c>
    </row>
    <row r="1623" spans="1:8" x14ac:dyDescent="0.2">
      <c r="A1623" s="1">
        <v>40975</v>
      </c>
      <c r="B1623" s="3">
        <v>125.37</v>
      </c>
      <c r="C1623" s="3">
        <v>1.312009</v>
      </c>
      <c r="D1623" s="6">
        <f t="shared" si="100"/>
        <v>40975</v>
      </c>
      <c r="E1623" s="3">
        <f t="shared" si="101"/>
        <v>95.555746949906592</v>
      </c>
      <c r="F1623">
        <v>1.758</v>
      </c>
      <c r="G1623" s="12">
        <f t="shared" si="102"/>
        <v>1.8397637568796362E-2</v>
      </c>
      <c r="H1623" s="9">
        <f t="shared" si="103"/>
        <v>71.89473061105582</v>
      </c>
    </row>
    <row r="1624" spans="1:8" x14ac:dyDescent="0.2">
      <c r="A1624" s="1">
        <v>40976</v>
      </c>
      <c r="B1624" s="3">
        <v>127.96</v>
      </c>
      <c r="C1624" s="3">
        <v>1.31406</v>
      </c>
      <c r="D1624" s="6">
        <f t="shared" si="100"/>
        <v>40976</v>
      </c>
      <c r="E1624" s="3">
        <f t="shared" si="101"/>
        <v>97.377593108381646</v>
      </c>
      <c r="F1624">
        <v>1.7589999999999999</v>
      </c>
      <c r="G1624" s="12">
        <f t="shared" si="102"/>
        <v>1.8063703813691781E-2</v>
      </c>
      <c r="H1624" s="9">
        <f t="shared" si="103"/>
        <v>70.589776250725265</v>
      </c>
    </row>
    <row r="1625" spans="1:8" x14ac:dyDescent="0.2">
      <c r="A1625" s="1">
        <v>40977</v>
      </c>
      <c r="B1625" s="3">
        <v>128.08000000000001</v>
      </c>
      <c r="C1625" s="3">
        <v>1.3272280000000001</v>
      </c>
      <c r="D1625" s="6">
        <f t="shared" si="100"/>
        <v>40977</v>
      </c>
      <c r="E1625" s="3">
        <f t="shared" si="101"/>
        <v>96.501882118219328</v>
      </c>
      <c r="F1625">
        <v>1.7669999999999999</v>
      </c>
      <c r="G1625" s="12">
        <f t="shared" si="102"/>
        <v>1.8310523703935041E-2</v>
      </c>
      <c r="H1625" s="9">
        <f t="shared" si="103"/>
        <v>71.554304954594627</v>
      </c>
    </row>
    <row r="1626" spans="1:8" x14ac:dyDescent="0.2">
      <c r="A1626" s="1">
        <v>40980</v>
      </c>
      <c r="B1626" s="3">
        <v>127.27</v>
      </c>
      <c r="C1626" s="3">
        <v>1.3121640000000001</v>
      </c>
      <c r="D1626" s="6">
        <f t="shared" si="100"/>
        <v>40980</v>
      </c>
      <c r="E1626" s="3">
        <f t="shared" si="101"/>
        <v>96.992449114592375</v>
      </c>
      <c r="F1626">
        <v>1.7709999999999999</v>
      </c>
      <c r="G1626" s="12">
        <f t="shared" si="102"/>
        <v>1.8259153327571307E-2</v>
      </c>
      <c r="H1626" s="9">
        <f t="shared" si="103"/>
        <v>71.353558562225032</v>
      </c>
    </row>
    <row r="1627" spans="1:8" x14ac:dyDescent="0.2">
      <c r="A1627" s="1">
        <v>40981</v>
      </c>
      <c r="B1627" s="3">
        <v>128.13999999999999</v>
      </c>
      <c r="C1627" s="3">
        <v>1.3171759999999999</v>
      </c>
      <c r="D1627" s="6">
        <f t="shared" si="100"/>
        <v>40981</v>
      </c>
      <c r="E1627" s="3">
        <f t="shared" si="101"/>
        <v>97.283886132149377</v>
      </c>
      <c r="F1627">
        <v>1.776</v>
      </c>
      <c r="G1627" s="12">
        <f t="shared" si="102"/>
        <v>1.8255849664429533E-2</v>
      </c>
      <c r="H1627" s="9">
        <f t="shared" si="103"/>
        <v>71.340648427936358</v>
      </c>
    </row>
    <row r="1628" spans="1:8" x14ac:dyDescent="0.2">
      <c r="A1628" s="1">
        <v>40982</v>
      </c>
      <c r="B1628" s="3">
        <v>126.98</v>
      </c>
      <c r="C1628" s="3">
        <v>1.308044</v>
      </c>
      <c r="D1628" s="6">
        <f t="shared" si="100"/>
        <v>40982</v>
      </c>
      <c r="E1628" s="3">
        <f t="shared" si="101"/>
        <v>97.076245141600751</v>
      </c>
      <c r="F1628">
        <v>1.7789999999999999</v>
      </c>
      <c r="G1628" s="12">
        <f t="shared" si="102"/>
        <v>1.8325801512049138E-2</v>
      </c>
      <c r="H1628" s="9">
        <f t="shared" si="103"/>
        <v>71.614007940621121</v>
      </c>
    </row>
    <row r="1629" spans="1:8" x14ac:dyDescent="0.2">
      <c r="A1629" s="1">
        <v>40983</v>
      </c>
      <c r="B1629" s="3">
        <v>123.63</v>
      </c>
      <c r="C1629" s="3">
        <v>1.3022359999999999</v>
      </c>
      <c r="D1629" s="6">
        <f t="shared" si="100"/>
        <v>40983</v>
      </c>
      <c r="E1629" s="3">
        <f t="shared" si="101"/>
        <v>94.936708860759495</v>
      </c>
      <c r="F1629">
        <v>1.782</v>
      </c>
      <c r="G1629" s="12">
        <f t="shared" si="102"/>
        <v>1.87704E-2</v>
      </c>
      <c r="H1629" s="9">
        <f t="shared" si="103"/>
        <v>73.351420605795255</v>
      </c>
    </row>
    <row r="1630" spans="1:8" x14ac:dyDescent="0.2">
      <c r="A1630" s="1">
        <v>40984</v>
      </c>
      <c r="B1630" s="3">
        <v>125.09</v>
      </c>
      <c r="C1630" s="3">
        <v>1.3078730000000001</v>
      </c>
      <c r="D1630" s="6">
        <f t="shared" si="100"/>
        <v>40984</v>
      </c>
      <c r="E1630" s="3">
        <f t="shared" si="101"/>
        <v>95.643843094857061</v>
      </c>
      <c r="F1630">
        <v>1.788</v>
      </c>
      <c r="G1630" s="12">
        <f t="shared" si="102"/>
        <v>1.8694355456071631E-2</v>
      </c>
      <c r="H1630" s="9">
        <f t="shared" si="103"/>
        <v>73.054251907927025</v>
      </c>
    </row>
    <row r="1631" spans="1:8" x14ac:dyDescent="0.2">
      <c r="A1631" s="1">
        <v>40987</v>
      </c>
      <c r="B1631" s="3">
        <v>125.76</v>
      </c>
      <c r="C1631" s="3">
        <v>1.3176969999999999</v>
      </c>
      <c r="D1631" s="6">
        <f t="shared" si="100"/>
        <v>40987</v>
      </c>
      <c r="E1631" s="3">
        <f t="shared" si="101"/>
        <v>95.439239825240563</v>
      </c>
      <c r="F1631">
        <v>1.788</v>
      </c>
      <c r="G1631" s="12">
        <f t="shared" si="102"/>
        <v>1.8734432538167936E-2</v>
      </c>
      <c r="H1631" s="9">
        <f t="shared" si="103"/>
        <v>73.210866093319936</v>
      </c>
    </row>
    <row r="1632" spans="1:8" x14ac:dyDescent="0.2">
      <c r="A1632" s="1">
        <v>40988</v>
      </c>
      <c r="B1632" s="3">
        <v>124.38</v>
      </c>
      <c r="C1632" s="3">
        <v>1.322926</v>
      </c>
      <c r="D1632" s="6">
        <f t="shared" si="100"/>
        <v>40988</v>
      </c>
      <c r="E1632" s="3">
        <f t="shared" si="101"/>
        <v>94.018864244863281</v>
      </c>
      <c r="F1632">
        <v>1.7889999999999999</v>
      </c>
      <c r="G1632" s="12">
        <f t="shared" si="102"/>
        <v>1.9028096269496704E-2</v>
      </c>
      <c r="H1632" s="9">
        <f t="shared" si="103"/>
        <v>74.358452286121562</v>
      </c>
    </row>
    <row r="1633" spans="1:8" x14ac:dyDescent="0.2">
      <c r="A1633" s="1">
        <v>40989</v>
      </c>
      <c r="B1633" s="3">
        <v>123.89</v>
      </c>
      <c r="C1633" s="3">
        <v>1.323977</v>
      </c>
      <c r="D1633" s="6">
        <f t="shared" si="100"/>
        <v>40989</v>
      </c>
      <c r="E1633" s="3">
        <f t="shared" si="101"/>
        <v>93.574133085393484</v>
      </c>
      <c r="F1633">
        <v>1.7889999999999999</v>
      </c>
      <c r="G1633" s="12">
        <f t="shared" si="102"/>
        <v>1.9118531382678178E-2</v>
      </c>
      <c r="H1633" s="9">
        <f t="shared" si="103"/>
        <v>74.711856796654473</v>
      </c>
    </row>
    <row r="1634" spans="1:8" x14ac:dyDescent="0.2">
      <c r="A1634" s="1">
        <v>40990</v>
      </c>
      <c r="B1634" s="3">
        <v>122.49</v>
      </c>
      <c r="C1634" s="3">
        <v>1.321807</v>
      </c>
      <c r="D1634" s="6">
        <f t="shared" si="100"/>
        <v>40990</v>
      </c>
      <c r="E1634" s="3">
        <f t="shared" si="101"/>
        <v>92.668596852641869</v>
      </c>
      <c r="F1634">
        <v>1.7869999999999999</v>
      </c>
      <c r="G1634" s="12">
        <f t="shared" si="102"/>
        <v>1.9283770993550494E-2</v>
      </c>
      <c r="H1634" s="9">
        <f t="shared" si="103"/>
        <v>75.357584122541681</v>
      </c>
    </row>
    <row r="1635" spans="1:8" x14ac:dyDescent="0.2">
      <c r="A1635" s="1">
        <v>40991</v>
      </c>
      <c r="B1635" s="3">
        <v>125.21</v>
      </c>
      <c r="C1635" s="3">
        <v>1.320481</v>
      </c>
      <c r="D1635" s="6">
        <f t="shared" si="100"/>
        <v>40991</v>
      </c>
      <c r="E1635" s="3">
        <f t="shared" si="101"/>
        <v>94.821508223139901</v>
      </c>
      <c r="F1635">
        <v>1.788</v>
      </c>
      <c r="G1635" s="12">
        <f t="shared" si="102"/>
        <v>1.8856481335356601E-2</v>
      </c>
      <c r="H1635" s="9">
        <f t="shared" si="103"/>
        <v>73.68781131862238</v>
      </c>
    </row>
    <row r="1636" spans="1:8" x14ac:dyDescent="0.2">
      <c r="A1636" s="1">
        <v>40994</v>
      </c>
      <c r="B1636" s="3">
        <v>125.85</v>
      </c>
      <c r="C1636" s="3">
        <v>1.3283739999999999</v>
      </c>
      <c r="D1636" s="6">
        <f t="shared" si="100"/>
        <v>40994</v>
      </c>
      <c r="E1636" s="3">
        <f t="shared" si="101"/>
        <v>94.739885002265922</v>
      </c>
      <c r="F1636">
        <v>1.786</v>
      </c>
      <c r="G1636" s="12">
        <f t="shared" si="102"/>
        <v>1.8851616718315457E-2</v>
      </c>
      <c r="H1636" s="9">
        <f t="shared" si="103"/>
        <v>73.668801251140025</v>
      </c>
    </row>
    <row r="1637" spans="1:8" x14ac:dyDescent="0.2">
      <c r="A1637" s="1">
        <v>40995</v>
      </c>
      <c r="B1637" s="3">
        <v>125.25</v>
      </c>
      <c r="C1637" s="3">
        <v>1.3360050000000001</v>
      </c>
      <c r="D1637" s="6">
        <f t="shared" si="100"/>
        <v>40995</v>
      </c>
      <c r="E1637" s="3">
        <f t="shared" si="101"/>
        <v>93.749649140534643</v>
      </c>
      <c r="F1637">
        <v>1.79</v>
      </c>
      <c r="G1637" s="12">
        <f t="shared" si="102"/>
        <v>1.9093404790419165E-2</v>
      </c>
      <c r="H1637" s="9">
        <f t="shared" si="103"/>
        <v>74.613666495052954</v>
      </c>
    </row>
    <row r="1638" spans="1:8" x14ac:dyDescent="0.2">
      <c r="A1638" s="1">
        <v>40996</v>
      </c>
      <c r="B1638" s="3">
        <v>124.41</v>
      </c>
      <c r="C1638" s="3">
        <v>1.3328</v>
      </c>
      <c r="D1638" s="6">
        <f t="shared" si="100"/>
        <v>40996</v>
      </c>
      <c r="E1638" s="3">
        <f t="shared" si="101"/>
        <v>93.34483793517407</v>
      </c>
      <c r="F1638">
        <v>1.794</v>
      </c>
      <c r="G1638" s="12">
        <f t="shared" si="102"/>
        <v>1.9219059561128526E-2</v>
      </c>
      <c r="H1638" s="9">
        <f t="shared" si="103"/>
        <v>75.10470323041433</v>
      </c>
    </row>
    <row r="1639" spans="1:8" x14ac:dyDescent="0.2">
      <c r="A1639" s="1">
        <v>40997</v>
      </c>
      <c r="B1639" s="3">
        <v>123.23</v>
      </c>
      <c r="C1639" s="3">
        <v>1.3326229999999999</v>
      </c>
      <c r="D1639" s="6">
        <f t="shared" si="100"/>
        <v>40997</v>
      </c>
      <c r="E1639" s="3">
        <f t="shared" si="101"/>
        <v>92.471764332448117</v>
      </c>
      <c r="F1639">
        <v>1.7929999999999999</v>
      </c>
      <c r="G1639" s="12">
        <f t="shared" si="102"/>
        <v>1.9389702499391381E-2</v>
      </c>
      <c r="H1639" s="9">
        <f t="shared" si="103"/>
        <v>75.771545809044909</v>
      </c>
    </row>
    <row r="1640" spans="1:8" x14ac:dyDescent="0.2">
      <c r="A1640" s="1">
        <v>40998</v>
      </c>
      <c r="B1640" s="3">
        <v>123.41</v>
      </c>
      <c r="C1640" s="3">
        <v>1.3313809999999999</v>
      </c>
      <c r="D1640" s="6">
        <f t="shared" si="100"/>
        <v>40998</v>
      </c>
      <c r="E1640" s="3">
        <f t="shared" si="101"/>
        <v>92.693226056252868</v>
      </c>
      <c r="F1640">
        <v>1.8049999999999999</v>
      </c>
      <c r="G1640" s="12">
        <f t="shared" si="102"/>
        <v>1.9472836115387731E-2</v>
      </c>
      <c r="H1640" s="9">
        <f t="shared" si="103"/>
        <v>76.096417353254353</v>
      </c>
    </row>
    <row r="1641" spans="1:8" x14ac:dyDescent="0.2">
      <c r="A1641" s="1">
        <v>41001</v>
      </c>
      <c r="B1641" s="3">
        <v>124.44</v>
      </c>
      <c r="C1641" s="3">
        <v>1.3358270000000001</v>
      </c>
      <c r="D1641" s="6">
        <f t="shared" si="100"/>
        <v>41001</v>
      </c>
      <c r="E1641" s="3">
        <f t="shared" si="101"/>
        <v>93.155775411037496</v>
      </c>
      <c r="F1641">
        <v>1.8120000000000001</v>
      </c>
      <c r="G1641" s="12">
        <f t="shared" si="102"/>
        <v>1.9451289971070398E-2</v>
      </c>
      <c r="H1641" s="9">
        <f t="shared" si="103"/>
        <v>76.012218812240107</v>
      </c>
    </row>
    <row r="1642" spans="1:8" x14ac:dyDescent="0.2">
      <c r="A1642" s="1">
        <v>41002</v>
      </c>
      <c r="B1642" s="2">
        <v>124.44</v>
      </c>
      <c r="C1642" s="3">
        <v>1.333156</v>
      </c>
      <c r="D1642" s="6">
        <f t="shared" si="100"/>
        <v>41002</v>
      </c>
      <c r="E1642" s="3">
        <f t="shared" si="101"/>
        <v>93.342414541133962</v>
      </c>
      <c r="F1642">
        <v>1.8109999999999999</v>
      </c>
      <c r="G1642" s="12">
        <f t="shared" si="102"/>
        <v>1.9401683670845389E-2</v>
      </c>
      <c r="H1642" s="9">
        <f t="shared" si="103"/>
        <v>75.818366119036867</v>
      </c>
    </row>
    <row r="1643" spans="1:8" x14ac:dyDescent="0.2">
      <c r="A1643" s="1">
        <v>41003</v>
      </c>
      <c r="B1643" s="3">
        <v>123.04</v>
      </c>
      <c r="C1643" s="3">
        <v>1.322384</v>
      </c>
      <c r="D1643" s="6">
        <f t="shared" si="100"/>
        <v>41003</v>
      </c>
      <c r="E1643" s="3">
        <f t="shared" si="101"/>
        <v>93.044077968275488</v>
      </c>
      <c r="F1643">
        <v>1.8149999999999999</v>
      </c>
      <c r="G1643" s="12">
        <f t="shared" si="102"/>
        <v>1.9506883615084524E-2</v>
      </c>
      <c r="H1643" s="9">
        <f t="shared" si="103"/>
        <v>76.22946899151647</v>
      </c>
    </row>
    <row r="1644" spans="1:8" x14ac:dyDescent="0.2">
      <c r="A1644" s="1">
        <v>41004</v>
      </c>
      <c r="B1644" s="3">
        <v>123.58</v>
      </c>
      <c r="C1644" s="3">
        <v>1.314406</v>
      </c>
      <c r="D1644" s="6">
        <f t="shared" si="100"/>
        <v>41004</v>
      </c>
      <c r="E1644" s="3">
        <f t="shared" si="101"/>
        <v>94.019656027133166</v>
      </c>
      <c r="F1644">
        <v>1.821</v>
      </c>
      <c r="G1644" s="12">
        <f t="shared" si="102"/>
        <v>1.9368290386793979E-2</v>
      </c>
      <c r="H1644" s="9">
        <f t="shared" si="103"/>
        <v>75.687871040409675</v>
      </c>
    </row>
    <row r="1645" spans="1:8" x14ac:dyDescent="0.2">
      <c r="A1645" s="1">
        <v>41005</v>
      </c>
      <c r="B1645" s="2">
        <v>123.58</v>
      </c>
      <c r="C1645" s="3">
        <v>1.3064039999999999</v>
      </c>
      <c r="D1645" s="6">
        <f t="shared" si="100"/>
        <v>41005</v>
      </c>
      <c r="E1645" s="3">
        <f t="shared" si="101"/>
        <v>94.595546247562012</v>
      </c>
      <c r="F1645">
        <v>1.8240000000000001</v>
      </c>
      <c r="G1645" s="12">
        <f t="shared" si="102"/>
        <v>1.9282091730053408E-2</v>
      </c>
      <c r="H1645" s="9">
        <f t="shared" si="103"/>
        <v>75.351021856256324</v>
      </c>
    </row>
    <row r="1646" spans="1:8" x14ac:dyDescent="0.2">
      <c r="A1646" s="1">
        <v>41008</v>
      </c>
      <c r="B1646" s="2">
        <v>123.58</v>
      </c>
      <c r="C1646" s="3">
        <v>1.3085070000000001</v>
      </c>
      <c r="D1646" s="6">
        <f t="shared" si="100"/>
        <v>41008</v>
      </c>
      <c r="E1646" s="3">
        <f t="shared" si="101"/>
        <v>94.443514631561001</v>
      </c>
      <c r="F1646">
        <v>1.823</v>
      </c>
      <c r="G1646" s="12">
        <f t="shared" si="102"/>
        <v>1.9302542976209744E-2</v>
      </c>
      <c r="H1646" s="9">
        <f t="shared" si="103"/>
        <v>75.43094172790137</v>
      </c>
    </row>
    <row r="1647" spans="1:8" x14ac:dyDescent="0.2">
      <c r="A1647" s="1">
        <v>41009</v>
      </c>
      <c r="B1647" s="3">
        <v>121.89</v>
      </c>
      <c r="C1647" s="3">
        <v>1.311131</v>
      </c>
      <c r="D1647" s="6">
        <f t="shared" si="100"/>
        <v>41009</v>
      </c>
      <c r="E1647" s="3">
        <f t="shared" si="101"/>
        <v>92.965538912587675</v>
      </c>
      <c r="F1647">
        <v>1.8240000000000001</v>
      </c>
      <c r="G1647" s="12">
        <f t="shared" si="102"/>
        <v>1.9620173467880878E-2</v>
      </c>
      <c r="H1647" s="9">
        <f t="shared" si="103"/>
        <v>76.67218580324311</v>
      </c>
    </row>
    <row r="1648" spans="1:8" x14ac:dyDescent="0.2">
      <c r="A1648" s="1">
        <v>41010</v>
      </c>
      <c r="B1648" s="3">
        <v>120.41</v>
      </c>
      <c r="C1648" s="3">
        <v>1.307531</v>
      </c>
      <c r="D1648" s="6">
        <f t="shared" si="100"/>
        <v>41010</v>
      </c>
      <c r="E1648" s="3">
        <f t="shared" si="101"/>
        <v>92.089594816490006</v>
      </c>
      <c r="F1648">
        <v>1.8240000000000001</v>
      </c>
      <c r="G1648" s="12">
        <f t="shared" si="102"/>
        <v>1.9806797973590234E-2</v>
      </c>
      <c r="H1648" s="9">
        <f t="shared" si="103"/>
        <v>77.401481535546935</v>
      </c>
    </row>
    <row r="1649" spans="1:8" x14ac:dyDescent="0.2">
      <c r="A1649" s="1">
        <v>41011</v>
      </c>
      <c r="B1649" s="3">
        <v>120.57</v>
      </c>
      <c r="C1649" s="3">
        <v>1.311906</v>
      </c>
      <c r="D1649" s="6">
        <f t="shared" si="100"/>
        <v>41011</v>
      </c>
      <c r="E1649" s="3">
        <f t="shared" si="101"/>
        <v>91.904450471299</v>
      </c>
      <c r="F1649">
        <v>1.8180000000000001</v>
      </c>
      <c r="G1649" s="12">
        <f t="shared" si="102"/>
        <v>1.97814141826325E-2</v>
      </c>
      <c r="H1649" s="9">
        <f t="shared" si="103"/>
        <v>77.302286146684139</v>
      </c>
    </row>
    <row r="1650" spans="1:8" x14ac:dyDescent="0.2">
      <c r="A1650" s="1">
        <v>41012</v>
      </c>
      <c r="B1650" s="3">
        <v>120.62</v>
      </c>
      <c r="C1650" s="3">
        <v>1.318913</v>
      </c>
      <c r="D1650" s="6">
        <f t="shared" si="100"/>
        <v>41012</v>
      </c>
      <c r="E1650" s="3">
        <f t="shared" si="101"/>
        <v>91.454098943599774</v>
      </c>
      <c r="F1650">
        <v>1.8180000000000001</v>
      </c>
      <c r="G1650" s="12">
        <f t="shared" si="102"/>
        <v>1.9878824689106282E-2</v>
      </c>
      <c r="H1650" s="9">
        <f t="shared" si="103"/>
        <v>77.682949266904373</v>
      </c>
    </row>
    <row r="1651" spans="1:8" x14ac:dyDescent="0.2">
      <c r="A1651" s="1">
        <v>41015</v>
      </c>
      <c r="B1651" s="3">
        <v>118.23</v>
      </c>
      <c r="C1651" s="3">
        <v>1.305653</v>
      </c>
      <c r="D1651" s="6">
        <f t="shared" si="100"/>
        <v>41015</v>
      </c>
      <c r="E1651" s="3">
        <f t="shared" si="101"/>
        <v>90.552390259892945</v>
      </c>
      <c r="F1651">
        <v>1.8180000000000001</v>
      </c>
      <c r="G1651" s="12">
        <f t="shared" si="102"/>
        <v>2.0076775386957624E-2</v>
      </c>
      <c r="H1651" s="9">
        <f t="shared" si="103"/>
        <v>78.456505765290359</v>
      </c>
    </row>
    <row r="1652" spans="1:8" x14ac:dyDescent="0.2">
      <c r="A1652" s="1">
        <v>41016</v>
      </c>
      <c r="B1652" s="3">
        <v>117.41</v>
      </c>
      <c r="C1652" s="3">
        <v>1.3126800000000001</v>
      </c>
      <c r="D1652" s="6">
        <f t="shared" si="100"/>
        <v>41016</v>
      </c>
      <c r="E1652" s="3">
        <f t="shared" si="101"/>
        <v>89.442971630557324</v>
      </c>
      <c r="F1652">
        <v>1.8180000000000001</v>
      </c>
      <c r="G1652" s="12">
        <f t="shared" si="102"/>
        <v>2.0325800528064052E-2</v>
      </c>
      <c r="H1652" s="9">
        <f t="shared" si="103"/>
        <v>79.429652201525883</v>
      </c>
    </row>
    <row r="1653" spans="1:8" x14ac:dyDescent="0.2">
      <c r="A1653" s="1">
        <v>41017</v>
      </c>
      <c r="B1653" s="3">
        <v>115.18</v>
      </c>
      <c r="C1653" s="3">
        <v>1.3135429999999999</v>
      </c>
      <c r="D1653" s="6">
        <f t="shared" si="100"/>
        <v>41017</v>
      </c>
      <c r="E1653" s="3">
        <f t="shared" si="101"/>
        <v>87.686508930427109</v>
      </c>
      <c r="F1653">
        <v>1.8169999999999999</v>
      </c>
      <c r="G1653" s="12">
        <f t="shared" si="102"/>
        <v>2.0721545676332692E-2</v>
      </c>
      <c r="H1653" s="9">
        <f t="shared" si="103"/>
        <v>80.976154610816877</v>
      </c>
    </row>
    <row r="1654" spans="1:8" x14ac:dyDescent="0.2">
      <c r="A1654" s="1">
        <v>41018</v>
      </c>
      <c r="B1654" s="3">
        <v>117</v>
      </c>
      <c r="C1654" s="3">
        <v>1.311992</v>
      </c>
      <c r="D1654" s="6">
        <f t="shared" si="100"/>
        <v>41018</v>
      </c>
      <c r="E1654" s="3">
        <f t="shared" si="101"/>
        <v>89.177373032762389</v>
      </c>
      <c r="F1654">
        <v>1.8109999999999999</v>
      </c>
      <c r="G1654" s="12">
        <f t="shared" si="102"/>
        <v>2.0307841982905982E-2</v>
      </c>
      <c r="H1654" s="9">
        <f t="shared" si="103"/>
        <v>79.359473366798994</v>
      </c>
    </row>
    <row r="1655" spans="1:8" x14ac:dyDescent="0.2">
      <c r="A1655" s="1">
        <v>41019</v>
      </c>
      <c r="B1655" s="3">
        <v>118.08</v>
      </c>
      <c r="C1655" s="3">
        <v>1.314406</v>
      </c>
      <c r="D1655" s="6">
        <f t="shared" si="100"/>
        <v>41019</v>
      </c>
      <c r="E1655" s="3">
        <f t="shared" si="101"/>
        <v>89.835256381970254</v>
      </c>
      <c r="F1655">
        <v>1.8069999999999999</v>
      </c>
      <c r="G1655" s="12">
        <f t="shared" si="102"/>
        <v>2.0114597239159891E-2</v>
      </c>
      <c r="H1655" s="9">
        <f t="shared" si="103"/>
        <v>78.604306909058153</v>
      </c>
    </row>
    <row r="1656" spans="1:8" x14ac:dyDescent="0.2">
      <c r="A1656" s="1">
        <v>41022</v>
      </c>
      <c r="B1656" s="3">
        <v>116.66</v>
      </c>
      <c r="C1656" s="3">
        <v>1.320899</v>
      </c>
      <c r="D1656" s="6">
        <f t="shared" si="100"/>
        <v>41022</v>
      </c>
      <c r="E1656" s="3">
        <f t="shared" si="101"/>
        <v>88.318637533982539</v>
      </c>
      <c r="F1656">
        <v>1.8</v>
      </c>
      <c r="G1656" s="12">
        <f t="shared" si="102"/>
        <v>2.0380749185667752E-2</v>
      </c>
      <c r="H1656" s="9">
        <f t="shared" si="103"/>
        <v>79.644381887393664</v>
      </c>
    </row>
    <row r="1657" spans="1:8" x14ac:dyDescent="0.2">
      <c r="A1657" s="1">
        <v>41023</v>
      </c>
      <c r="B1657" s="3">
        <v>117.74</v>
      </c>
      <c r="C1657" s="3">
        <v>1.3152699999999999</v>
      </c>
      <c r="D1657" s="6">
        <f t="shared" si="100"/>
        <v>41023</v>
      </c>
      <c r="E1657" s="3">
        <f t="shared" si="101"/>
        <v>89.517741604385407</v>
      </c>
      <c r="F1657">
        <v>1.7949999999999999</v>
      </c>
      <c r="G1657" s="12">
        <f t="shared" si="102"/>
        <v>2.0051891031085442E-2</v>
      </c>
      <c r="H1657" s="9">
        <f t="shared" si="103"/>
        <v>78.359262080867822</v>
      </c>
    </row>
    <row r="1658" spans="1:8" x14ac:dyDescent="0.2">
      <c r="A1658" s="1">
        <v>41024</v>
      </c>
      <c r="B1658" s="3">
        <v>117.45</v>
      </c>
      <c r="C1658" s="3">
        <v>1.319609</v>
      </c>
      <c r="D1658" s="6">
        <f t="shared" si="100"/>
        <v>41024</v>
      </c>
      <c r="E1658" s="3">
        <f t="shared" si="101"/>
        <v>89.003636683290281</v>
      </c>
      <c r="F1658">
        <v>1.7889999999999999</v>
      </c>
      <c r="G1658" s="12">
        <f t="shared" si="102"/>
        <v>2.0100302264793528E-2</v>
      </c>
      <c r="H1658" s="9">
        <f t="shared" si="103"/>
        <v>78.548444664391212</v>
      </c>
    </row>
    <row r="1659" spans="1:8" x14ac:dyDescent="0.2">
      <c r="A1659" s="1">
        <v>41025</v>
      </c>
      <c r="B1659" s="3">
        <v>119.33</v>
      </c>
      <c r="C1659" s="3">
        <v>1.3232759999999999</v>
      </c>
      <c r="D1659" s="6">
        <f t="shared" si="100"/>
        <v>41025</v>
      </c>
      <c r="E1659" s="3">
        <f t="shared" si="101"/>
        <v>90.17771047007578</v>
      </c>
      <c r="F1659">
        <v>1.786</v>
      </c>
      <c r="G1659" s="12">
        <f t="shared" si="102"/>
        <v>1.9805337601608984E-2</v>
      </c>
      <c r="H1659" s="9">
        <f t="shared" si="103"/>
        <v>77.395774658792178</v>
      </c>
    </row>
    <row r="1660" spans="1:8" x14ac:dyDescent="0.2">
      <c r="A1660" s="1">
        <v>41026</v>
      </c>
      <c r="B1660" s="3">
        <v>119.3</v>
      </c>
      <c r="C1660" s="3">
        <v>1.319261</v>
      </c>
      <c r="D1660" s="6">
        <f t="shared" si="100"/>
        <v>41026</v>
      </c>
      <c r="E1660" s="3">
        <f t="shared" si="101"/>
        <v>90.429414649565174</v>
      </c>
      <c r="F1660">
        <v>1.788</v>
      </c>
      <c r="G1660" s="12">
        <f t="shared" si="102"/>
        <v>1.9772327476948869E-2</v>
      </c>
      <c r="H1660" s="9">
        <f t="shared" si="103"/>
        <v>77.266776899650438</v>
      </c>
    </row>
    <row r="1661" spans="1:8" x14ac:dyDescent="0.2">
      <c r="A1661" s="1">
        <v>41029</v>
      </c>
      <c r="B1661" s="3">
        <v>118.66</v>
      </c>
      <c r="C1661" s="3">
        <v>1.324152</v>
      </c>
      <c r="D1661" s="6">
        <f t="shared" si="100"/>
        <v>41029</v>
      </c>
      <c r="E1661" s="3">
        <f t="shared" si="101"/>
        <v>89.61206870510334</v>
      </c>
      <c r="F1661">
        <v>1.784</v>
      </c>
      <c r="G1661" s="12">
        <f t="shared" si="102"/>
        <v>1.9908032765885725E-2</v>
      </c>
      <c r="H1661" s="9">
        <f t="shared" si="103"/>
        <v>77.797089291887076</v>
      </c>
    </row>
    <row r="1662" spans="1:8" x14ac:dyDescent="0.2">
      <c r="A1662" s="1">
        <v>41030</v>
      </c>
      <c r="B1662" s="3">
        <v>119.57</v>
      </c>
      <c r="C1662" s="3">
        <v>1.323995</v>
      </c>
      <c r="D1662" s="6">
        <f t="shared" si="100"/>
        <v>41030</v>
      </c>
      <c r="E1662" s="3">
        <f t="shared" si="101"/>
        <v>90.310008723597889</v>
      </c>
      <c r="F1662">
        <v>1.7849999999999999</v>
      </c>
      <c r="G1662" s="12">
        <f t="shared" si="102"/>
        <v>1.9765251108137493E-2</v>
      </c>
      <c r="H1662" s="9">
        <f t="shared" si="103"/>
        <v>77.239123695400949</v>
      </c>
    </row>
    <row r="1663" spans="1:8" x14ac:dyDescent="0.2">
      <c r="A1663" s="1">
        <v>41031</v>
      </c>
      <c r="B1663" s="3">
        <v>117.57</v>
      </c>
      <c r="C1663" s="3">
        <v>1.323977</v>
      </c>
      <c r="D1663" s="6">
        <f t="shared" si="100"/>
        <v>41031</v>
      </c>
      <c r="E1663" s="3">
        <f t="shared" si="101"/>
        <v>88.800636264829365</v>
      </c>
      <c r="F1663">
        <v>1.782</v>
      </c>
      <c r="G1663" s="12">
        <f t="shared" si="102"/>
        <v>2.0067423781576936E-2</v>
      </c>
      <c r="H1663" s="9">
        <f t="shared" si="103"/>
        <v>78.419961336848871</v>
      </c>
    </row>
    <row r="1664" spans="1:8" x14ac:dyDescent="0.2">
      <c r="A1664" s="1">
        <v>41032</v>
      </c>
      <c r="B1664" s="3">
        <v>115.91</v>
      </c>
      <c r="C1664" s="3">
        <v>1.314924</v>
      </c>
      <c r="D1664" s="6">
        <f t="shared" si="100"/>
        <v>41032</v>
      </c>
      <c r="E1664" s="3">
        <f t="shared" si="101"/>
        <v>88.149581268575218</v>
      </c>
      <c r="F1664">
        <v>1.7789999999999999</v>
      </c>
      <c r="G1664" s="12">
        <f t="shared" si="102"/>
        <v>2.0181604658786989E-2</v>
      </c>
      <c r="H1664" s="9">
        <f t="shared" si="103"/>
        <v>78.866160115211258</v>
      </c>
    </row>
    <row r="1665" spans="1:8" x14ac:dyDescent="0.2">
      <c r="A1665" s="1">
        <v>41033</v>
      </c>
      <c r="B1665" s="3">
        <v>111.66</v>
      </c>
      <c r="C1665" s="3">
        <v>1.3156159999999999</v>
      </c>
      <c r="D1665" s="6">
        <f t="shared" si="100"/>
        <v>41033</v>
      </c>
      <c r="E1665" s="3">
        <f t="shared" si="101"/>
        <v>84.872789628584641</v>
      </c>
      <c r="F1665">
        <v>1.778</v>
      </c>
      <c r="G1665" s="12">
        <f t="shared" si="102"/>
        <v>2.094899917607021E-2</v>
      </c>
      <c r="H1665" s="9">
        <f t="shared" si="103"/>
        <v>81.865002868046716</v>
      </c>
    </row>
    <row r="1666" spans="1:8" x14ac:dyDescent="0.2">
      <c r="A1666" s="1">
        <v>41036</v>
      </c>
      <c r="B1666" s="2">
        <v>111.66</v>
      </c>
      <c r="C1666" s="3">
        <v>1.2962940000000001</v>
      </c>
      <c r="D1666" s="6">
        <f t="shared" si="100"/>
        <v>41036</v>
      </c>
      <c r="E1666" s="3">
        <f t="shared" si="101"/>
        <v>86.137866872792742</v>
      </c>
      <c r="F1666">
        <v>1.7689999999999999</v>
      </c>
      <c r="G1666" s="12">
        <f t="shared" si="102"/>
        <v>2.0536844760881245E-2</v>
      </c>
      <c r="H1666" s="9">
        <f t="shared" si="103"/>
        <v>80.254375930791184</v>
      </c>
    </row>
    <row r="1667" spans="1:8" x14ac:dyDescent="0.2">
      <c r="A1667" s="1">
        <v>41037</v>
      </c>
      <c r="B1667" s="3">
        <v>110.48</v>
      </c>
      <c r="C1667" s="3">
        <v>1.306165</v>
      </c>
      <c r="D1667" s="6">
        <f t="shared" si="100"/>
        <v>41037</v>
      </c>
      <c r="E1667" s="3">
        <f t="shared" si="101"/>
        <v>84.583494428345574</v>
      </c>
      <c r="F1667">
        <v>1.7669999999999999</v>
      </c>
      <c r="G1667" s="12">
        <f t="shared" si="102"/>
        <v>2.0890600606444605E-2</v>
      </c>
      <c r="H1667" s="9">
        <f t="shared" si="103"/>
        <v>81.636791532998728</v>
      </c>
    </row>
    <row r="1668" spans="1:8" x14ac:dyDescent="0.2">
      <c r="A1668" s="1">
        <v>41038</v>
      </c>
      <c r="B1668" s="3">
        <v>111.89</v>
      </c>
      <c r="C1668" s="3">
        <v>1.2992919999999999</v>
      </c>
      <c r="D1668" s="6">
        <f t="shared" si="100"/>
        <v>41038</v>
      </c>
      <c r="E1668" s="3">
        <f t="shared" si="101"/>
        <v>86.11613093900371</v>
      </c>
      <c r="F1668">
        <v>1.7629999999999999</v>
      </c>
      <c r="G1668" s="12">
        <f t="shared" si="102"/>
        <v>2.0472354955760119E-2</v>
      </c>
      <c r="H1668" s="9">
        <f t="shared" si="103"/>
        <v>80.002361119160867</v>
      </c>
    </row>
    <row r="1669" spans="1:8" x14ac:dyDescent="0.2">
      <c r="A1669" s="1">
        <v>41039</v>
      </c>
      <c r="B1669" s="3">
        <v>112.24</v>
      </c>
      <c r="C1669" s="3">
        <v>1.2936609999999999</v>
      </c>
      <c r="D1669" s="6">
        <f t="shared" si="100"/>
        <v>41039</v>
      </c>
      <c r="E1669" s="3">
        <f t="shared" si="101"/>
        <v>86.761524077791634</v>
      </c>
      <c r="F1669">
        <v>1.7589999999999999</v>
      </c>
      <c r="G1669" s="12">
        <f t="shared" si="102"/>
        <v>2.0273963818602993E-2</v>
      </c>
      <c r="H1669" s="9">
        <f t="shared" si="103"/>
        <v>79.227083461461817</v>
      </c>
    </row>
    <row r="1670" spans="1:8" x14ac:dyDescent="0.2">
      <c r="A1670" s="1">
        <v>41040</v>
      </c>
      <c r="B1670" s="3">
        <v>112.5</v>
      </c>
      <c r="C1670" s="3">
        <v>1.293393</v>
      </c>
      <c r="D1670" s="6">
        <f t="shared" si="100"/>
        <v>41040</v>
      </c>
      <c r="E1670" s="3">
        <f t="shared" si="101"/>
        <v>86.980523321217916</v>
      </c>
      <c r="F1670">
        <v>1.758</v>
      </c>
      <c r="G1670" s="12">
        <f t="shared" si="102"/>
        <v>2.0211421279999999E-2</v>
      </c>
      <c r="H1670" s="9">
        <f t="shared" si="103"/>
        <v>78.982678224768804</v>
      </c>
    </row>
    <row r="1671" spans="1:8" x14ac:dyDescent="0.2">
      <c r="A1671" s="1">
        <v>41043</v>
      </c>
      <c r="B1671" s="3">
        <v>110.79</v>
      </c>
      <c r="C1671" s="3">
        <v>1.2901560000000001</v>
      </c>
      <c r="D1671" s="6">
        <f t="shared" si="100"/>
        <v>41043</v>
      </c>
      <c r="E1671" s="3">
        <f t="shared" si="101"/>
        <v>85.873336247709574</v>
      </c>
      <c r="F1671">
        <v>1.756</v>
      </c>
      <c r="G1671" s="12">
        <f t="shared" si="102"/>
        <v>2.0448722231248308E-2</v>
      </c>
      <c r="H1671" s="9">
        <f t="shared" si="103"/>
        <v>79.910008589873982</v>
      </c>
    </row>
    <row r="1672" spans="1:8" x14ac:dyDescent="0.2">
      <c r="A1672" s="1">
        <v>41044</v>
      </c>
      <c r="B1672" s="3">
        <v>111.4</v>
      </c>
      <c r="C1672" s="3">
        <v>1.2832030000000001</v>
      </c>
      <c r="D1672" s="6">
        <f t="shared" si="100"/>
        <v>41044</v>
      </c>
      <c r="E1672" s="3">
        <f t="shared" si="101"/>
        <v>86.814011500908279</v>
      </c>
      <c r="F1672">
        <v>1.756</v>
      </c>
      <c r="G1672" s="12">
        <f t="shared" si="102"/>
        <v>2.0227149622980251E-2</v>
      </c>
      <c r="H1672" s="9">
        <f t="shared" si="103"/>
        <v>79.044141821782006</v>
      </c>
    </row>
    <row r="1673" spans="1:8" x14ac:dyDescent="0.2">
      <c r="A1673" s="1">
        <v>41045</v>
      </c>
      <c r="B1673" s="3">
        <v>109.8</v>
      </c>
      <c r="C1673" s="3">
        <v>1.2735609999999999</v>
      </c>
      <c r="D1673" s="6">
        <f t="shared" si="100"/>
        <v>41045</v>
      </c>
      <c r="E1673" s="3">
        <f t="shared" si="101"/>
        <v>86.214951619906699</v>
      </c>
      <c r="F1673">
        <v>1.754</v>
      </c>
      <c r="G1673" s="12">
        <f t="shared" si="102"/>
        <v>2.0344499034608381E-2</v>
      </c>
      <c r="H1673" s="9">
        <f t="shared" si="103"/>
        <v>79.502722675156349</v>
      </c>
    </row>
    <row r="1674" spans="1:8" x14ac:dyDescent="0.2">
      <c r="A1674" s="1">
        <v>41046</v>
      </c>
      <c r="B1674" s="3">
        <v>109.31</v>
      </c>
      <c r="C1674" s="3">
        <v>1.2733829999999999</v>
      </c>
      <c r="D1674" s="6">
        <f t="shared" si="100"/>
        <v>41046</v>
      </c>
      <c r="E1674" s="3">
        <f t="shared" si="101"/>
        <v>85.842201442928015</v>
      </c>
      <c r="F1674">
        <v>1.7450000000000001</v>
      </c>
      <c r="G1674" s="12">
        <f t="shared" si="102"/>
        <v>2.0327996843838625E-2</v>
      </c>
      <c r="H1674" s="9">
        <f t="shared" si="103"/>
        <v>79.438235017137899</v>
      </c>
    </row>
    <row r="1675" spans="1:8" x14ac:dyDescent="0.2">
      <c r="A1675" s="1">
        <v>41047</v>
      </c>
      <c r="B1675" s="3">
        <v>108.03</v>
      </c>
      <c r="C1675" s="3">
        <v>1.269841</v>
      </c>
      <c r="D1675" s="6">
        <f t="shared" si="100"/>
        <v>41047</v>
      </c>
      <c r="E1675" s="3">
        <f t="shared" si="101"/>
        <v>85.073643078149161</v>
      </c>
      <c r="F1675">
        <v>1.746</v>
      </c>
      <c r="G1675" s="12">
        <f t="shared" si="102"/>
        <v>2.0523395223549012E-2</v>
      </c>
      <c r="H1675" s="9">
        <f t="shared" si="103"/>
        <v>80.201817505301591</v>
      </c>
    </row>
    <row r="1676" spans="1:8" x14ac:dyDescent="0.2">
      <c r="A1676" s="1">
        <v>41050</v>
      </c>
      <c r="B1676" s="3">
        <v>109.02</v>
      </c>
      <c r="C1676" s="3">
        <v>1.2773019999999999</v>
      </c>
      <c r="D1676" s="6">
        <f t="shared" si="100"/>
        <v>41050</v>
      </c>
      <c r="E1676" s="3">
        <f t="shared" si="101"/>
        <v>85.351780549940429</v>
      </c>
      <c r="F1676">
        <v>1.744</v>
      </c>
      <c r="G1676" s="12">
        <f t="shared" si="102"/>
        <v>2.0433082810493487E-2</v>
      </c>
      <c r="H1676" s="9">
        <f t="shared" si="103"/>
        <v>79.848892485272174</v>
      </c>
    </row>
    <row r="1677" spans="1:8" x14ac:dyDescent="0.2">
      <c r="A1677" s="1">
        <v>41051</v>
      </c>
      <c r="B1677" s="3">
        <v>109.76</v>
      </c>
      <c r="C1677" s="3">
        <v>1.2813939999999999</v>
      </c>
      <c r="D1677" s="6">
        <f t="shared" ref="D1677:D1740" si="104">A1677</f>
        <v>41051</v>
      </c>
      <c r="E1677" s="3">
        <f t="shared" ref="E1677:E1740" si="105">B1677/C1677</f>
        <v>85.656714484381865</v>
      </c>
      <c r="F1677">
        <v>1.738</v>
      </c>
      <c r="G1677" s="12">
        <f t="shared" ref="G1677:G1740" si="106">F1677/E1677</f>
        <v>2.029029493440233E-2</v>
      </c>
      <c r="H1677" s="9">
        <f t="shared" si="103"/>
        <v>79.290902588595984</v>
      </c>
    </row>
    <row r="1678" spans="1:8" x14ac:dyDescent="0.2">
      <c r="A1678" s="1">
        <v>41052</v>
      </c>
      <c r="B1678" s="3">
        <v>106.88</v>
      </c>
      <c r="C1678" s="3">
        <v>1.266464</v>
      </c>
      <c r="D1678" s="6">
        <f t="shared" si="104"/>
        <v>41052</v>
      </c>
      <c r="E1678" s="3">
        <f t="shared" si="105"/>
        <v>84.392450160446714</v>
      </c>
      <c r="F1678">
        <v>1.738</v>
      </c>
      <c r="G1678" s="12">
        <f t="shared" si="106"/>
        <v>2.0594259281437127E-2</v>
      </c>
      <c r="H1678" s="9">
        <f t="shared" ref="H1678:H1741" si="107">$H$12*G1678/$G$12</f>
        <v>80.478741775215084</v>
      </c>
    </row>
    <row r="1679" spans="1:8" x14ac:dyDescent="0.2">
      <c r="A1679" s="1">
        <v>41053</v>
      </c>
      <c r="B1679" s="3">
        <v>107.2</v>
      </c>
      <c r="C1679" s="3">
        <v>1.256124</v>
      </c>
      <c r="D1679" s="6">
        <f t="shared" si="104"/>
        <v>41053</v>
      </c>
      <c r="E1679" s="3">
        <f t="shared" si="105"/>
        <v>85.341892997825056</v>
      </c>
      <c r="F1679">
        <v>1.738</v>
      </c>
      <c r="G1679" s="12">
        <f t="shared" si="106"/>
        <v>2.0365144701492536E-2</v>
      </c>
      <c r="H1679" s="9">
        <f t="shared" si="107"/>
        <v>79.583402308797972</v>
      </c>
    </row>
    <row r="1680" spans="1:8" x14ac:dyDescent="0.2">
      <c r="A1680" s="1">
        <v>41054</v>
      </c>
      <c r="B1680" s="3">
        <v>107.86</v>
      </c>
      <c r="C1680" s="3">
        <v>1.2537609999999999</v>
      </c>
      <c r="D1680" s="6">
        <f t="shared" si="104"/>
        <v>41054</v>
      </c>
      <c r="E1680" s="3">
        <f t="shared" si="105"/>
        <v>86.029155477000799</v>
      </c>
      <c r="F1680">
        <v>1.7390000000000001</v>
      </c>
      <c r="G1680" s="12">
        <f t="shared" si="106"/>
        <v>2.0214077313183757E-2</v>
      </c>
      <c r="H1680" s="9">
        <f t="shared" si="107"/>
        <v>78.993057535130049</v>
      </c>
    </row>
    <row r="1681" spans="1:8" x14ac:dyDescent="0.2">
      <c r="A1681" s="1">
        <v>41057</v>
      </c>
      <c r="B1681" s="2">
        <v>107.86</v>
      </c>
      <c r="C1681" s="3">
        <v>1.2566919999999999</v>
      </c>
      <c r="D1681" s="6">
        <f t="shared" si="104"/>
        <v>41057</v>
      </c>
      <c r="E1681" s="3">
        <f t="shared" si="105"/>
        <v>85.828508496910942</v>
      </c>
      <c r="F1681">
        <v>1.7410000000000001</v>
      </c>
      <c r="G1681" s="12">
        <f t="shared" si="106"/>
        <v>2.0284635379195254E-2</v>
      </c>
      <c r="H1681" s="9">
        <f t="shared" si="107"/>
        <v>79.268786042628065</v>
      </c>
    </row>
    <row r="1682" spans="1:8" x14ac:dyDescent="0.2">
      <c r="A1682" s="1">
        <v>41058</v>
      </c>
      <c r="B1682" s="3">
        <v>107.55</v>
      </c>
      <c r="C1682" s="3">
        <v>1.252505</v>
      </c>
      <c r="D1682" s="6">
        <f t="shared" si="104"/>
        <v>41058</v>
      </c>
      <c r="E1682" s="3">
        <f t="shared" si="105"/>
        <v>85.867920686943364</v>
      </c>
      <c r="F1682">
        <v>1.7410000000000001</v>
      </c>
      <c r="G1682" s="12">
        <f t="shared" si="106"/>
        <v>2.0275325011622502E-2</v>
      </c>
      <c r="H1682" s="9">
        <f t="shared" si="107"/>
        <v>79.23240276428433</v>
      </c>
    </row>
    <row r="1683" spans="1:8" x14ac:dyDescent="0.2">
      <c r="A1683" s="1">
        <v>41059</v>
      </c>
      <c r="B1683" s="3">
        <v>103.85</v>
      </c>
      <c r="C1683" s="3">
        <v>1.247816</v>
      </c>
      <c r="D1683" s="6">
        <f t="shared" si="104"/>
        <v>41059</v>
      </c>
      <c r="E1683" s="3">
        <f t="shared" si="105"/>
        <v>83.225411438865976</v>
      </c>
      <c r="F1683">
        <v>1.742</v>
      </c>
      <c r="G1683" s="12">
        <f t="shared" si="106"/>
        <v>2.0931107096774197E-2</v>
      </c>
      <c r="H1683" s="9">
        <f t="shared" si="107"/>
        <v>81.795083770214276</v>
      </c>
    </row>
    <row r="1684" spans="1:8" x14ac:dyDescent="0.2">
      <c r="A1684" s="1">
        <v>41060</v>
      </c>
      <c r="B1684" s="3">
        <v>103.86</v>
      </c>
      <c r="C1684" s="3">
        <v>1.237471</v>
      </c>
      <c r="D1684" s="6">
        <f t="shared" si="104"/>
        <v>41060</v>
      </c>
      <c r="E1684" s="3">
        <f t="shared" si="105"/>
        <v>83.929239553896622</v>
      </c>
      <c r="F1684">
        <v>1.742</v>
      </c>
      <c r="G1684" s="12">
        <f t="shared" si="106"/>
        <v>2.0755579453109956E-2</v>
      </c>
      <c r="H1684" s="9">
        <f t="shared" si="107"/>
        <v>81.109152622323975</v>
      </c>
    </row>
    <row r="1685" spans="1:8" x14ac:dyDescent="0.2">
      <c r="A1685" s="1">
        <v>41061</v>
      </c>
      <c r="B1685" s="3">
        <v>98.63</v>
      </c>
      <c r="C1685" s="3">
        <v>1.236094</v>
      </c>
      <c r="D1685" s="6">
        <f t="shared" si="104"/>
        <v>41061</v>
      </c>
      <c r="E1685" s="3">
        <f t="shared" si="105"/>
        <v>79.79166632958335</v>
      </c>
      <c r="F1685">
        <v>1.742</v>
      </c>
      <c r="G1685" s="12">
        <f t="shared" si="106"/>
        <v>2.1831853878130386E-2</v>
      </c>
      <c r="H1685" s="9">
        <f t="shared" si="107"/>
        <v>85.315043708125771</v>
      </c>
    </row>
    <row r="1686" spans="1:8" x14ac:dyDescent="0.2">
      <c r="A1686" s="1">
        <v>41064</v>
      </c>
      <c r="B1686" s="3">
        <v>97.74</v>
      </c>
      <c r="C1686" s="3">
        <v>1.239941</v>
      </c>
      <c r="D1686" s="6">
        <f t="shared" si="104"/>
        <v>41064</v>
      </c>
      <c r="E1686" s="3">
        <f t="shared" si="105"/>
        <v>78.826331252857997</v>
      </c>
      <c r="F1686">
        <v>1.738</v>
      </c>
      <c r="G1686" s="12">
        <f t="shared" si="106"/>
        <v>2.2048470002046246E-2</v>
      </c>
      <c r="H1686" s="9">
        <f t="shared" si="107"/>
        <v>86.161541407447544</v>
      </c>
    </row>
    <row r="1687" spans="1:8" x14ac:dyDescent="0.2">
      <c r="A1687" s="1">
        <v>41065</v>
      </c>
      <c r="B1687" s="3">
        <v>98.65</v>
      </c>
      <c r="C1687" s="3">
        <v>1.2510950000000001</v>
      </c>
      <c r="D1687" s="6">
        <f t="shared" si="104"/>
        <v>41065</v>
      </c>
      <c r="E1687" s="3">
        <f t="shared" si="105"/>
        <v>78.850926588308639</v>
      </c>
      <c r="F1687">
        <v>1.734</v>
      </c>
      <c r="G1687" s="12">
        <f t="shared" si="106"/>
        <v>2.199086396350735E-2</v>
      </c>
      <c r="H1687" s="9">
        <f t="shared" si="107"/>
        <v>85.936427144443002</v>
      </c>
    </row>
    <row r="1688" spans="1:8" x14ac:dyDescent="0.2">
      <c r="A1688" s="1">
        <v>41066</v>
      </c>
      <c r="B1688" s="3">
        <v>101.14</v>
      </c>
      <c r="C1688" s="3">
        <v>1.2462610000000001</v>
      </c>
      <c r="D1688" s="6">
        <f t="shared" si="104"/>
        <v>41066</v>
      </c>
      <c r="E1688" s="3">
        <f t="shared" si="105"/>
        <v>81.15475008846461</v>
      </c>
      <c r="F1688">
        <v>1.7310000000000001</v>
      </c>
      <c r="G1688" s="12">
        <f t="shared" si="106"/>
        <v>2.1329620239272297E-2</v>
      </c>
      <c r="H1688" s="9">
        <f t="shared" si="107"/>
        <v>83.352403013933923</v>
      </c>
    </row>
    <row r="1689" spans="1:8" x14ac:dyDescent="0.2">
      <c r="A1689" s="1">
        <v>41067</v>
      </c>
      <c r="B1689" s="3">
        <v>100.05</v>
      </c>
      <c r="C1689" s="3">
        <v>1.2575609999999999</v>
      </c>
      <c r="D1689" s="6">
        <f t="shared" si="104"/>
        <v>41067</v>
      </c>
      <c r="E1689" s="3">
        <f t="shared" si="105"/>
        <v>79.558764942615113</v>
      </c>
      <c r="F1689">
        <v>1.7290000000000001</v>
      </c>
      <c r="G1689" s="12">
        <f t="shared" si="106"/>
        <v>2.1732363508245877E-2</v>
      </c>
      <c r="H1689" s="9">
        <f t="shared" si="107"/>
        <v>84.92625284764199</v>
      </c>
    </row>
    <row r="1690" spans="1:8" x14ac:dyDescent="0.2">
      <c r="A1690" s="1">
        <v>41068</v>
      </c>
      <c r="B1690" s="3">
        <v>97.57</v>
      </c>
      <c r="C1690" s="3">
        <v>1.2568969999999999</v>
      </c>
      <c r="D1690" s="6">
        <f t="shared" si="104"/>
        <v>41068</v>
      </c>
      <c r="E1690" s="3">
        <f t="shared" si="105"/>
        <v>77.627681504530599</v>
      </c>
      <c r="F1690">
        <v>1.7290000000000001</v>
      </c>
      <c r="G1690" s="12">
        <f t="shared" si="106"/>
        <v>2.227298260735882E-2</v>
      </c>
      <c r="H1690" s="9">
        <f t="shared" si="107"/>
        <v>87.038897166706036</v>
      </c>
    </row>
    <row r="1691" spans="1:8" x14ac:dyDescent="0.2">
      <c r="A1691" s="1">
        <v>41071</v>
      </c>
      <c r="B1691" s="3">
        <v>98.6</v>
      </c>
      <c r="C1691" s="3">
        <v>1.2645420000000001</v>
      </c>
      <c r="D1691" s="6">
        <f t="shared" si="104"/>
        <v>41071</v>
      </c>
      <c r="E1691" s="3">
        <f t="shared" si="105"/>
        <v>77.972894534147528</v>
      </c>
      <c r="F1691">
        <v>1.7230000000000001</v>
      </c>
      <c r="G1691" s="12">
        <f t="shared" si="106"/>
        <v>2.2097422576064913E-2</v>
      </c>
      <c r="H1691" s="9">
        <f t="shared" si="107"/>
        <v>86.352839453657509</v>
      </c>
    </row>
    <row r="1692" spans="1:8" x14ac:dyDescent="0.2">
      <c r="A1692" s="1">
        <v>41072</v>
      </c>
      <c r="B1692" s="3">
        <v>96.59</v>
      </c>
      <c r="C1692" s="3">
        <v>1.247816</v>
      </c>
      <c r="D1692" s="6">
        <f t="shared" si="104"/>
        <v>41072</v>
      </c>
      <c r="E1692" s="3">
        <f t="shared" si="105"/>
        <v>77.407245940106549</v>
      </c>
      <c r="F1692">
        <v>1.7190000000000001</v>
      </c>
      <c r="G1692" s="12">
        <f t="shared" si="106"/>
        <v>2.2207223356455121E-2</v>
      </c>
      <c r="H1692" s="9">
        <f t="shared" si="107"/>
        <v>86.781921584312514</v>
      </c>
    </row>
    <row r="1693" spans="1:8" x14ac:dyDescent="0.2">
      <c r="A1693" s="1">
        <v>41073</v>
      </c>
      <c r="B1693" s="3">
        <v>97.29</v>
      </c>
      <c r="C1693" s="3">
        <v>1.2504690000000001</v>
      </c>
      <c r="D1693" s="6">
        <f t="shared" si="104"/>
        <v>41073</v>
      </c>
      <c r="E1693" s="3">
        <f t="shared" si="105"/>
        <v>77.802808386293464</v>
      </c>
      <c r="F1693">
        <v>1.7170000000000001</v>
      </c>
      <c r="G1693" s="12">
        <f t="shared" si="106"/>
        <v>2.2068612118408881E-2</v>
      </c>
      <c r="H1693" s="9">
        <f t="shared" si="107"/>
        <v>86.240253254249225</v>
      </c>
    </row>
    <row r="1694" spans="1:8" x14ac:dyDescent="0.2">
      <c r="A1694" s="1">
        <v>41074</v>
      </c>
      <c r="B1694" s="3">
        <v>96.46</v>
      </c>
      <c r="C1694" s="3">
        <v>1.2575609999999999</v>
      </c>
      <c r="D1694" s="6">
        <f t="shared" si="104"/>
        <v>41074</v>
      </c>
      <c r="E1694" s="3">
        <f t="shared" si="105"/>
        <v>76.704032647322876</v>
      </c>
      <c r="F1694">
        <v>1.7130000000000001</v>
      </c>
      <c r="G1694" s="12">
        <f t="shared" si="106"/>
        <v>2.2332593748704128E-2</v>
      </c>
      <c r="H1694" s="9">
        <f t="shared" si="107"/>
        <v>87.271847018686344</v>
      </c>
    </row>
    <row r="1695" spans="1:8" x14ac:dyDescent="0.2">
      <c r="A1695" s="1">
        <v>41075</v>
      </c>
      <c r="B1695" s="3">
        <v>97.13</v>
      </c>
      <c r="C1695" s="3">
        <v>1.262786</v>
      </c>
      <c r="D1695" s="6">
        <f t="shared" si="104"/>
        <v>41075</v>
      </c>
      <c r="E1695" s="3">
        <f t="shared" si="105"/>
        <v>76.917229047518745</v>
      </c>
      <c r="F1695">
        <v>1.7110000000000001</v>
      </c>
      <c r="G1695" s="12">
        <f t="shared" si="106"/>
        <v>2.2244691094409554E-2</v>
      </c>
      <c r="H1695" s="9">
        <f t="shared" si="107"/>
        <v>86.928338911905072</v>
      </c>
    </row>
    <row r="1696" spans="1:8" x14ac:dyDescent="0.2">
      <c r="A1696" s="1">
        <v>41078</v>
      </c>
      <c r="B1696" s="3">
        <v>95.21</v>
      </c>
      <c r="C1696" s="3">
        <v>1.2704869999999999</v>
      </c>
      <c r="D1696" s="6">
        <f t="shared" si="104"/>
        <v>41078</v>
      </c>
      <c r="E1696" s="3">
        <f t="shared" si="105"/>
        <v>74.939767191635966</v>
      </c>
      <c r="F1696">
        <v>1.7090000000000001</v>
      </c>
      <c r="G1696" s="12">
        <f t="shared" si="106"/>
        <v>2.2804981441025104E-2</v>
      </c>
      <c r="H1696" s="9">
        <f t="shared" si="107"/>
        <v>89.117855005113739</v>
      </c>
    </row>
    <row r="1697" spans="1:8" x14ac:dyDescent="0.2">
      <c r="A1697" s="1">
        <v>41079</v>
      </c>
      <c r="B1697" s="3">
        <v>95.14</v>
      </c>
      <c r="C1697" s="3">
        <v>1.259652</v>
      </c>
      <c r="D1697" s="6">
        <f t="shared" si="104"/>
        <v>41079</v>
      </c>
      <c r="E1697" s="3">
        <f t="shared" si="105"/>
        <v>75.528796842302484</v>
      </c>
      <c r="F1697">
        <v>1.708</v>
      </c>
      <c r="G1697" s="12">
        <f t="shared" si="106"/>
        <v>2.2613891276014292E-2</v>
      </c>
      <c r="H1697" s="9">
        <f t="shared" si="107"/>
        <v>88.371108261978875</v>
      </c>
    </row>
    <row r="1698" spans="1:8" x14ac:dyDescent="0.2">
      <c r="A1698" s="1">
        <v>41080</v>
      </c>
      <c r="B1698" s="3">
        <v>93.5</v>
      </c>
      <c r="C1698" s="3">
        <v>1.26807</v>
      </c>
      <c r="D1698" s="6">
        <f t="shared" si="104"/>
        <v>41080</v>
      </c>
      <c r="E1698" s="3">
        <f t="shared" si="105"/>
        <v>73.734099852531799</v>
      </c>
      <c r="F1698">
        <v>1.708</v>
      </c>
      <c r="G1698" s="12">
        <f t="shared" si="106"/>
        <v>2.3164316149732619E-2</v>
      </c>
      <c r="H1698" s="9">
        <f t="shared" si="107"/>
        <v>90.52207182290482</v>
      </c>
    </row>
    <row r="1699" spans="1:8" x14ac:dyDescent="0.2">
      <c r="A1699" s="1">
        <v>41081</v>
      </c>
      <c r="B1699" s="3">
        <v>89.22</v>
      </c>
      <c r="C1699" s="3">
        <v>1.2682310000000001</v>
      </c>
      <c r="D1699" s="6">
        <f t="shared" si="104"/>
        <v>41081</v>
      </c>
      <c r="E1699" s="3">
        <f t="shared" si="105"/>
        <v>70.349959904780746</v>
      </c>
      <c r="F1699">
        <v>1.7070000000000001</v>
      </c>
      <c r="G1699" s="12">
        <f t="shared" si="106"/>
        <v>2.4264406153328852E-2</v>
      </c>
      <c r="H1699" s="9">
        <f t="shared" si="107"/>
        <v>94.821029999502983</v>
      </c>
    </row>
    <row r="1700" spans="1:8" x14ac:dyDescent="0.2">
      <c r="A1700" s="1">
        <v>41082</v>
      </c>
      <c r="B1700" s="3">
        <v>89.22</v>
      </c>
      <c r="C1700" s="3">
        <v>1.25502</v>
      </c>
      <c r="D1700" s="6">
        <f t="shared" si="104"/>
        <v>41082</v>
      </c>
      <c r="E1700" s="3">
        <f t="shared" si="105"/>
        <v>71.09050054979204</v>
      </c>
      <c r="F1700">
        <v>1.7030000000000001</v>
      </c>
      <c r="G1700" s="12">
        <f t="shared" si="106"/>
        <v>2.3955380632145258E-2</v>
      </c>
      <c r="H1700" s="9">
        <f t="shared" si="107"/>
        <v>93.613412634808427</v>
      </c>
    </row>
    <row r="1701" spans="1:8" x14ac:dyDescent="0.2">
      <c r="A1701" s="1">
        <v>41085</v>
      </c>
      <c r="B1701" s="3">
        <v>88.69</v>
      </c>
      <c r="C1701" s="3">
        <v>1.253919</v>
      </c>
      <c r="D1701" s="6">
        <f t="shared" si="104"/>
        <v>41085</v>
      </c>
      <c r="E1701" s="3">
        <f t="shared" si="105"/>
        <v>70.730246531075764</v>
      </c>
      <c r="F1701">
        <v>1.698</v>
      </c>
      <c r="G1701" s="12">
        <f t="shared" si="106"/>
        <v>2.4006702694779572E-2</v>
      </c>
      <c r="H1701" s="9">
        <f t="shared" si="107"/>
        <v>93.813970225624089</v>
      </c>
    </row>
    <row r="1702" spans="1:8" x14ac:dyDescent="0.2">
      <c r="A1702" s="1">
        <v>41086</v>
      </c>
      <c r="B1702" s="3">
        <v>90.19</v>
      </c>
      <c r="C1702" s="3">
        <v>1.250297</v>
      </c>
      <c r="D1702" s="6">
        <f t="shared" si="104"/>
        <v>41086</v>
      </c>
      <c r="E1702" s="3">
        <f t="shared" si="105"/>
        <v>72.134860757084112</v>
      </c>
      <c r="F1702">
        <v>1.698</v>
      </c>
      <c r="G1702" s="12">
        <f t="shared" si="106"/>
        <v>2.3539242776361016E-2</v>
      </c>
      <c r="H1702" s="9">
        <f t="shared" si="107"/>
        <v>91.987219112580661</v>
      </c>
    </row>
    <row r="1703" spans="1:8" x14ac:dyDescent="0.2">
      <c r="A1703" s="1">
        <v>41087</v>
      </c>
      <c r="B1703" s="3">
        <v>92.06</v>
      </c>
      <c r="C1703" s="3">
        <v>1.2487509999999999</v>
      </c>
      <c r="D1703" s="6">
        <f t="shared" si="104"/>
        <v>41087</v>
      </c>
      <c r="E1703" s="3">
        <f t="shared" si="105"/>
        <v>73.721662685355213</v>
      </c>
      <c r="F1703">
        <v>1.6970000000000001</v>
      </c>
      <c r="G1703" s="12">
        <f t="shared" si="106"/>
        <v>2.3019014197262655E-2</v>
      </c>
      <c r="H1703" s="9">
        <f t="shared" si="107"/>
        <v>89.954257358084277</v>
      </c>
    </row>
    <row r="1704" spans="1:8" x14ac:dyDescent="0.2">
      <c r="A1704" s="1">
        <v>41088</v>
      </c>
      <c r="B1704" s="3">
        <v>91.02</v>
      </c>
      <c r="C1704" s="3">
        <v>1.2471939999999999</v>
      </c>
      <c r="D1704" s="6">
        <f t="shared" si="104"/>
        <v>41088</v>
      </c>
      <c r="E1704" s="3">
        <f t="shared" si="105"/>
        <v>72.979825111410094</v>
      </c>
      <c r="F1704">
        <v>1.696</v>
      </c>
      <c r="G1704" s="12">
        <f t="shared" si="106"/>
        <v>2.3239299318831026E-2</v>
      </c>
      <c r="H1704" s="9">
        <f t="shared" si="107"/>
        <v>90.815092854683186</v>
      </c>
    </row>
    <row r="1705" spans="1:8" x14ac:dyDescent="0.2">
      <c r="A1705" s="1">
        <v>41089</v>
      </c>
      <c r="B1705" s="3">
        <v>94.17</v>
      </c>
      <c r="C1705" s="3">
        <v>1.2440910000000001</v>
      </c>
      <c r="D1705" s="6">
        <f t="shared" si="104"/>
        <v>41089</v>
      </c>
      <c r="E1705" s="3">
        <f t="shared" si="105"/>
        <v>75.693819825077099</v>
      </c>
      <c r="F1705">
        <v>1.6970000000000001</v>
      </c>
      <c r="G1705" s="12">
        <f t="shared" si="106"/>
        <v>2.2419267569289584E-2</v>
      </c>
      <c r="H1705" s="9">
        <f t="shared" si="107"/>
        <v>87.6105530595419</v>
      </c>
    </row>
    <row r="1706" spans="1:8" x14ac:dyDescent="0.2">
      <c r="A1706" s="1">
        <v>41092</v>
      </c>
      <c r="B1706" s="3">
        <v>95.28</v>
      </c>
      <c r="C1706" s="3">
        <v>1.265663</v>
      </c>
      <c r="D1706" s="6">
        <f t="shared" si="104"/>
        <v>41092</v>
      </c>
      <c r="E1706" s="3">
        <f t="shared" si="105"/>
        <v>75.28070268309969</v>
      </c>
      <c r="F1706">
        <v>1.6970000000000001</v>
      </c>
      <c r="G1706" s="12">
        <f t="shared" si="106"/>
        <v>2.2542297554575985E-2</v>
      </c>
      <c r="H1706" s="9">
        <f t="shared" si="107"/>
        <v>88.091332595293252</v>
      </c>
    </row>
    <row r="1707" spans="1:8" x14ac:dyDescent="0.2">
      <c r="A1707" s="1">
        <v>41093</v>
      </c>
      <c r="B1707" s="3">
        <v>99.89</v>
      </c>
      <c r="C1707" s="3">
        <v>1.2579720000000001</v>
      </c>
      <c r="D1707" s="6">
        <f t="shared" si="104"/>
        <v>41093</v>
      </c>
      <c r="E1707" s="3">
        <f t="shared" si="105"/>
        <v>79.405582954151598</v>
      </c>
      <c r="F1707">
        <v>1.6970000000000001</v>
      </c>
      <c r="G1707" s="12">
        <f t="shared" si="106"/>
        <v>2.137129326258885E-2</v>
      </c>
      <c r="H1707" s="9">
        <f t="shared" si="107"/>
        <v>83.51525385681461</v>
      </c>
    </row>
    <row r="1708" spans="1:8" x14ac:dyDescent="0.2">
      <c r="A1708" s="1">
        <v>41094</v>
      </c>
      <c r="B1708" s="2">
        <v>99.89</v>
      </c>
      <c r="C1708" s="3">
        <v>1.2605569999999999</v>
      </c>
      <c r="D1708" s="6">
        <f t="shared" si="104"/>
        <v>41094</v>
      </c>
      <c r="E1708" s="3">
        <f t="shared" si="105"/>
        <v>79.242747452118394</v>
      </c>
      <c r="F1708">
        <v>1.6990000000000001</v>
      </c>
      <c r="G1708" s="12">
        <f t="shared" si="106"/>
        <v>2.1440447922714986E-2</v>
      </c>
      <c r="H1708" s="9">
        <f t="shared" si="107"/>
        <v>83.785498101037589</v>
      </c>
    </row>
    <row r="1709" spans="1:8" x14ac:dyDescent="0.2">
      <c r="A1709" s="1">
        <v>41095</v>
      </c>
      <c r="B1709" s="3">
        <v>101.54</v>
      </c>
      <c r="C1709" s="3">
        <v>1.251878</v>
      </c>
      <c r="D1709" s="6">
        <f t="shared" si="104"/>
        <v>41095</v>
      </c>
      <c r="E1709" s="3">
        <f t="shared" si="105"/>
        <v>81.110140125475482</v>
      </c>
      <c r="F1709">
        <v>1.7030000000000001</v>
      </c>
      <c r="G1709" s="12">
        <f t="shared" si="106"/>
        <v>2.0996141756943077E-2</v>
      </c>
      <c r="H1709" s="9">
        <f t="shared" si="107"/>
        <v>82.049227779505628</v>
      </c>
    </row>
    <row r="1710" spans="1:8" x14ac:dyDescent="0.2">
      <c r="A1710" s="1">
        <v>41096</v>
      </c>
      <c r="B1710" s="3">
        <v>98.5</v>
      </c>
      <c r="C1710" s="3">
        <v>1.2391570000000001</v>
      </c>
      <c r="D1710" s="6">
        <f t="shared" si="104"/>
        <v>41096</v>
      </c>
      <c r="E1710" s="3">
        <f t="shared" si="105"/>
        <v>79.489523926346692</v>
      </c>
      <c r="F1710">
        <v>1.71</v>
      </c>
      <c r="G1710" s="12">
        <f t="shared" si="106"/>
        <v>2.1512268730964471E-2</v>
      </c>
      <c r="H1710" s="9">
        <f t="shared" si="107"/>
        <v>84.06616118302604</v>
      </c>
    </row>
    <row r="1711" spans="1:8" x14ac:dyDescent="0.2">
      <c r="A1711" s="1">
        <v>41099</v>
      </c>
      <c r="B1711" s="3">
        <v>99.94</v>
      </c>
      <c r="C1711" s="3">
        <v>1.227144</v>
      </c>
      <c r="D1711" s="6">
        <f t="shared" si="104"/>
        <v>41099</v>
      </c>
      <c r="E1711" s="3">
        <f t="shared" si="105"/>
        <v>81.441134862738195</v>
      </c>
      <c r="F1711">
        <v>1.718</v>
      </c>
      <c r="G1711" s="12">
        <f t="shared" si="106"/>
        <v>2.1094990914548729E-2</v>
      </c>
      <c r="H1711" s="9">
        <f t="shared" si="107"/>
        <v>82.435512895222971</v>
      </c>
    </row>
    <row r="1712" spans="1:8" x14ac:dyDescent="0.2">
      <c r="A1712" s="1">
        <v>41100</v>
      </c>
      <c r="B1712" s="3">
        <v>99.15</v>
      </c>
      <c r="C1712" s="3">
        <v>1.2318</v>
      </c>
      <c r="D1712" s="6">
        <f t="shared" si="104"/>
        <v>41100</v>
      </c>
      <c r="E1712" s="3">
        <f t="shared" si="105"/>
        <v>80.491962981003411</v>
      </c>
      <c r="F1712">
        <v>1.7250000000000001</v>
      </c>
      <c r="G1712" s="12">
        <f t="shared" si="106"/>
        <v>2.1430711043872921E-2</v>
      </c>
      <c r="H1712" s="9">
        <f t="shared" si="107"/>
        <v>83.747448091696711</v>
      </c>
    </row>
    <row r="1713" spans="1:8" x14ac:dyDescent="0.2">
      <c r="A1713" s="1">
        <v>41101</v>
      </c>
      <c r="B1713" s="3">
        <v>99.23</v>
      </c>
      <c r="C1713" s="3">
        <v>1.2256400000000001</v>
      </c>
      <c r="D1713" s="6">
        <f t="shared" si="104"/>
        <v>41101</v>
      </c>
      <c r="E1713" s="3">
        <f t="shared" si="105"/>
        <v>80.961783231617773</v>
      </c>
      <c r="F1713">
        <v>1.726</v>
      </c>
      <c r="G1713" s="12">
        <f t="shared" si="106"/>
        <v>2.1318700393026302E-2</v>
      </c>
      <c r="H1713" s="9">
        <f t="shared" si="107"/>
        <v>83.309730176117966</v>
      </c>
    </row>
    <row r="1714" spans="1:8" x14ac:dyDescent="0.2">
      <c r="A1714" s="1">
        <v>41102</v>
      </c>
      <c r="B1714" s="3">
        <v>99.18</v>
      </c>
      <c r="C1714" s="3">
        <v>1.2247399999999999</v>
      </c>
      <c r="D1714" s="6">
        <f t="shared" si="104"/>
        <v>41102</v>
      </c>
      <c r="E1714" s="3">
        <f t="shared" si="105"/>
        <v>80.98045299410488</v>
      </c>
      <c r="F1714">
        <v>1.726</v>
      </c>
      <c r="G1714" s="12">
        <f t="shared" si="106"/>
        <v>2.1313785440613024E-2</v>
      </c>
      <c r="H1714" s="9">
        <f t="shared" si="107"/>
        <v>83.290523406857659</v>
      </c>
    </row>
    <row r="1715" spans="1:8" x14ac:dyDescent="0.2">
      <c r="A1715" s="1">
        <v>41103</v>
      </c>
      <c r="B1715" s="3">
        <v>101.91</v>
      </c>
      <c r="C1715" s="3">
        <v>1.219066</v>
      </c>
      <c r="D1715" s="6">
        <f t="shared" si="104"/>
        <v>41103</v>
      </c>
      <c r="E1715" s="3">
        <f t="shared" si="105"/>
        <v>83.596786392205175</v>
      </c>
      <c r="F1715">
        <v>1.726</v>
      </c>
      <c r="G1715" s="12">
        <f t="shared" si="106"/>
        <v>2.0646726680404279E-2</v>
      </c>
      <c r="H1715" s="9">
        <f t="shared" si="107"/>
        <v>80.683775138901083</v>
      </c>
    </row>
    <row r="1716" spans="1:8" x14ac:dyDescent="0.2">
      <c r="A1716" s="1">
        <v>41106</v>
      </c>
      <c r="B1716" s="3">
        <v>102.1</v>
      </c>
      <c r="C1716" s="3">
        <v>1.22489</v>
      </c>
      <c r="D1716" s="6">
        <f t="shared" si="104"/>
        <v>41106</v>
      </c>
      <c r="E1716" s="3">
        <f t="shared" si="105"/>
        <v>83.354423662532952</v>
      </c>
      <c r="F1716">
        <v>1.7310000000000001</v>
      </c>
      <c r="G1716" s="12">
        <f t="shared" si="106"/>
        <v>2.0766744270323215E-2</v>
      </c>
      <c r="H1716" s="9">
        <f t="shared" si="107"/>
        <v>81.152782763578116</v>
      </c>
    </row>
    <row r="1717" spans="1:8" x14ac:dyDescent="0.2">
      <c r="A1717" s="1">
        <v>41107</v>
      </c>
      <c r="B1717" s="3">
        <v>104.21</v>
      </c>
      <c r="C1717" s="3">
        <v>1.2268429999999999</v>
      </c>
      <c r="D1717" s="6">
        <f t="shared" si="104"/>
        <v>41107</v>
      </c>
      <c r="E1717" s="3">
        <f t="shared" si="105"/>
        <v>84.941593993689494</v>
      </c>
      <c r="F1717">
        <v>1.7370000000000001</v>
      </c>
      <c r="G1717" s="12">
        <f t="shared" si="106"/>
        <v>2.0449345465886191E-2</v>
      </c>
      <c r="H1717" s="9">
        <f t="shared" si="107"/>
        <v>79.912444081182613</v>
      </c>
    </row>
    <row r="1718" spans="1:8" x14ac:dyDescent="0.2">
      <c r="A1718" s="1">
        <v>41108</v>
      </c>
      <c r="B1718" s="3">
        <v>105.92</v>
      </c>
      <c r="C1718" s="3">
        <v>1.2295590000000001</v>
      </c>
      <c r="D1718" s="6">
        <f t="shared" si="104"/>
        <v>41108</v>
      </c>
      <c r="E1718" s="3">
        <f t="shared" si="105"/>
        <v>86.144707167366505</v>
      </c>
      <c r="F1718">
        <v>1.742</v>
      </c>
      <c r="G1718" s="12">
        <f t="shared" si="106"/>
        <v>2.0221787934290032E-2</v>
      </c>
      <c r="H1718" s="9">
        <f t="shared" si="107"/>
        <v>79.02318928575329</v>
      </c>
    </row>
    <row r="1719" spans="1:8" x14ac:dyDescent="0.2">
      <c r="A1719" s="1">
        <v>41109</v>
      </c>
      <c r="B1719" s="3">
        <v>107.79</v>
      </c>
      <c r="C1719" s="3">
        <v>1.2277469999999999</v>
      </c>
      <c r="D1719" s="6">
        <f t="shared" si="104"/>
        <v>41109</v>
      </c>
      <c r="E1719" s="3">
        <f t="shared" si="105"/>
        <v>87.794961013954847</v>
      </c>
      <c r="F1719">
        <v>1.7430000000000001</v>
      </c>
      <c r="G1719" s="12">
        <f t="shared" si="106"/>
        <v>1.9853075619259669E-2</v>
      </c>
      <c r="H1719" s="9">
        <f t="shared" si="107"/>
        <v>77.582326432413524</v>
      </c>
    </row>
    <row r="1720" spans="1:8" x14ac:dyDescent="0.2">
      <c r="A1720" s="1">
        <v>41110</v>
      </c>
      <c r="B1720" s="3">
        <v>106.98</v>
      </c>
      <c r="C1720" s="3">
        <v>1.2277469999999999</v>
      </c>
      <c r="D1720" s="6">
        <f t="shared" si="104"/>
        <v>41110</v>
      </c>
      <c r="E1720" s="3">
        <f t="shared" si="105"/>
        <v>87.135215968762296</v>
      </c>
      <c r="F1720">
        <v>1.7490000000000001</v>
      </c>
      <c r="G1720" s="12">
        <f t="shared" si="106"/>
        <v>2.0072251850813239E-2</v>
      </c>
      <c r="H1720" s="9">
        <f t="shared" si="107"/>
        <v>78.438828581940385</v>
      </c>
    </row>
    <row r="1721" spans="1:8" x14ac:dyDescent="0.2">
      <c r="A1721" s="1">
        <v>41113</v>
      </c>
      <c r="B1721" s="3">
        <v>103.91</v>
      </c>
      <c r="C1721" s="3">
        <v>1.2128559999999999</v>
      </c>
      <c r="D1721" s="6">
        <f t="shared" si="104"/>
        <v>41113</v>
      </c>
      <c r="E1721" s="3">
        <f t="shared" si="105"/>
        <v>85.673814533629709</v>
      </c>
      <c r="F1721">
        <v>1.754</v>
      </c>
      <c r="G1721" s="12">
        <f t="shared" si="106"/>
        <v>2.0472999942257725E-2</v>
      </c>
      <c r="H1721" s="9">
        <f t="shared" si="107"/>
        <v>80.004881612910125</v>
      </c>
    </row>
    <row r="1722" spans="1:8" x14ac:dyDescent="0.2">
      <c r="A1722" s="1">
        <v>41114</v>
      </c>
      <c r="B1722" s="3">
        <v>103.57</v>
      </c>
      <c r="C1722" s="3">
        <v>1.2124299999999999</v>
      </c>
      <c r="D1722" s="6">
        <f t="shared" si="104"/>
        <v>41114</v>
      </c>
      <c r="E1722" s="3">
        <f t="shared" si="105"/>
        <v>85.423488366338674</v>
      </c>
      <c r="F1722">
        <v>1.756</v>
      </c>
      <c r="G1722" s="12">
        <f t="shared" si="106"/>
        <v>2.0556407067683694E-2</v>
      </c>
      <c r="H1722" s="9">
        <f t="shared" si="107"/>
        <v>80.330821983847372</v>
      </c>
    </row>
    <row r="1723" spans="1:8" x14ac:dyDescent="0.2">
      <c r="A1723" s="1">
        <v>41115</v>
      </c>
      <c r="B1723" s="3">
        <v>102.35</v>
      </c>
      <c r="C1723" s="3">
        <v>1.2061850000000001</v>
      </c>
      <c r="D1723" s="6">
        <f t="shared" si="104"/>
        <v>41115</v>
      </c>
      <c r="E1723" s="3">
        <f t="shared" si="105"/>
        <v>84.854313393053289</v>
      </c>
      <c r="F1723">
        <v>1.7569999999999999</v>
      </c>
      <c r="G1723" s="12">
        <f t="shared" si="106"/>
        <v>2.0706077625793847E-2</v>
      </c>
      <c r="H1723" s="9">
        <f t="shared" si="107"/>
        <v>80.915708190867051</v>
      </c>
    </row>
    <row r="1724" spans="1:8" x14ac:dyDescent="0.2">
      <c r="A1724" s="1">
        <v>41116</v>
      </c>
      <c r="B1724" s="3">
        <v>104.77</v>
      </c>
      <c r="C1724" s="3">
        <v>1.2140340000000001</v>
      </c>
      <c r="D1724" s="6">
        <f t="shared" si="104"/>
        <v>41116</v>
      </c>
      <c r="E1724" s="3">
        <f t="shared" si="105"/>
        <v>86.299065759278562</v>
      </c>
      <c r="F1724">
        <v>1.7569999999999999</v>
      </c>
      <c r="G1724" s="12">
        <f t="shared" si="106"/>
        <v>2.0359432452037796E-2</v>
      </c>
      <c r="H1724" s="9">
        <f t="shared" si="107"/>
        <v>79.561079842981584</v>
      </c>
    </row>
    <row r="1725" spans="1:8" x14ac:dyDescent="0.2">
      <c r="A1725" s="1">
        <v>41117</v>
      </c>
      <c r="B1725" s="3">
        <v>106.3</v>
      </c>
      <c r="C1725" s="3">
        <v>1.2280489999999999</v>
      </c>
      <c r="D1725" s="6">
        <f t="shared" si="104"/>
        <v>41117</v>
      </c>
      <c r="E1725" s="3">
        <f t="shared" si="105"/>
        <v>86.560063971388772</v>
      </c>
      <c r="F1725">
        <v>1.7569999999999999</v>
      </c>
      <c r="G1725" s="12">
        <f t="shared" si="106"/>
        <v>2.0298044148635935E-2</v>
      </c>
      <c r="H1725" s="9">
        <f t="shared" si="107"/>
        <v>79.321185154370482</v>
      </c>
    </row>
    <row r="1726" spans="1:8" x14ac:dyDescent="0.2">
      <c r="A1726" s="1">
        <v>41120</v>
      </c>
      <c r="B1726" s="3">
        <v>106.54</v>
      </c>
      <c r="C1726" s="3">
        <v>1.230315</v>
      </c>
      <c r="D1726" s="6">
        <f t="shared" si="104"/>
        <v>41120</v>
      </c>
      <c r="E1726" s="3">
        <f t="shared" si="105"/>
        <v>86.595709228937309</v>
      </c>
      <c r="F1726">
        <v>1.754</v>
      </c>
      <c r="G1726" s="12">
        <f t="shared" si="106"/>
        <v>2.0255045147362493E-2</v>
      </c>
      <c r="H1726" s="9">
        <f t="shared" si="107"/>
        <v>79.15315262293602</v>
      </c>
    </row>
    <row r="1727" spans="1:8" x14ac:dyDescent="0.2">
      <c r="A1727" s="1">
        <v>41121</v>
      </c>
      <c r="B1727" s="3">
        <v>105.93</v>
      </c>
      <c r="C1727" s="3">
        <v>1.226091</v>
      </c>
      <c r="D1727" s="6">
        <f t="shared" si="104"/>
        <v>41121</v>
      </c>
      <c r="E1727" s="3">
        <f t="shared" si="105"/>
        <v>86.396523585932854</v>
      </c>
      <c r="F1727">
        <v>1.7529999999999999</v>
      </c>
      <c r="G1727" s="12">
        <f t="shared" si="106"/>
        <v>2.0290168252619652E-2</v>
      </c>
      <c r="H1727" s="9">
        <f t="shared" si="107"/>
        <v>79.290407538478547</v>
      </c>
    </row>
    <row r="1728" spans="1:8" x14ac:dyDescent="0.2">
      <c r="A1728" s="1">
        <v>41122</v>
      </c>
      <c r="B1728" s="3">
        <v>106.78</v>
      </c>
      <c r="C1728" s="3">
        <v>1.2294069999999999</v>
      </c>
      <c r="D1728" s="6">
        <f t="shared" si="104"/>
        <v>41122</v>
      </c>
      <c r="E1728" s="3">
        <f t="shared" si="105"/>
        <v>86.854882069160183</v>
      </c>
      <c r="F1728">
        <v>1.752</v>
      </c>
      <c r="G1728" s="12">
        <f t="shared" si="106"/>
        <v>2.0171577673721668E-2</v>
      </c>
      <c r="H1728" s="9">
        <f t="shared" si="107"/>
        <v>78.826976421793191</v>
      </c>
    </row>
    <row r="1729" spans="1:8" x14ac:dyDescent="0.2">
      <c r="A1729" s="1">
        <v>41123</v>
      </c>
      <c r="B1729" s="3">
        <v>107.55</v>
      </c>
      <c r="C1729" s="3">
        <v>1.22414</v>
      </c>
      <c r="D1729" s="6">
        <f t="shared" si="104"/>
        <v>41123</v>
      </c>
      <c r="E1729" s="3">
        <f t="shared" si="105"/>
        <v>87.857597987158329</v>
      </c>
      <c r="F1729">
        <v>1.75</v>
      </c>
      <c r="G1729" s="12">
        <f t="shared" si="106"/>
        <v>1.9918596001859599E-2</v>
      </c>
      <c r="H1729" s="9">
        <f t="shared" si="107"/>
        <v>77.838368559504062</v>
      </c>
    </row>
    <row r="1730" spans="1:8" x14ac:dyDescent="0.2">
      <c r="A1730" s="1">
        <v>41124</v>
      </c>
      <c r="B1730" s="3">
        <v>109.57</v>
      </c>
      <c r="C1730" s="3">
        <v>1.218027</v>
      </c>
      <c r="D1730" s="6">
        <f t="shared" si="104"/>
        <v>41124</v>
      </c>
      <c r="E1730" s="3">
        <f t="shared" si="105"/>
        <v>89.956954977188516</v>
      </c>
      <c r="F1730">
        <v>1.7490000000000001</v>
      </c>
      <c r="G1730" s="12">
        <f t="shared" si="106"/>
        <v>1.9442632317240121E-2</v>
      </c>
      <c r="H1730" s="9">
        <f t="shared" si="107"/>
        <v>75.978386224358971</v>
      </c>
    </row>
    <row r="1731" spans="1:8" x14ac:dyDescent="0.2">
      <c r="A1731" s="1">
        <v>41127</v>
      </c>
      <c r="B1731" s="3">
        <v>110.01</v>
      </c>
      <c r="C1731" s="3">
        <v>1.2428539999999999</v>
      </c>
      <c r="D1731" s="6">
        <f t="shared" si="104"/>
        <v>41127</v>
      </c>
      <c r="E1731" s="3">
        <f t="shared" si="105"/>
        <v>88.514016931996849</v>
      </c>
      <c r="F1731">
        <v>1.7529999999999999</v>
      </c>
      <c r="G1731" s="12">
        <f t="shared" si="106"/>
        <v>1.9804772857012997E-2</v>
      </c>
      <c r="H1731" s="9">
        <f t="shared" si="107"/>
        <v>77.39356773627614</v>
      </c>
    </row>
    <row r="1732" spans="1:8" x14ac:dyDescent="0.2">
      <c r="A1732" s="1">
        <v>41128</v>
      </c>
      <c r="B1732" s="3">
        <v>112.39</v>
      </c>
      <c r="C1732" s="3">
        <v>1.239004</v>
      </c>
      <c r="D1732" s="6">
        <f t="shared" si="104"/>
        <v>41128</v>
      </c>
      <c r="E1732" s="3">
        <f t="shared" si="105"/>
        <v>90.709957352841471</v>
      </c>
      <c r="F1732">
        <v>1.7529999999999999</v>
      </c>
      <c r="G1732" s="12">
        <f t="shared" si="106"/>
        <v>1.932533154195213E-2</v>
      </c>
      <c r="H1732" s="9">
        <f t="shared" si="107"/>
        <v>75.519995433244489</v>
      </c>
    </row>
    <row r="1733" spans="1:8" x14ac:dyDescent="0.2">
      <c r="A1733" s="1">
        <v>41129</v>
      </c>
      <c r="B1733" s="3">
        <v>113.42</v>
      </c>
      <c r="C1733" s="3">
        <v>1.2386969999999999</v>
      </c>
      <c r="D1733" s="6">
        <f t="shared" si="104"/>
        <v>41129</v>
      </c>
      <c r="E1733" s="3">
        <f t="shared" si="105"/>
        <v>91.563957933215306</v>
      </c>
      <c r="F1733">
        <v>1.756</v>
      </c>
      <c r="G1733" s="12">
        <f t="shared" si="106"/>
        <v>1.9177851631105625E-2</v>
      </c>
      <c r="H1733" s="9">
        <f t="shared" si="107"/>
        <v>74.943669890293492</v>
      </c>
    </row>
    <row r="1734" spans="1:8" x14ac:dyDescent="0.2">
      <c r="A1734" s="1">
        <v>41130</v>
      </c>
      <c r="B1734" s="3">
        <v>113.52</v>
      </c>
      <c r="C1734" s="3">
        <v>1.237241</v>
      </c>
      <c r="D1734" s="6">
        <f t="shared" si="104"/>
        <v>41130</v>
      </c>
      <c r="E1734" s="3">
        <f t="shared" si="105"/>
        <v>91.752536490465474</v>
      </c>
      <c r="F1734">
        <v>1.76</v>
      </c>
      <c r="G1734" s="12">
        <f t="shared" si="106"/>
        <v>1.918203100775194E-2</v>
      </c>
      <c r="H1734" s="9">
        <f t="shared" si="107"/>
        <v>74.960002158878822</v>
      </c>
    </row>
    <row r="1735" spans="1:8" x14ac:dyDescent="0.2">
      <c r="A1735" s="1">
        <v>41131</v>
      </c>
      <c r="B1735" s="3">
        <v>113.13</v>
      </c>
      <c r="C1735" s="3">
        <v>1.2294069999999999</v>
      </c>
      <c r="D1735" s="6">
        <f t="shared" si="104"/>
        <v>41131</v>
      </c>
      <c r="E1735" s="3">
        <f t="shared" si="105"/>
        <v>92.019973857314952</v>
      </c>
      <c r="F1735">
        <v>1.766</v>
      </c>
      <c r="G1735" s="12">
        <f t="shared" si="106"/>
        <v>1.9191485565278884E-2</v>
      </c>
      <c r="H1735" s="9">
        <f t="shared" si="107"/>
        <v>74.996948906193765</v>
      </c>
    </row>
    <row r="1736" spans="1:8" x14ac:dyDescent="0.2">
      <c r="A1736" s="1">
        <v>41134</v>
      </c>
      <c r="B1736" s="3">
        <v>114.48</v>
      </c>
      <c r="C1736" s="3">
        <v>1.2275959999999999</v>
      </c>
      <c r="D1736" s="6">
        <f t="shared" si="104"/>
        <v>41134</v>
      </c>
      <c r="E1736" s="3">
        <f t="shared" si="105"/>
        <v>93.255435827422062</v>
      </c>
      <c r="F1736">
        <v>1.77</v>
      </c>
      <c r="G1736" s="12">
        <f t="shared" si="106"/>
        <v>1.898012683438155E-2</v>
      </c>
      <c r="H1736" s="9">
        <f t="shared" si="107"/>
        <v>74.170996173766255</v>
      </c>
    </row>
    <row r="1737" spans="1:8" x14ac:dyDescent="0.2">
      <c r="A1737" s="1">
        <v>41135</v>
      </c>
      <c r="B1737" s="3">
        <v>113.9</v>
      </c>
      <c r="C1737" s="3">
        <v>1.232742</v>
      </c>
      <c r="D1737" s="6">
        <f t="shared" si="104"/>
        <v>41135</v>
      </c>
      <c r="E1737" s="3">
        <f t="shared" si="105"/>
        <v>92.395651320389831</v>
      </c>
      <c r="F1737">
        <v>1.7769999999999999</v>
      </c>
      <c r="G1737" s="12">
        <f t="shared" si="106"/>
        <v>1.9232506883230902E-2</v>
      </c>
      <c r="H1737" s="9">
        <f t="shared" si="107"/>
        <v>75.157252999175412</v>
      </c>
    </row>
    <row r="1738" spans="1:8" x14ac:dyDescent="0.2">
      <c r="A1738" s="1">
        <v>41136</v>
      </c>
      <c r="B1738" s="3">
        <v>115.51</v>
      </c>
      <c r="C1738" s="3">
        <v>1.2325900000000001</v>
      </c>
      <c r="D1738" s="6">
        <f t="shared" si="104"/>
        <v>41136</v>
      </c>
      <c r="E1738" s="3">
        <f t="shared" si="105"/>
        <v>93.713237978565459</v>
      </c>
      <c r="F1738">
        <v>1.784</v>
      </c>
      <c r="G1738" s="12">
        <f t="shared" si="106"/>
        <v>1.9036798199290106E-2</v>
      </c>
      <c r="H1738" s="9">
        <f t="shared" si="107"/>
        <v>74.392457896676362</v>
      </c>
    </row>
    <row r="1739" spans="1:8" x14ac:dyDescent="0.2">
      <c r="A1739" s="1">
        <v>41137</v>
      </c>
      <c r="B1739" s="3">
        <v>116.12</v>
      </c>
      <c r="C1739" s="3">
        <v>1.2289540000000001</v>
      </c>
      <c r="D1739" s="6">
        <f t="shared" si="104"/>
        <v>41137</v>
      </c>
      <c r="E1739" s="3">
        <f t="shared" si="105"/>
        <v>94.486856302188684</v>
      </c>
      <c r="F1739">
        <v>1.7869999999999999</v>
      </c>
      <c r="G1739" s="12">
        <f t="shared" si="106"/>
        <v>1.8912683413709955E-2</v>
      </c>
      <c r="H1739" s="9">
        <f t="shared" si="107"/>
        <v>73.907439152244294</v>
      </c>
    </row>
    <row r="1740" spans="1:8" x14ac:dyDescent="0.2">
      <c r="A1740" s="1">
        <v>41138</v>
      </c>
      <c r="B1740" s="3">
        <v>115.2</v>
      </c>
      <c r="C1740" s="3">
        <v>1.2357880000000001</v>
      </c>
      <c r="D1740" s="6">
        <f t="shared" si="104"/>
        <v>41138</v>
      </c>
      <c r="E1740" s="3">
        <f t="shared" si="105"/>
        <v>93.219872664243383</v>
      </c>
      <c r="F1740">
        <v>1.7969999999999999</v>
      </c>
      <c r="G1740" s="12">
        <f t="shared" si="106"/>
        <v>1.9277005520833331E-2</v>
      </c>
      <c r="H1740" s="9">
        <f t="shared" si="107"/>
        <v>75.331145845527146</v>
      </c>
    </row>
    <row r="1741" spans="1:8" x14ac:dyDescent="0.2">
      <c r="A1741" s="1">
        <v>41141</v>
      </c>
      <c r="B1741" s="3">
        <v>115.5</v>
      </c>
      <c r="C1741" s="3">
        <v>1.2333499999999999</v>
      </c>
      <c r="D1741" s="6">
        <f t="shared" ref="D1741:D1804" si="108">A1741</f>
        <v>41141</v>
      </c>
      <c r="E1741" s="3">
        <f t="shared" ref="E1741:E1804" si="109">B1741/C1741</f>
        <v>93.647383143471032</v>
      </c>
      <c r="F1741">
        <v>1.8009999999999999</v>
      </c>
      <c r="G1741" s="12">
        <f t="shared" ref="G1741:G1804" si="110">F1741/E1741</f>
        <v>1.9231717316017315E-2</v>
      </c>
      <c r="H1741" s="9">
        <f t="shared" si="107"/>
        <v>75.154167509426642</v>
      </c>
    </row>
    <row r="1742" spans="1:8" x14ac:dyDescent="0.2">
      <c r="A1742" s="1">
        <v>41142</v>
      </c>
      <c r="B1742" s="3">
        <v>116.03</v>
      </c>
      <c r="C1742" s="3">
        <v>1.2351780000000001</v>
      </c>
      <c r="D1742" s="6">
        <f t="shared" si="108"/>
        <v>41142</v>
      </c>
      <c r="E1742" s="3">
        <f t="shared" si="109"/>
        <v>93.937877779558889</v>
      </c>
      <c r="F1742">
        <v>1.8049999999999999</v>
      </c>
      <c r="G1742" s="12">
        <f t="shared" si="110"/>
        <v>1.9214826251831425E-2</v>
      </c>
      <c r="H1742" s="9">
        <f t="shared" ref="H1742:H1805" si="111">$H$12*G1742/$G$12</f>
        <v>75.08816020251902</v>
      </c>
    </row>
    <row r="1743" spans="1:8" x14ac:dyDescent="0.2">
      <c r="A1743" s="1">
        <v>41143</v>
      </c>
      <c r="B1743" s="3">
        <v>115.77</v>
      </c>
      <c r="C1743" s="3">
        <v>1.2476609999999999</v>
      </c>
      <c r="D1743" s="6">
        <f t="shared" si="108"/>
        <v>41143</v>
      </c>
      <c r="E1743" s="3">
        <f t="shared" si="109"/>
        <v>92.789627951823462</v>
      </c>
      <c r="F1743">
        <v>1.8049999999999999</v>
      </c>
      <c r="G1743" s="12">
        <f t="shared" si="110"/>
        <v>1.9452605208603261E-2</v>
      </c>
      <c r="H1743" s="9">
        <f t="shared" si="111"/>
        <v>76.017358529106531</v>
      </c>
    </row>
    <row r="1744" spans="1:8" x14ac:dyDescent="0.2">
      <c r="A1744" s="1">
        <v>41144</v>
      </c>
      <c r="B1744" s="3">
        <v>117.45</v>
      </c>
      <c r="C1744" s="3">
        <v>1.253447</v>
      </c>
      <c r="D1744" s="6">
        <f t="shared" si="108"/>
        <v>41144</v>
      </c>
      <c r="E1744" s="3">
        <f t="shared" si="109"/>
        <v>93.701608444553301</v>
      </c>
      <c r="F1744">
        <v>1.8049999999999999</v>
      </c>
      <c r="G1744" s="12">
        <f t="shared" si="110"/>
        <v>1.9263276585781183E-2</v>
      </c>
      <c r="H1744" s="9">
        <f t="shared" si="111"/>
        <v>75.277495582907292</v>
      </c>
    </row>
    <row r="1745" spans="1:8" x14ac:dyDescent="0.2">
      <c r="A1745" s="1">
        <v>41145</v>
      </c>
      <c r="B1745" s="3">
        <v>115.76</v>
      </c>
      <c r="C1745" s="3">
        <v>1.256124</v>
      </c>
      <c r="D1745" s="6">
        <f t="shared" si="108"/>
        <v>41145</v>
      </c>
      <c r="E1745" s="3">
        <f t="shared" si="109"/>
        <v>92.156506841681235</v>
      </c>
      <c r="F1745">
        <v>1.806</v>
      </c>
      <c r="G1745" s="12">
        <f t="shared" si="110"/>
        <v>1.9597096959225985E-2</v>
      </c>
      <c r="H1745" s="9">
        <f t="shared" si="111"/>
        <v>76.582006867660581</v>
      </c>
    </row>
    <row r="1746" spans="1:8" x14ac:dyDescent="0.2">
      <c r="A1746" s="1">
        <v>41148</v>
      </c>
      <c r="B1746" s="3">
        <v>113.74</v>
      </c>
      <c r="C1746" s="3">
        <v>1.250453</v>
      </c>
      <c r="D1746" s="6">
        <f t="shared" si="108"/>
        <v>41148</v>
      </c>
      <c r="E1746" s="3">
        <f t="shared" si="109"/>
        <v>90.959036445192254</v>
      </c>
      <c r="F1746">
        <v>1.8080000000000001</v>
      </c>
      <c r="G1746" s="12">
        <f t="shared" si="110"/>
        <v>1.9877079514682611E-2</v>
      </c>
      <c r="H1746" s="9">
        <f t="shared" si="111"/>
        <v>77.676129432314752</v>
      </c>
    </row>
    <row r="1747" spans="1:8" x14ac:dyDescent="0.2">
      <c r="A1747" s="1">
        <v>41149</v>
      </c>
      <c r="B1747" s="3">
        <v>112.62</v>
      </c>
      <c r="C1747" s="3">
        <v>1.250156</v>
      </c>
      <c r="D1747" s="6">
        <f t="shared" si="108"/>
        <v>41149</v>
      </c>
      <c r="E1747" s="3">
        <f t="shared" si="109"/>
        <v>90.084757422273697</v>
      </c>
      <c r="F1747">
        <v>1.8089999999999999</v>
      </c>
      <c r="G1747" s="12">
        <f t="shared" si="110"/>
        <v>2.0081088652104423E-2</v>
      </c>
      <c r="H1747" s="9">
        <f t="shared" si="111"/>
        <v>78.473361246578307</v>
      </c>
    </row>
    <row r="1748" spans="1:8" x14ac:dyDescent="0.2">
      <c r="A1748" s="1">
        <v>41150</v>
      </c>
      <c r="B1748" s="3">
        <v>112.53</v>
      </c>
      <c r="C1748" s="3">
        <v>1.2572289999999999</v>
      </c>
      <c r="D1748" s="6">
        <f t="shared" si="108"/>
        <v>41150</v>
      </c>
      <c r="E1748" s="3">
        <f t="shared" si="109"/>
        <v>89.50636677963999</v>
      </c>
      <c r="F1748">
        <v>1.8080000000000001</v>
      </c>
      <c r="G1748" s="12">
        <f t="shared" si="110"/>
        <v>2.0199680369679198E-2</v>
      </c>
      <c r="H1748" s="9">
        <f t="shared" si="111"/>
        <v>78.936796813012208</v>
      </c>
    </row>
    <row r="1749" spans="1:8" x14ac:dyDescent="0.2">
      <c r="A1749" s="1">
        <v>41151</v>
      </c>
      <c r="B1749" s="3">
        <v>112.28</v>
      </c>
      <c r="C1749" s="3">
        <v>1.2531330000000001</v>
      </c>
      <c r="D1749" s="6">
        <f t="shared" si="108"/>
        <v>41151</v>
      </c>
      <c r="E1749" s="3">
        <f t="shared" si="109"/>
        <v>89.599427993676642</v>
      </c>
      <c r="F1749">
        <v>1.8080000000000001</v>
      </c>
      <c r="G1749" s="12">
        <f t="shared" si="110"/>
        <v>2.0178700249376562E-2</v>
      </c>
      <c r="H1749" s="9">
        <f t="shared" si="111"/>
        <v>78.854810194257212</v>
      </c>
    </row>
    <row r="1750" spans="1:8" x14ac:dyDescent="0.2">
      <c r="A1750" s="1">
        <v>41152</v>
      </c>
      <c r="B1750" s="3">
        <v>113.93</v>
      </c>
      <c r="C1750" s="3">
        <v>1.2510950000000001</v>
      </c>
      <c r="D1750" s="6">
        <f t="shared" si="108"/>
        <v>41152</v>
      </c>
      <c r="E1750" s="3">
        <f t="shared" si="109"/>
        <v>91.064227736502829</v>
      </c>
      <c r="F1750">
        <v>1.8089999999999999</v>
      </c>
      <c r="G1750" s="12">
        <f t="shared" si="110"/>
        <v>1.986510010532783E-2</v>
      </c>
      <c r="H1750" s="9">
        <f t="shared" si="111"/>
        <v>77.629316008296527</v>
      </c>
    </row>
    <row r="1751" spans="1:8" x14ac:dyDescent="0.2">
      <c r="A1751" s="1">
        <v>41155</v>
      </c>
      <c r="B1751" s="2">
        <v>113.93</v>
      </c>
      <c r="C1751" s="3">
        <v>1.257703</v>
      </c>
      <c r="D1751" s="6">
        <f t="shared" si="108"/>
        <v>41155</v>
      </c>
      <c r="E1751" s="3">
        <f t="shared" si="109"/>
        <v>90.585774224916378</v>
      </c>
      <c r="F1751">
        <v>1.81</v>
      </c>
      <c r="G1751" s="12">
        <f t="shared" si="110"/>
        <v>1.9981062318967787E-2</v>
      </c>
      <c r="H1751" s="9">
        <f t="shared" si="111"/>
        <v>78.082475936006304</v>
      </c>
    </row>
    <row r="1752" spans="1:8" x14ac:dyDescent="0.2">
      <c r="A1752" s="1">
        <v>41156</v>
      </c>
      <c r="B1752" s="3">
        <v>114.98</v>
      </c>
      <c r="C1752" s="3">
        <v>1.258653</v>
      </c>
      <c r="D1752" s="6">
        <f t="shared" si="108"/>
        <v>41156</v>
      </c>
      <c r="E1752" s="3">
        <f t="shared" si="109"/>
        <v>91.351627493836673</v>
      </c>
      <c r="F1752">
        <v>1.8149999999999999</v>
      </c>
      <c r="G1752" s="12">
        <f t="shared" si="110"/>
        <v>1.9868283136197599E-2</v>
      </c>
      <c r="H1752" s="9">
        <f t="shared" si="111"/>
        <v>77.641754732891087</v>
      </c>
    </row>
    <row r="1753" spans="1:8" x14ac:dyDescent="0.2">
      <c r="A1753" s="1">
        <v>41157</v>
      </c>
      <c r="B1753" s="3">
        <v>113.32</v>
      </c>
      <c r="C1753" s="3">
        <v>1.2537609999999999</v>
      </c>
      <c r="D1753" s="6">
        <f t="shared" si="108"/>
        <v>41157</v>
      </c>
      <c r="E1753" s="3">
        <f t="shared" si="109"/>
        <v>90.384052462949484</v>
      </c>
      <c r="F1753">
        <v>1.823</v>
      </c>
      <c r="G1753" s="12">
        <f t="shared" si="110"/>
        <v>2.0169487319096364E-2</v>
      </c>
      <c r="H1753" s="9">
        <f t="shared" si="111"/>
        <v>78.818807683708968</v>
      </c>
    </row>
    <row r="1754" spans="1:8" x14ac:dyDescent="0.2">
      <c r="A1754" s="1">
        <v>41158</v>
      </c>
      <c r="B1754" s="3">
        <v>114.5</v>
      </c>
      <c r="C1754" s="3">
        <v>1.2602390000000001</v>
      </c>
      <c r="D1754" s="6">
        <f t="shared" si="108"/>
        <v>41158</v>
      </c>
      <c r="E1754" s="3">
        <f t="shared" si="109"/>
        <v>90.85578211751897</v>
      </c>
      <c r="F1754">
        <v>1.8240000000000001</v>
      </c>
      <c r="G1754" s="12">
        <f t="shared" si="110"/>
        <v>2.0075772366812229E-2</v>
      </c>
      <c r="H1754" s="9">
        <f t="shared" si="111"/>
        <v>78.452586139040477</v>
      </c>
    </row>
    <row r="1755" spans="1:8" x14ac:dyDescent="0.2">
      <c r="A1755" s="1">
        <v>41159</v>
      </c>
      <c r="B1755" s="3">
        <v>113.64</v>
      </c>
      <c r="C1755" s="3">
        <v>1.2632639999999999</v>
      </c>
      <c r="D1755" s="6">
        <f t="shared" si="108"/>
        <v>41159</v>
      </c>
      <c r="E1755" s="3">
        <f t="shared" si="109"/>
        <v>89.957443574739727</v>
      </c>
      <c r="F1755">
        <v>1.8260000000000001</v>
      </c>
      <c r="G1755" s="12">
        <f t="shared" si="110"/>
        <v>2.0298487011615629E-2</v>
      </c>
      <c r="H1755" s="9">
        <f t="shared" si="111"/>
        <v>79.322915784974739</v>
      </c>
    </row>
    <row r="1756" spans="1:8" x14ac:dyDescent="0.2">
      <c r="A1756" s="1">
        <v>41162</v>
      </c>
      <c r="B1756" s="3">
        <v>113.84</v>
      </c>
      <c r="C1756" s="3">
        <v>1.2795909999999999</v>
      </c>
      <c r="D1756" s="6">
        <f t="shared" si="108"/>
        <v>41162</v>
      </c>
      <c r="E1756" s="3">
        <f t="shared" si="109"/>
        <v>88.965927393987613</v>
      </c>
      <c r="F1756">
        <v>1.8260000000000001</v>
      </c>
      <c r="G1756" s="12">
        <f t="shared" si="110"/>
        <v>2.0524711577652847E-2</v>
      </c>
      <c r="H1756" s="9">
        <f t="shared" si="111"/>
        <v>80.206961585530905</v>
      </c>
    </row>
    <row r="1757" spans="1:8" x14ac:dyDescent="0.2">
      <c r="A1757" s="1">
        <v>41163</v>
      </c>
      <c r="B1757" s="3">
        <v>114.86</v>
      </c>
      <c r="C1757" s="3">
        <v>1.2761610000000001</v>
      </c>
      <c r="D1757" s="6">
        <f t="shared" si="108"/>
        <v>41163</v>
      </c>
      <c r="E1757" s="3">
        <f t="shared" si="109"/>
        <v>90.004317637037957</v>
      </c>
      <c r="F1757">
        <v>1.8260000000000001</v>
      </c>
      <c r="G1757" s="12">
        <f t="shared" si="110"/>
        <v>2.0287915601601952E-2</v>
      </c>
      <c r="H1757" s="9">
        <f t="shared" si="111"/>
        <v>79.281604574648398</v>
      </c>
    </row>
    <row r="1758" spans="1:8" x14ac:dyDescent="0.2">
      <c r="A1758" s="1">
        <v>41164</v>
      </c>
      <c r="B1758" s="3">
        <v>114.86</v>
      </c>
      <c r="C1758" s="3">
        <v>1.285182</v>
      </c>
      <c r="D1758" s="6">
        <f t="shared" si="108"/>
        <v>41164</v>
      </c>
      <c r="E1758" s="3">
        <f t="shared" si="109"/>
        <v>89.372555793654129</v>
      </c>
      <c r="F1758">
        <v>1.8260000000000001</v>
      </c>
      <c r="G1758" s="12">
        <f t="shared" si="110"/>
        <v>2.0431327981890998E-2</v>
      </c>
      <c r="H1758" s="9">
        <f t="shared" si="111"/>
        <v>79.842034923850335</v>
      </c>
    </row>
    <row r="1759" spans="1:8" x14ac:dyDescent="0.2">
      <c r="A1759" s="1">
        <v>41165</v>
      </c>
      <c r="B1759" s="3">
        <v>116</v>
      </c>
      <c r="C1759" s="3">
        <v>1.2903230000000001</v>
      </c>
      <c r="D1759" s="6">
        <f t="shared" si="108"/>
        <v>41165</v>
      </c>
      <c r="E1759" s="3">
        <f t="shared" si="109"/>
        <v>89.899970782509484</v>
      </c>
      <c r="F1759">
        <v>1.825</v>
      </c>
      <c r="G1759" s="12">
        <f t="shared" si="110"/>
        <v>2.0300340301724139E-2</v>
      </c>
      <c r="H1759" s="9">
        <f t="shared" si="111"/>
        <v>79.330158116638103</v>
      </c>
    </row>
    <row r="1760" spans="1:8" x14ac:dyDescent="0.2">
      <c r="A1760" s="1">
        <v>41166</v>
      </c>
      <c r="B1760" s="3">
        <v>117.48</v>
      </c>
      <c r="C1760" s="3">
        <v>1.2993760000000001</v>
      </c>
      <c r="D1760" s="6">
        <f t="shared" si="108"/>
        <v>41166</v>
      </c>
      <c r="E1760" s="3">
        <f t="shared" si="109"/>
        <v>90.412628831069682</v>
      </c>
      <c r="F1760">
        <v>1.827</v>
      </c>
      <c r="G1760" s="12">
        <f t="shared" si="110"/>
        <v>2.0207354034729317E-2</v>
      </c>
      <c r="H1760" s="9">
        <f t="shared" si="111"/>
        <v>78.966784145870292</v>
      </c>
    </row>
    <row r="1761" spans="1:8" x14ac:dyDescent="0.2">
      <c r="A1761" s="1">
        <v>41169</v>
      </c>
      <c r="B1761" s="3">
        <v>116.7</v>
      </c>
      <c r="C1761" s="3">
        <v>1.3116479999999999</v>
      </c>
      <c r="D1761" s="6">
        <f t="shared" si="108"/>
        <v>41169</v>
      </c>
      <c r="E1761" s="3">
        <f t="shared" si="109"/>
        <v>88.972041279367645</v>
      </c>
      <c r="F1761">
        <v>1.825</v>
      </c>
      <c r="G1761" s="12">
        <f t="shared" si="110"/>
        <v>2.0512061696658094E-2</v>
      </c>
      <c r="H1761" s="9">
        <f t="shared" si="111"/>
        <v>80.15752807631111</v>
      </c>
    </row>
    <row r="1762" spans="1:8" x14ac:dyDescent="0.2">
      <c r="A1762" s="1">
        <v>41170</v>
      </c>
      <c r="B1762" s="3">
        <v>113.29</v>
      </c>
      <c r="C1762" s="3">
        <v>1.3109599999999999</v>
      </c>
      <c r="D1762" s="6">
        <f t="shared" si="108"/>
        <v>41170</v>
      </c>
      <c r="E1762" s="3">
        <f t="shared" si="109"/>
        <v>86.417587111734917</v>
      </c>
      <c r="F1762">
        <v>1.823</v>
      </c>
      <c r="G1762" s="12">
        <f t="shared" si="110"/>
        <v>2.1095243004678257E-2</v>
      </c>
      <c r="H1762" s="9">
        <f t="shared" si="111"/>
        <v>82.436498019094671</v>
      </c>
    </row>
    <row r="1763" spans="1:8" x14ac:dyDescent="0.2">
      <c r="A1763" s="1">
        <v>41171</v>
      </c>
      <c r="B1763" s="3">
        <v>108.49</v>
      </c>
      <c r="C1763" s="3">
        <v>1.3046310000000001</v>
      </c>
      <c r="D1763" s="6">
        <f t="shared" si="108"/>
        <v>41171</v>
      </c>
      <c r="E1763" s="3">
        <f t="shared" si="109"/>
        <v>83.157613148852036</v>
      </c>
      <c r="F1763">
        <v>1.821</v>
      </c>
      <c r="G1763" s="12">
        <f t="shared" si="110"/>
        <v>2.1898175417089136E-2</v>
      </c>
      <c r="H1763" s="9">
        <f t="shared" si="111"/>
        <v>85.57421661330558</v>
      </c>
    </row>
    <row r="1764" spans="1:8" x14ac:dyDescent="0.2">
      <c r="A1764" s="1">
        <v>41172</v>
      </c>
      <c r="B1764" s="3">
        <v>109.41</v>
      </c>
      <c r="C1764" s="3">
        <v>1.3058240000000001</v>
      </c>
      <c r="D1764" s="6">
        <f t="shared" si="108"/>
        <v>41172</v>
      </c>
      <c r="E1764" s="3">
        <f t="shared" si="109"/>
        <v>83.786176391305403</v>
      </c>
      <c r="F1764">
        <v>1.8169999999999999</v>
      </c>
      <c r="G1764" s="12">
        <f t="shared" si="110"/>
        <v>2.1686154903573715E-2</v>
      </c>
      <c r="H1764" s="9">
        <f t="shared" si="111"/>
        <v>84.745677750845189</v>
      </c>
    </row>
    <row r="1765" spans="1:8" x14ac:dyDescent="0.2">
      <c r="A1765" s="1">
        <v>41173</v>
      </c>
      <c r="B1765" s="3">
        <v>111.27</v>
      </c>
      <c r="C1765" s="3">
        <v>1.297353</v>
      </c>
      <c r="D1765" s="6">
        <f t="shared" si="108"/>
        <v>41173</v>
      </c>
      <c r="E1765" s="3">
        <f t="shared" si="109"/>
        <v>85.766942381911477</v>
      </c>
      <c r="F1765">
        <v>1.8149999999999999</v>
      </c>
      <c r="G1765" s="12">
        <f t="shared" si="110"/>
        <v>2.1161999595578324E-2</v>
      </c>
      <c r="H1765" s="9">
        <f t="shared" si="111"/>
        <v>82.69737103071509</v>
      </c>
    </row>
    <row r="1766" spans="1:8" x14ac:dyDescent="0.2">
      <c r="A1766" s="1">
        <v>41176</v>
      </c>
      <c r="B1766" s="3">
        <v>109.2</v>
      </c>
      <c r="C1766" s="3">
        <v>1.296899</v>
      </c>
      <c r="D1766" s="6">
        <f t="shared" si="108"/>
        <v>41176</v>
      </c>
      <c r="E1766" s="3">
        <f t="shared" si="109"/>
        <v>84.200851415568991</v>
      </c>
      <c r="F1766">
        <v>1.8129999999999999</v>
      </c>
      <c r="G1766" s="12">
        <f t="shared" si="110"/>
        <v>2.1531848782051281E-2</v>
      </c>
      <c r="H1766" s="9">
        <f t="shared" si="111"/>
        <v>84.142676577623476</v>
      </c>
    </row>
    <row r="1767" spans="1:8" x14ac:dyDescent="0.2">
      <c r="A1767" s="1">
        <v>41177</v>
      </c>
      <c r="B1767" s="3">
        <v>110.77</v>
      </c>
      <c r="C1767" s="3">
        <v>1.294163</v>
      </c>
      <c r="D1767" s="6">
        <f t="shared" si="108"/>
        <v>41177</v>
      </c>
      <c r="E1767" s="3">
        <f t="shared" si="109"/>
        <v>85.592000389440898</v>
      </c>
      <c r="F1767">
        <v>1.8129999999999999</v>
      </c>
      <c r="G1767" s="12">
        <f t="shared" si="110"/>
        <v>2.1181886061207907E-2</v>
      </c>
      <c r="H1767" s="9">
        <f t="shared" si="111"/>
        <v>82.77508383943298</v>
      </c>
    </row>
    <row r="1768" spans="1:8" x14ac:dyDescent="0.2">
      <c r="A1768" s="1">
        <v>41178</v>
      </c>
      <c r="B1768" s="3">
        <v>108.99</v>
      </c>
      <c r="C1768" s="3">
        <v>1.28999</v>
      </c>
      <c r="D1768" s="6">
        <f t="shared" si="108"/>
        <v>41178</v>
      </c>
      <c r="E1768" s="3">
        <f t="shared" si="109"/>
        <v>84.48902704672129</v>
      </c>
      <c r="F1768">
        <v>1.8129999999999999</v>
      </c>
      <c r="G1768" s="12">
        <f t="shared" si="110"/>
        <v>2.1458407835581245E-2</v>
      </c>
      <c r="H1768" s="9">
        <f t="shared" si="111"/>
        <v>83.855682280527432</v>
      </c>
    </row>
    <row r="1769" spans="1:8" x14ac:dyDescent="0.2">
      <c r="A1769" s="1">
        <v>41179</v>
      </c>
      <c r="B1769" s="3">
        <v>111.45</v>
      </c>
      <c r="C1769" s="3">
        <v>1.288162</v>
      </c>
      <c r="D1769" s="6">
        <f t="shared" si="108"/>
        <v>41179</v>
      </c>
      <c r="E1769" s="3">
        <f t="shared" si="109"/>
        <v>86.518621105109446</v>
      </c>
      <c r="F1769">
        <v>1.8089999999999999</v>
      </c>
      <c r="G1769" s="12">
        <f t="shared" si="110"/>
        <v>2.0908793701211306E-2</v>
      </c>
      <c r="H1769" s="9">
        <f t="shared" si="111"/>
        <v>81.707886946327889</v>
      </c>
    </row>
    <row r="1770" spans="1:8" x14ac:dyDescent="0.2">
      <c r="A1770" s="1">
        <v>41180</v>
      </c>
      <c r="B1770" s="3">
        <v>111.36</v>
      </c>
      <c r="C1770" s="3">
        <v>1.2913220000000001</v>
      </c>
      <c r="D1770" s="6">
        <f t="shared" si="108"/>
        <v>41180</v>
      </c>
      <c r="E1770" s="3">
        <f t="shared" si="109"/>
        <v>86.23720497288825</v>
      </c>
      <c r="F1770">
        <v>1.8080000000000001</v>
      </c>
      <c r="G1770" s="12">
        <f t="shared" si="110"/>
        <v>2.0965429022988508E-2</v>
      </c>
      <c r="H1770" s="9">
        <f t="shared" si="111"/>
        <v>81.929207819022338</v>
      </c>
    </row>
    <row r="1771" spans="1:8" x14ac:dyDescent="0.2">
      <c r="A1771" s="1">
        <v>41183</v>
      </c>
      <c r="B1771" s="3">
        <v>112.58</v>
      </c>
      <c r="C1771" s="3">
        <v>1.280672</v>
      </c>
      <c r="D1771" s="6">
        <f t="shared" si="108"/>
        <v>41183</v>
      </c>
      <c r="E1771" s="3">
        <f t="shared" si="109"/>
        <v>87.906973838734658</v>
      </c>
      <c r="F1771">
        <v>1.8240000000000001</v>
      </c>
      <c r="G1771" s="12">
        <f t="shared" si="110"/>
        <v>2.0749207034997337E-2</v>
      </c>
      <c r="H1771" s="9">
        <f t="shared" si="111"/>
        <v>81.084250333547246</v>
      </c>
    </row>
    <row r="1772" spans="1:8" x14ac:dyDescent="0.2">
      <c r="A1772" s="1">
        <v>41184</v>
      </c>
      <c r="B1772" s="3">
        <v>112.49</v>
      </c>
      <c r="C1772" s="3">
        <v>1.288826</v>
      </c>
      <c r="D1772" s="6">
        <f t="shared" si="108"/>
        <v>41184</v>
      </c>
      <c r="E1772" s="3">
        <f t="shared" si="109"/>
        <v>87.280982847956196</v>
      </c>
      <c r="F1772">
        <v>1.83</v>
      </c>
      <c r="G1772" s="12">
        <f t="shared" si="110"/>
        <v>2.0966766645924083E-2</v>
      </c>
      <c r="H1772" s="9">
        <f t="shared" si="111"/>
        <v>81.934435014103926</v>
      </c>
    </row>
    <row r="1773" spans="1:8" x14ac:dyDescent="0.2">
      <c r="A1773" s="1">
        <v>41185</v>
      </c>
      <c r="B1773" s="3">
        <v>109.32</v>
      </c>
      <c r="C1773" s="3">
        <v>1.2914890000000001</v>
      </c>
      <c r="D1773" s="6">
        <f t="shared" si="108"/>
        <v>41185</v>
      </c>
      <c r="E1773" s="3">
        <f t="shared" si="109"/>
        <v>84.646481696708207</v>
      </c>
      <c r="F1773">
        <v>1.83</v>
      </c>
      <c r="G1773" s="12">
        <f t="shared" si="110"/>
        <v>2.1619327387486283E-2</v>
      </c>
      <c r="H1773" s="9">
        <f t="shared" si="111"/>
        <v>84.484527576071628</v>
      </c>
    </row>
    <row r="1774" spans="1:8" x14ac:dyDescent="0.2">
      <c r="A1774" s="1">
        <v>41186</v>
      </c>
      <c r="B1774" s="3">
        <v>110.48</v>
      </c>
      <c r="C1774" s="3">
        <v>1.2924910000000001</v>
      </c>
      <c r="D1774" s="6">
        <f t="shared" si="108"/>
        <v>41186</v>
      </c>
      <c r="E1774" s="3">
        <f t="shared" si="109"/>
        <v>85.478351493356627</v>
      </c>
      <c r="F1774">
        <v>1.827</v>
      </c>
      <c r="G1774" s="12">
        <f t="shared" si="110"/>
        <v>2.1373832883779868E-2</v>
      </c>
      <c r="H1774" s="9">
        <f t="shared" si="111"/>
        <v>83.525178249590553</v>
      </c>
    </row>
    <row r="1775" spans="1:8" x14ac:dyDescent="0.2">
      <c r="A1775" s="1">
        <v>41187</v>
      </c>
      <c r="B1775" s="3">
        <v>112.17</v>
      </c>
      <c r="C1775" s="3">
        <v>1.3015749999999999</v>
      </c>
      <c r="D1775" s="6">
        <f t="shared" si="108"/>
        <v>41187</v>
      </c>
      <c r="E1775" s="3">
        <f t="shared" si="109"/>
        <v>86.180204751935165</v>
      </c>
      <c r="F1775">
        <v>1.827</v>
      </c>
      <c r="G1775" s="12">
        <f t="shared" si="110"/>
        <v>2.1199763974324683E-2</v>
      </c>
      <c r="H1775" s="9">
        <f t="shared" si="111"/>
        <v>82.844947578329453</v>
      </c>
    </row>
    <row r="1776" spans="1:8" x14ac:dyDescent="0.2">
      <c r="A1776" s="1">
        <v>41190</v>
      </c>
      <c r="B1776" s="3">
        <v>112.6</v>
      </c>
      <c r="C1776" s="3">
        <v>1.3015749999999999</v>
      </c>
      <c r="D1776" s="6">
        <f t="shared" si="108"/>
        <v>41190</v>
      </c>
      <c r="E1776" s="3">
        <f t="shared" si="109"/>
        <v>86.510573727983399</v>
      </c>
      <c r="F1776">
        <v>1.827</v>
      </c>
      <c r="G1776" s="12">
        <f t="shared" si="110"/>
        <v>2.1118805728241565E-2</v>
      </c>
      <c r="H1776" s="9">
        <f t="shared" si="111"/>
        <v>82.528576996991262</v>
      </c>
    </row>
    <row r="1777" spans="1:8" x14ac:dyDescent="0.2">
      <c r="A1777" s="1">
        <v>41191</v>
      </c>
      <c r="B1777" s="3">
        <v>114.32</v>
      </c>
      <c r="C1777" s="3">
        <v>1.29769</v>
      </c>
      <c r="D1777" s="6">
        <f t="shared" si="108"/>
        <v>41191</v>
      </c>
      <c r="E1777" s="3">
        <f t="shared" si="109"/>
        <v>88.094999576169954</v>
      </c>
      <c r="F1777">
        <v>1.827</v>
      </c>
      <c r="G1777" s="12">
        <f t="shared" si="110"/>
        <v>2.0738975069979008E-2</v>
      </c>
      <c r="H1777" s="9">
        <f t="shared" si="111"/>
        <v>81.044265614538418</v>
      </c>
    </row>
    <row r="1778" spans="1:8" x14ac:dyDescent="0.2">
      <c r="A1778" s="1">
        <v>41192</v>
      </c>
      <c r="B1778" s="3">
        <v>116.11</v>
      </c>
      <c r="C1778" s="3">
        <v>1.2858430000000001</v>
      </c>
      <c r="D1778" s="6">
        <f t="shared" si="108"/>
        <v>41192</v>
      </c>
      <c r="E1778" s="3">
        <f t="shared" si="109"/>
        <v>90.298737870797595</v>
      </c>
      <c r="F1778">
        <v>1.827</v>
      </c>
      <c r="G1778" s="12">
        <f t="shared" si="110"/>
        <v>2.0232840935319955E-2</v>
      </c>
      <c r="H1778" s="9">
        <f t="shared" si="111"/>
        <v>79.066382469036654</v>
      </c>
    </row>
    <row r="1779" spans="1:8" x14ac:dyDescent="0.2">
      <c r="A1779" s="1">
        <v>41193</v>
      </c>
      <c r="B1779" s="3">
        <v>116.18</v>
      </c>
      <c r="C1779" s="3">
        <v>1.286008</v>
      </c>
      <c r="D1779" s="6">
        <f t="shared" si="108"/>
        <v>41193</v>
      </c>
      <c r="E1779" s="3">
        <f t="shared" si="109"/>
        <v>90.341584189211886</v>
      </c>
      <c r="F1779">
        <v>1.8260000000000001</v>
      </c>
      <c r="G1779" s="12">
        <f t="shared" si="110"/>
        <v>2.0212176002754347E-2</v>
      </c>
      <c r="H1779" s="9">
        <f t="shared" si="111"/>
        <v>78.985627548501654</v>
      </c>
    </row>
    <row r="1780" spans="1:8" x14ac:dyDescent="0.2">
      <c r="A1780" s="1">
        <v>41194</v>
      </c>
      <c r="B1780" s="3">
        <v>115.17</v>
      </c>
      <c r="C1780" s="3">
        <v>1.293326</v>
      </c>
      <c r="D1780" s="6">
        <f t="shared" si="108"/>
        <v>41194</v>
      </c>
      <c r="E1780" s="3">
        <f t="shared" si="109"/>
        <v>89.04947399186284</v>
      </c>
      <c r="F1780">
        <v>1.827</v>
      </c>
      <c r="G1780" s="12">
        <f t="shared" si="110"/>
        <v>2.0516684917947382E-2</v>
      </c>
      <c r="H1780" s="9">
        <f t="shared" si="111"/>
        <v>80.175594811668049</v>
      </c>
    </row>
    <row r="1781" spans="1:8" x14ac:dyDescent="0.2">
      <c r="A1781" s="1">
        <v>41197</v>
      </c>
      <c r="B1781" s="3">
        <v>115</v>
      </c>
      <c r="C1781" s="3">
        <v>1.294163</v>
      </c>
      <c r="D1781" s="6">
        <f t="shared" si="108"/>
        <v>41197</v>
      </c>
      <c r="E1781" s="3">
        <f t="shared" si="109"/>
        <v>88.860522206244497</v>
      </c>
      <c r="F1781">
        <v>1.827</v>
      </c>
      <c r="G1781" s="12">
        <f t="shared" si="110"/>
        <v>2.0560311313043478E-2</v>
      </c>
      <c r="H1781" s="9">
        <f t="shared" si="111"/>
        <v>80.346079087773433</v>
      </c>
    </row>
    <row r="1782" spans="1:8" x14ac:dyDescent="0.2">
      <c r="A1782" s="1">
        <v>41198</v>
      </c>
      <c r="B1782" s="3">
        <v>115</v>
      </c>
      <c r="C1782" s="3">
        <v>1.2968489999999999</v>
      </c>
      <c r="D1782" s="6">
        <f t="shared" si="108"/>
        <v>41198</v>
      </c>
      <c r="E1782" s="3">
        <f t="shared" si="109"/>
        <v>88.67647659827783</v>
      </c>
      <c r="F1782">
        <v>1.823</v>
      </c>
      <c r="G1782" s="12">
        <f t="shared" si="110"/>
        <v>2.0557875886956522E-2</v>
      </c>
      <c r="H1782" s="9">
        <f t="shared" si="111"/>
        <v>80.336561871131352</v>
      </c>
    </row>
    <row r="1783" spans="1:8" x14ac:dyDescent="0.2">
      <c r="A1783" s="1">
        <v>41199</v>
      </c>
      <c r="B1783" s="3">
        <v>113.49</v>
      </c>
      <c r="C1783" s="3">
        <v>1.3107880000000001</v>
      </c>
      <c r="D1783" s="6">
        <f t="shared" si="108"/>
        <v>41199</v>
      </c>
      <c r="E1783" s="3">
        <f t="shared" si="109"/>
        <v>86.58150669673509</v>
      </c>
      <c r="F1783">
        <v>1.8160000000000001</v>
      </c>
      <c r="G1783" s="12">
        <f t="shared" si="110"/>
        <v>2.0974455969688961E-2</v>
      </c>
      <c r="H1783" s="9">
        <f t="shared" si="111"/>
        <v>81.964483538464179</v>
      </c>
    </row>
    <row r="1784" spans="1:8" x14ac:dyDescent="0.2">
      <c r="A1784" s="1">
        <v>41200</v>
      </c>
      <c r="B1784" s="3">
        <v>112.58</v>
      </c>
      <c r="C1784" s="3">
        <v>1.3116479999999999</v>
      </c>
      <c r="D1784" s="6">
        <f t="shared" si="108"/>
        <v>41200</v>
      </c>
      <c r="E1784" s="3">
        <f t="shared" si="109"/>
        <v>85.830954646368539</v>
      </c>
      <c r="F1784">
        <v>1.8120000000000001</v>
      </c>
      <c r="G1784" s="12">
        <f t="shared" si="110"/>
        <v>2.1111264665127021E-2</v>
      </c>
      <c r="H1784" s="9">
        <f t="shared" si="111"/>
        <v>82.499107849166506</v>
      </c>
    </row>
    <row r="1785" spans="1:8" x14ac:dyDescent="0.2">
      <c r="A1785" s="1">
        <v>41201</v>
      </c>
      <c r="B1785" s="3">
        <v>111.89</v>
      </c>
      <c r="C1785" s="3">
        <v>1.3070189999999999</v>
      </c>
      <c r="D1785" s="6">
        <f t="shared" si="108"/>
        <v>41201</v>
      </c>
      <c r="E1785" s="3">
        <f t="shared" si="109"/>
        <v>85.607018719697265</v>
      </c>
      <c r="F1785">
        <v>1.8089999999999999</v>
      </c>
      <c r="G1785" s="12">
        <f t="shared" si="110"/>
        <v>2.1131444910179639E-2</v>
      </c>
      <c r="H1785" s="9">
        <f t="shared" si="111"/>
        <v>82.577968696180037</v>
      </c>
    </row>
    <row r="1786" spans="1:8" x14ac:dyDescent="0.2">
      <c r="A1786" s="1">
        <v>41204</v>
      </c>
      <c r="B1786" s="3">
        <v>109.62</v>
      </c>
      <c r="C1786" s="3">
        <v>1.3022530000000001</v>
      </c>
      <c r="D1786" s="6">
        <f t="shared" si="108"/>
        <v>41204</v>
      </c>
      <c r="E1786" s="3">
        <f t="shared" si="109"/>
        <v>84.177191375255035</v>
      </c>
      <c r="F1786">
        <v>1.806</v>
      </c>
      <c r="G1786" s="12">
        <f t="shared" si="110"/>
        <v>2.1454742911877395E-2</v>
      </c>
      <c r="H1786" s="9">
        <f t="shared" si="111"/>
        <v>83.84136040352486</v>
      </c>
    </row>
    <row r="1787" spans="1:8" x14ac:dyDescent="0.2">
      <c r="A1787" s="1">
        <v>41205</v>
      </c>
      <c r="B1787" s="3">
        <v>107.53</v>
      </c>
      <c r="C1787" s="3">
        <v>1.3070189999999999</v>
      </c>
      <c r="D1787" s="6">
        <f t="shared" si="108"/>
        <v>41205</v>
      </c>
      <c r="E1787" s="3">
        <f t="shared" si="109"/>
        <v>82.271183509956629</v>
      </c>
      <c r="F1787">
        <v>1.798</v>
      </c>
      <c r="G1787" s="12">
        <f t="shared" si="110"/>
        <v>2.1854553724541988E-2</v>
      </c>
      <c r="H1787" s="9">
        <f t="shared" si="111"/>
        <v>85.403750713934087</v>
      </c>
    </row>
    <row r="1788" spans="1:8" x14ac:dyDescent="0.2">
      <c r="A1788" s="1">
        <v>41206</v>
      </c>
      <c r="B1788" s="3">
        <v>107.66</v>
      </c>
      <c r="C1788" s="3">
        <v>1.297353</v>
      </c>
      <c r="D1788" s="6">
        <f t="shared" si="108"/>
        <v>41206</v>
      </c>
      <c r="E1788" s="3">
        <f t="shared" si="109"/>
        <v>82.984353525987146</v>
      </c>
      <c r="F1788">
        <v>1.788</v>
      </c>
      <c r="G1788" s="12">
        <f t="shared" si="110"/>
        <v>2.1546230391974737E-2</v>
      </c>
      <c r="H1788" s="9">
        <f t="shared" si="111"/>
        <v>84.198877378804255</v>
      </c>
    </row>
    <row r="1789" spans="1:8" x14ac:dyDescent="0.2">
      <c r="A1789" s="1">
        <v>41207</v>
      </c>
      <c r="B1789" s="3">
        <v>107.64</v>
      </c>
      <c r="C1789" s="3">
        <v>1.2965120000000001</v>
      </c>
      <c r="D1789" s="6">
        <f t="shared" si="108"/>
        <v>41207</v>
      </c>
      <c r="E1789" s="3">
        <f t="shared" si="109"/>
        <v>83.022756441899489</v>
      </c>
      <c r="F1789">
        <v>1.7829999999999999</v>
      </c>
      <c r="G1789" s="12">
        <f t="shared" si="110"/>
        <v>2.1476039539204756E-2</v>
      </c>
      <c r="H1789" s="9">
        <f t="shared" si="111"/>
        <v>83.924583876044053</v>
      </c>
    </row>
    <row r="1790" spans="1:8" x14ac:dyDescent="0.2">
      <c r="A1790" s="1">
        <v>41208</v>
      </c>
      <c r="B1790" s="3">
        <v>108.9</v>
      </c>
      <c r="C1790" s="3">
        <v>1.293828</v>
      </c>
      <c r="D1790" s="6">
        <f t="shared" si="108"/>
        <v>41208</v>
      </c>
      <c r="E1790" s="3">
        <f t="shared" si="109"/>
        <v>84.168838516402502</v>
      </c>
      <c r="F1790">
        <v>1.7809999999999999</v>
      </c>
      <c r="G1790" s="12">
        <f t="shared" si="110"/>
        <v>2.1159850027548204E-2</v>
      </c>
      <c r="H1790" s="9">
        <f t="shared" si="111"/>
        <v>82.688970897063285</v>
      </c>
    </row>
    <row r="1791" spans="1:8" x14ac:dyDescent="0.2">
      <c r="A1791" s="1">
        <v>41211</v>
      </c>
      <c r="B1791" s="3">
        <v>109.33</v>
      </c>
      <c r="C1791" s="3">
        <v>1.292324</v>
      </c>
      <c r="D1791" s="6">
        <f t="shared" si="108"/>
        <v>41211</v>
      </c>
      <c r="E1791" s="3">
        <f t="shared" si="109"/>
        <v>84.599527672626991</v>
      </c>
      <c r="F1791">
        <v>1.7749999999999999</v>
      </c>
      <c r="G1791" s="12">
        <f t="shared" si="110"/>
        <v>2.098120460989664E-2</v>
      </c>
      <c r="H1791" s="9">
        <f t="shared" si="111"/>
        <v>81.990856036993279</v>
      </c>
    </row>
    <row r="1792" spans="1:8" x14ac:dyDescent="0.2">
      <c r="A1792" s="1">
        <v>41212</v>
      </c>
      <c r="B1792" s="3">
        <v>109.4</v>
      </c>
      <c r="C1792" s="3">
        <v>1.2908219999999999</v>
      </c>
      <c r="D1792" s="6">
        <f t="shared" si="108"/>
        <v>41212</v>
      </c>
      <c r="E1792" s="3">
        <f t="shared" si="109"/>
        <v>84.752196662281875</v>
      </c>
      <c r="F1792">
        <v>1.774</v>
      </c>
      <c r="G1792" s="12">
        <f t="shared" si="110"/>
        <v>2.0931610859232171E-2</v>
      </c>
      <c r="H1792" s="9">
        <f t="shared" si="111"/>
        <v>81.797052385264578</v>
      </c>
    </row>
    <row r="1793" spans="1:8" x14ac:dyDescent="0.2">
      <c r="A1793" s="1">
        <v>41213</v>
      </c>
      <c r="B1793" s="3">
        <v>109.89</v>
      </c>
      <c r="C1793" s="3">
        <v>1.296244</v>
      </c>
      <c r="D1793" s="6">
        <f t="shared" si="108"/>
        <v>41213</v>
      </c>
      <c r="E1793" s="3">
        <f t="shared" si="109"/>
        <v>84.775705808474328</v>
      </c>
      <c r="F1793">
        <v>1.7729999999999999</v>
      </c>
      <c r="G1793" s="12">
        <f t="shared" si="110"/>
        <v>2.0914010483210482E-2</v>
      </c>
      <c r="H1793" s="9">
        <f t="shared" si="111"/>
        <v>81.728273212503908</v>
      </c>
    </row>
    <row r="1794" spans="1:8" x14ac:dyDescent="0.2">
      <c r="A1794" s="1">
        <v>41214</v>
      </c>
      <c r="B1794" s="3">
        <v>108.84</v>
      </c>
      <c r="C1794" s="3">
        <v>1.2965120000000001</v>
      </c>
      <c r="D1794" s="6">
        <f t="shared" si="108"/>
        <v>41214</v>
      </c>
      <c r="E1794" s="3">
        <f t="shared" si="109"/>
        <v>83.948316714384433</v>
      </c>
      <c r="F1794">
        <v>1.772</v>
      </c>
      <c r="G1794" s="12">
        <f t="shared" si="110"/>
        <v>2.1108225505328926E-2</v>
      </c>
      <c r="H1794" s="9">
        <f t="shared" si="111"/>
        <v>82.487231347406407</v>
      </c>
    </row>
    <row r="1795" spans="1:8" x14ac:dyDescent="0.2">
      <c r="A1795" s="1">
        <v>41215</v>
      </c>
      <c r="B1795" s="3">
        <v>106.79</v>
      </c>
      <c r="C1795" s="3">
        <v>1.294834</v>
      </c>
      <c r="D1795" s="6">
        <f t="shared" si="108"/>
        <v>41215</v>
      </c>
      <c r="E1795" s="3">
        <f t="shared" si="109"/>
        <v>82.473892406285287</v>
      </c>
      <c r="F1795">
        <v>1.774</v>
      </c>
      <c r="G1795" s="12">
        <f t="shared" si="110"/>
        <v>2.1509837213222211E-2</v>
      </c>
      <c r="H1795" s="9">
        <f t="shared" si="111"/>
        <v>84.056659239507368</v>
      </c>
    </row>
    <row r="1796" spans="1:8" x14ac:dyDescent="0.2">
      <c r="A1796" s="1">
        <v>41218</v>
      </c>
      <c r="B1796" s="3">
        <v>105.59</v>
      </c>
      <c r="C1796" s="3">
        <v>1.282545</v>
      </c>
      <c r="D1796" s="6">
        <f t="shared" si="108"/>
        <v>41218</v>
      </c>
      <c r="E1796" s="3">
        <f t="shared" si="109"/>
        <v>82.328495296461327</v>
      </c>
      <c r="F1796">
        <v>1.7729999999999999</v>
      </c>
      <c r="G1796" s="12">
        <f t="shared" si="110"/>
        <v>2.153567842598731E-2</v>
      </c>
      <c r="H1796" s="9">
        <f t="shared" si="111"/>
        <v>84.157642152311396</v>
      </c>
    </row>
    <row r="1797" spans="1:8" x14ac:dyDescent="0.2">
      <c r="A1797" s="1">
        <v>41219</v>
      </c>
      <c r="B1797" s="3">
        <v>109.27</v>
      </c>
      <c r="C1797" s="3">
        <v>1.280246</v>
      </c>
      <c r="D1797" s="6">
        <f t="shared" si="108"/>
        <v>41219</v>
      </c>
      <c r="E1797" s="3">
        <f t="shared" si="109"/>
        <v>85.350784146171904</v>
      </c>
      <c r="F1797">
        <v>1.7729999999999999</v>
      </c>
      <c r="G1797" s="12">
        <f t="shared" si="110"/>
        <v>2.0773095616363136E-2</v>
      </c>
      <c r="H1797" s="9">
        <f t="shared" si="111"/>
        <v>81.177602706402297</v>
      </c>
    </row>
    <row r="1798" spans="1:8" x14ac:dyDescent="0.2">
      <c r="A1798" s="1">
        <v>41220</v>
      </c>
      <c r="B1798" s="3">
        <v>108.21</v>
      </c>
      <c r="C1798" s="3">
        <v>1.280902</v>
      </c>
      <c r="D1798" s="6">
        <f t="shared" si="108"/>
        <v>41220</v>
      </c>
      <c r="E1798" s="3">
        <f t="shared" si="109"/>
        <v>84.47953083061779</v>
      </c>
      <c r="F1798">
        <v>1.77</v>
      </c>
      <c r="G1798" s="12">
        <f t="shared" si="110"/>
        <v>2.0951820903798171E-2</v>
      </c>
      <c r="H1798" s="9">
        <f t="shared" si="111"/>
        <v>81.876029683533275</v>
      </c>
    </row>
    <row r="1799" spans="1:8" x14ac:dyDescent="0.2">
      <c r="A1799" s="1">
        <v>41221</v>
      </c>
      <c r="B1799" s="3">
        <v>107.23</v>
      </c>
      <c r="C1799" s="3">
        <v>1.2755590000000001</v>
      </c>
      <c r="D1799" s="6">
        <f t="shared" si="108"/>
        <v>41221</v>
      </c>
      <c r="E1799" s="3">
        <f t="shared" si="109"/>
        <v>84.065104005381173</v>
      </c>
      <c r="F1799">
        <v>1.766</v>
      </c>
      <c r="G1799" s="12">
        <f t="shared" si="110"/>
        <v>2.1007527688146975E-2</v>
      </c>
      <c r="H1799" s="9">
        <f t="shared" si="111"/>
        <v>82.093721995330853</v>
      </c>
    </row>
    <row r="1800" spans="1:8" x14ac:dyDescent="0.2">
      <c r="A1800" s="1">
        <v>41222</v>
      </c>
      <c r="B1800" s="3">
        <v>108.61</v>
      </c>
      <c r="C1800" s="3">
        <v>1.2743720000000001</v>
      </c>
      <c r="D1800" s="6">
        <f t="shared" si="108"/>
        <v>41222</v>
      </c>
      <c r="E1800" s="3">
        <f t="shared" si="109"/>
        <v>85.226291851986701</v>
      </c>
      <c r="F1800">
        <v>1.766</v>
      </c>
      <c r="G1800" s="12">
        <f t="shared" si="110"/>
        <v>2.0721305146855724E-2</v>
      </c>
      <c r="H1800" s="9">
        <f t="shared" si="111"/>
        <v>80.975214663941316</v>
      </c>
    </row>
    <row r="1801" spans="1:8" x14ac:dyDescent="0.2">
      <c r="A1801" s="1">
        <v>41225</v>
      </c>
      <c r="B1801" s="3">
        <v>110.23</v>
      </c>
      <c r="C1801" s="3">
        <v>1.2724260000000001</v>
      </c>
      <c r="D1801" s="6">
        <f t="shared" si="108"/>
        <v>41225</v>
      </c>
      <c r="E1801" s="3">
        <f t="shared" si="109"/>
        <v>86.629792223673519</v>
      </c>
      <c r="F1801">
        <v>1.7649999999999999</v>
      </c>
      <c r="G1801" s="12">
        <f t="shared" si="110"/>
        <v>2.0374053252290664E-2</v>
      </c>
      <c r="H1801" s="9">
        <f t="shared" si="111"/>
        <v>79.618215357884921</v>
      </c>
    </row>
    <row r="1802" spans="1:8" x14ac:dyDescent="0.2">
      <c r="A1802" s="1">
        <v>41226</v>
      </c>
      <c r="B1802" s="3">
        <v>108.82</v>
      </c>
      <c r="C1802" s="3">
        <v>1.2709710000000001</v>
      </c>
      <c r="D1802" s="6">
        <f t="shared" si="108"/>
        <v>41226</v>
      </c>
      <c r="E1802" s="3">
        <f t="shared" si="109"/>
        <v>85.619577472656715</v>
      </c>
      <c r="F1802">
        <v>1.7649999999999999</v>
      </c>
      <c r="G1802" s="12">
        <f t="shared" si="110"/>
        <v>2.0614444173865102E-2</v>
      </c>
      <c r="H1802" s="9">
        <f t="shared" si="111"/>
        <v>80.557620783353812</v>
      </c>
    </row>
    <row r="1803" spans="1:8" x14ac:dyDescent="0.2">
      <c r="A1803" s="1">
        <v>41227</v>
      </c>
      <c r="B1803" s="3">
        <v>109.66</v>
      </c>
      <c r="C1803" s="3">
        <v>1.2711330000000001</v>
      </c>
      <c r="D1803" s="6">
        <f t="shared" si="108"/>
        <v>41227</v>
      </c>
      <c r="E1803" s="3">
        <f t="shared" si="109"/>
        <v>86.26949343617072</v>
      </c>
      <c r="F1803">
        <v>1.764</v>
      </c>
      <c r="G1803" s="12">
        <f t="shared" si="110"/>
        <v>2.0447552544227615E-2</v>
      </c>
      <c r="H1803" s="9">
        <f t="shared" si="111"/>
        <v>79.90543765879994</v>
      </c>
    </row>
    <row r="1804" spans="1:8" x14ac:dyDescent="0.2">
      <c r="A1804" s="1">
        <v>41228</v>
      </c>
      <c r="B1804" s="3">
        <v>110.07</v>
      </c>
      <c r="C1804" s="3">
        <v>1.272945</v>
      </c>
      <c r="D1804" s="6">
        <f t="shared" si="108"/>
        <v>41228</v>
      </c>
      <c r="E1804" s="3">
        <f t="shared" si="109"/>
        <v>86.468779091005501</v>
      </c>
      <c r="F1804">
        <v>1.7609999999999999</v>
      </c>
      <c r="G1804" s="12">
        <f t="shared" si="110"/>
        <v>2.0365732215862631E-2</v>
      </c>
      <c r="H1804" s="9">
        <f t="shared" si="111"/>
        <v>79.585698211584941</v>
      </c>
    </row>
    <row r="1805" spans="1:8" x14ac:dyDescent="0.2">
      <c r="A1805" s="1">
        <v>41229</v>
      </c>
      <c r="B1805" s="3">
        <v>106.81</v>
      </c>
      <c r="C1805" s="3">
        <v>1.2782819999999999</v>
      </c>
      <c r="D1805" s="6">
        <f t="shared" ref="D1805:D1868" si="112">A1805</f>
        <v>41229</v>
      </c>
      <c r="E1805" s="3">
        <f t="shared" ref="E1805:E1868" si="113">B1805/C1805</f>
        <v>83.557462281405833</v>
      </c>
      <c r="F1805">
        <v>1.7629999999999999</v>
      </c>
      <c r="G1805" s="12">
        <f t="shared" ref="G1805:G1868" si="114">F1805/E1805</f>
        <v>2.1099252560621663E-2</v>
      </c>
      <c r="H1805" s="9">
        <f t="shared" si="111"/>
        <v>82.452166658252452</v>
      </c>
    </row>
    <row r="1806" spans="1:8" x14ac:dyDescent="0.2">
      <c r="A1806" s="1">
        <v>41232</v>
      </c>
      <c r="B1806" s="3">
        <v>110.06</v>
      </c>
      <c r="C1806" s="3">
        <v>1.275998</v>
      </c>
      <c r="D1806" s="6">
        <f t="shared" si="112"/>
        <v>41232</v>
      </c>
      <c r="E1806" s="3">
        <f t="shared" si="113"/>
        <v>86.254053689739337</v>
      </c>
      <c r="F1806">
        <v>1.7609999999999999</v>
      </c>
      <c r="G1806" s="12">
        <f t="shared" si="114"/>
        <v>2.0416431746320185E-2</v>
      </c>
      <c r="H1806" s="9">
        <f t="shared" ref="H1806:H1869" si="115">$H$12*G1806/$G$12</f>
        <v>79.783823056186492</v>
      </c>
    </row>
    <row r="1807" spans="1:8" x14ac:dyDescent="0.2">
      <c r="A1807" s="1">
        <v>41233</v>
      </c>
      <c r="B1807" s="3">
        <v>110.01</v>
      </c>
      <c r="C1807" s="3">
        <v>1.276683</v>
      </c>
      <c r="D1807" s="6">
        <f t="shared" si="112"/>
        <v>41233</v>
      </c>
      <c r="E1807" s="3">
        <f t="shared" si="113"/>
        <v>86.168610375480839</v>
      </c>
      <c r="F1807">
        <v>1.7609999999999999</v>
      </c>
      <c r="G1807" s="12">
        <f t="shared" si="114"/>
        <v>2.0436676329424596E-2</v>
      </c>
      <c r="H1807" s="9">
        <f t="shared" si="115"/>
        <v>79.86293532498631</v>
      </c>
    </row>
    <row r="1808" spans="1:8" x14ac:dyDescent="0.2">
      <c r="A1808" s="1">
        <v>41234</v>
      </c>
      <c r="B1808" s="3">
        <v>110.81</v>
      </c>
      <c r="C1808" s="3">
        <v>1.2813939999999999</v>
      </c>
      <c r="D1808" s="6">
        <f t="shared" si="112"/>
        <v>41234</v>
      </c>
      <c r="E1808" s="3">
        <f t="shared" si="113"/>
        <v>86.476134584678874</v>
      </c>
      <c r="F1808">
        <v>1.7609999999999999</v>
      </c>
      <c r="G1808" s="12">
        <f t="shared" si="114"/>
        <v>2.0363999945853261E-2</v>
      </c>
      <c r="H1808" s="9">
        <f t="shared" si="115"/>
        <v>79.57892880517592</v>
      </c>
    </row>
    <row r="1809" spans="1:8" x14ac:dyDescent="0.2">
      <c r="A1809" s="1">
        <v>41235</v>
      </c>
      <c r="B1809" s="2">
        <v>110.81</v>
      </c>
      <c r="C1809" s="3">
        <v>1.286505</v>
      </c>
      <c r="D1809" s="6">
        <f t="shared" si="112"/>
        <v>41235</v>
      </c>
      <c r="E1809" s="3">
        <f t="shared" si="113"/>
        <v>86.132584016385479</v>
      </c>
      <c r="F1809">
        <v>1.7589999999999999</v>
      </c>
      <c r="G1809" s="12">
        <f t="shared" si="114"/>
        <v>2.0422004286616731E-2</v>
      </c>
      <c r="H1809" s="9">
        <f t="shared" si="115"/>
        <v>79.805599563194036</v>
      </c>
    </row>
    <row r="1810" spans="1:8" x14ac:dyDescent="0.2">
      <c r="A1810" s="1">
        <v>41236</v>
      </c>
      <c r="B1810" s="3">
        <v>110.14</v>
      </c>
      <c r="C1810" s="3">
        <v>1.287498</v>
      </c>
      <c r="D1810" s="6">
        <f t="shared" si="112"/>
        <v>41236</v>
      </c>
      <c r="E1810" s="3">
        <f t="shared" si="113"/>
        <v>85.545763954584785</v>
      </c>
      <c r="F1810">
        <v>1.76</v>
      </c>
      <c r="G1810" s="12">
        <f t="shared" si="114"/>
        <v>2.0573783185037223E-2</v>
      </c>
      <c r="H1810" s="9">
        <f t="shared" si="115"/>
        <v>80.39872479319051</v>
      </c>
    </row>
    <row r="1811" spans="1:8" x14ac:dyDescent="0.2">
      <c r="A1811" s="1">
        <v>41239</v>
      </c>
      <c r="B1811" s="3">
        <v>110.18</v>
      </c>
      <c r="C1811" s="3">
        <v>1.29732</v>
      </c>
      <c r="D1811" s="6">
        <f t="shared" si="112"/>
        <v>41239</v>
      </c>
      <c r="E1811" s="3">
        <f t="shared" si="113"/>
        <v>84.928930410384481</v>
      </c>
      <c r="F1811">
        <v>1.7589999999999999</v>
      </c>
      <c r="G1811" s="12">
        <f t="shared" si="114"/>
        <v>2.0711434743147576E-2</v>
      </c>
      <c r="H1811" s="9">
        <f t="shared" si="115"/>
        <v>80.936642862917068</v>
      </c>
    </row>
    <row r="1812" spans="1:8" x14ac:dyDescent="0.2">
      <c r="A1812" s="1">
        <v>41240</v>
      </c>
      <c r="B1812" s="3">
        <v>109.33</v>
      </c>
      <c r="C1812" s="3">
        <v>1.2990390000000001</v>
      </c>
      <c r="D1812" s="6">
        <f t="shared" si="112"/>
        <v>41240</v>
      </c>
      <c r="E1812" s="3">
        <f t="shared" si="113"/>
        <v>84.162215299155761</v>
      </c>
      <c r="F1812">
        <v>1.758</v>
      </c>
      <c r="G1812" s="12">
        <f t="shared" si="114"/>
        <v>2.0888233440043903E-2</v>
      </c>
      <c r="H1812" s="9">
        <f t="shared" si="115"/>
        <v>81.627541063200454</v>
      </c>
    </row>
    <row r="1813" spans="1:8" x14ac:dyDescent="0.2">
      <c r="A1813" s="1">
        <v>41241</v>
      </c>
      <c r="B1813" s="3">
        <v>108.26</v>
      </c>
      <c r="C1813" s="3">
        <v>1.293828</v>
      </c>
      <c r="D1813" s="6">
        <f t="shared" si="112"/>
        <v>41241</v>
      </c>
      <c r="E1813" s="3">
        <f t="shared" si="113"/>
        <v>83.674182348812991</v>
      </c>
      <c r="F1813">
        <v>1.756</v>
      </c>
      <c r="G1813" s="12">
        <f t="shared" si="114"/>
        <v>2.0986162645483093E-2</v>
      </c>
      <c r="H1813" s="9">
        <f t="shared" si="115"/>
        <v>82.010231167714011</v>
      </c>
    </row>
    <row r="1814" spans="1:8" x14ac:dyDescent="0.2">
      <c r="A1814" s="1">
        <v>41242</v>
      </c>
      <c r="B1814" s="3">
        <v>110.47</v>
      </c>
      <c r="C1814" s="3">
        <v>1.295337</v>
      </c>
      <c r="D1814" s="6">
        <f t="shared" si="112"/>
        <v>41242</v>
      </c>
      <c r="E1814" s="3">
        <f t="shared" si="113"/>
        <v>85.282826013616528</v>
      </c>
      <c r="F1814">
        <v>1.7549999999999999</v>
      </c>
      <c r="G1814" s="12">
        <f t="shared" si="114"/>
        <v>2.0578586358287319E-2</v>
      </c>
      <c r="H1814" s="9">
        <f t="shared" si="115"/>
        <v>80.417494749148304</v>
      </c>
    </row>
    <row r="1815" spans="1:8" x14ac:dyDescent="0.2">
      <c r="A1815" s="1">
        <v>41243</v>
      </c>
      <c r="B1815" s="3">
        <v>110.84</v>
      </c>
      <c r="C1815" s="3">
        <v>1.297353</v>
      </c>
      <c r="D1815" s="6">
        <f t="shared" si="112"/>
        <v>41243</v>
      </c>
      <c r="E1815" s="3">
        <f t="shared" si="113"/>
        <v>85.435498279959276</v>
      </c>
      <c r="F1815">
        <v>1.7569999999999999</v>
      </c>
      <c r="G1815" s="12">
        <f t="shared" si="114"/>
        <v>2.0565222130999636E-2</v>
      </c>
      <c r="H1815" s="9">
        <f t="shared" si="115"/>
        <v>80.365269700302775</v>
      </c>
    </row>
    <row r="1816" spans="1:8" x14ac:dyDescent="0.2">
      <c r="A1816" s="1">
        <v>41246</v>
      </c>
      <c r="B1816" s="3">
        <v>111.27</v>
      </c>
      <c r="C1816" s="3">
        <v>1.299714</v>
      </c>
      <c r="D1816" s="6">
        <f t="shared" si="112"/>
        <v>41246</v>
      </c>
      <c r="E1816" s="3">
        <f t="shared" si="113"/>
        <v>85.611142143579272</v>
      </c>
      <c r="F1816">
        <v>1.7549999999999999</v>
      </c>
      <c r="G1816" s="12">
        <f t="shared" si="114"/>
        <v>2.0499668104610409E-2</v>
      </c>
      <c r="H1816" s="9">
        <f t="shared" si="115"/>
        <v>80.109096099203185</v>
      </c>
    </row>
    <row r="1817" spans="1:8" x14ac:dyDescent="0.2">
      <c r="A1817" s="1">
        <v>41247</v>
      </c>
      <c r="B1817" s="3">
        <v>109.99</v>
      </c>
      <c r="C1817" s="3">
        <v>1.299714</v>
      </c>
      <c r="D1817" s="6">
        <f t="shared" si="112"/>
        <v>41247</v>
      </c>
      <c r="E1817" s="3">
        <f t="shared" si="113"/>
        <v>84.626310095913396</v>
      </c>
      <c r="F1817">
        <v>1.7549999999999999</v>
      </c>
      <c r="G1817" s="12">
        <f t="shared" si="114"/>
        <v>2.0738231384671336E-2</v>
      </c>
      <c r="H1817" s="9">
        <f t="shared" si="115"/>
        <v>81.041359423205193</v>
      </c>
    </row>
    <row r="1818" spans="1:8" x14ac:dyDescent="0.2">
      <c r="A1818" s="1">
        <v>41248</v>
      </c>
      <c r="B1818" s="3">
        <v>108.96</v>
      </c>
      <c r="C1818" s="3">
        <v>1.3099289999999999</v>
      </c>
      <c r="D1818" s="6">
        <f t="shared" si="112"/>
        <v>41248</v>
      </c>
      <c r="E1818" s="3">
        <f t="shared" si="113"/>
        <v>83.180080752468271</v>
      </c>
      <c r="F1818">
        <v>1.75</v>
      </c>
      <c r="G1818" s="12">
        <f t="shared" si="114"/>
        <v>2.1038690803964755E-2</v>
      </c>
      <c r="H1818" s="9">
        <f t="shared" si="115"/>
        <v>82.215501968892269</v>
      </c>
    </row>
    <row r="1819" spans="1:8" x14ac:dyDescent="0.2">
      <c r="A1819" s="1">
        <v>41249</v>
      </c>
      <c r="B1819" s="3">
        <v>108.01</v>
      </c>
      <c r="C1819" s="3">
        <v>1.3070189999999999</v>
      </c>
      <c r="D1819" s="6">
        <f t="shared" si="112"/>
        <v>41249</v>
      </c>
      <c r="E1819" s="3">
        <f t="shared" si="113"/>
        <v>82.638431422955605</v>
      </c>
      <c r="F1819">
        <v>1.746</v>
      </c>
      <c r="G1819" s="12">
        <f t="shared" si="114"/>
        <v>2.1128184186649381E-2</v>
      </c>
      <c r="H1819" s="9">
        <f t="shared" si="115"/>
        <v>82.56522636233808</v>
      </c>
    </row>
    <row r="1820" spans="1:8" x14ac:dyDescent="0.2">
      <c r="A1820" s="1">
        <v>41250</v>
      </c>
      <c r="B1820" s="3">
        <v>107.16</v>
      </c>
      <c r="C1820" s="3">
        <v>1.2963439999999999</v>
      </c>
      <c r="D1820" s="6">
        <f t="shared" si="112"/>
        <v>41250</v>
      </c>
      <c r="E1820" s="3">
        <f t="shared" si="113"/>
        <v>82.663243706917299</v>
      </c>
      <c r="F1820">
        <v>1.7430000000000001</v>
      </c>
      <c r="G1820" s="12">
        <f t="shared" si="114"/>
        <v>2.1085550503919373E-2</v>
      </c>
      <c r="H1820" s="9">
        <f t="shared" si="115"/>
        <v>82.398621431494689</v>
      </c>
    </row>
    <row r="1821" spans="1:8" x14ac:dyDescent="0.2">
      <c r="A1821" s="1">
        <v>41253</v>
      </c>
      <c r="B1821" s="3">
        <v>108.25</v>
      </c>
      <c r="C1821" s="3">
        <v>1.290656</v>
      </c>
      <c r="D1821" s="6">
        <f t="shared" si="112"/>
        <v>41253</v>
      </c>
      <c r="E1821" s="3">
        <f t="shared" si="113"/>
        <v>83.872077455185575</v>
      </c>
      <c r="F1821">
        <v>1.7370000000000001</v>
      </c>
      <c r="G1821" s="12">
        <f t="shared" si="114"/>
        <v>2.0710110595842959E-2</v>
      </c>
      <c r="H1821" s="9">
        <f t="shared" si="115"/>
        <v>80.931468328230267</v>
      </c>
    </row>
    <row r="1822" spans="1:8" x14ac:dyDescent="0.2">
      <c r="A1822" s="1">
        <v>41254</v>
      </c>
      <c r="B1822" s="3">
        <v>107.6</v>
      </c>
      <c r="C1822" s="3">
        <v>1.293828</v>
      </c>
      <c r="D1822" s="6">
        <f t="shared" si="112"/>
        <v>41254</v>
      </c>
      <c r="E1822" s="3">
        <f t="shared" si="113"/>
        <v>83.164068175986301</v>
      </c>
      <c r="F1822">
        <v>1.736</v>
      </c>
      <c r="G1822" s="12">
        <f t="shared" si="114"/>
        <v>2.0874399702602228E-2</v>
      </c>
      <c r="H1822" s="9">
        <f t="shared" si="115"/>
        <v>81.573481251281976</v>
      </c>
    </row>
    <row r="1823" spans="1:8" x14ac:dyDescent="0.2">
      <c r="A1823" s="1">
        <v>41255</v>
      </c>
      <c r="B1823" s="3">
        <v>110.17</v>
      </c>
      <c r="C1823" s="3">
        <v>1.3012360000000001</v>
      </c>
      <c r="D1823" s="6">
        <f t="shared" si="112"/>
        <v>41255</v>
      </c>
      <c r="E1823" s="3">
        <f t="shared" si="113"/>
        <v>84.665656345197945</v>
      </c>
      <c r="F1823">
        <v>1.736</v>
      </c>
      <c r="G1823" s="12">
        <f t="shared" si="114"/>
        <v>2.0504181682853773E-2</v>
      </c>
      <c r="H1823" s="9">
        <f t="shared" si="115"/>
        <v>80.126734368828025</v>
      </c>
    </row>
    <row r="1824" spans="1:8" x14ac:dyDescent="0.2">
      <c r="A1824" s="1">
        <v>41256</v>
      </c>
      <c r="B1824" s="3">
        <v>110.18</v>
      </c>
      <c r="C1824" s="3">
        <v>1.3066770000000001</v>
      </c>
      <c r="D1824" s="6">
        <f t="shared" si="112"/>
        <v>41256</v>
      </c>
      <c r="E1824" s="3">
        <f t="shared" si="113"/>
        <v>84.320761749078002</v>
      </c>
      <c r="F1824">
        <v>1.734</v>
      </c>
      <c r="G1824" s="12">
        <f t="shared" si="114"/>
        <v>2.0564330350335815E-2</v>
      </c>
      <c r="H1824" s="9">
        <f t="shared" si="115"/>
        <v>80.361784778374627</v>
      </c>
    </row>
    <row r="1825" spans="1:8" x14ac:dyDescent="0.2">
      <c r="A1825" s="1">
        <v>41257</v>
      </c>
      <c r="B1825" s="3">
        <v>109.28</v>
      </c>
      <c r="C1825" s="3">
        <v>1.3078730000000001</v>
      </c>
      <c r="D1825" s="6">
        <f t="shared" si="112"/>
        <v>41257</v>
      </c>
      <c r="E1825" s="3">
        <f t="shared" si="113"/>
        <v>83.555513417587179</v>
      </c>
      <c r="F1825">
        <v>1.7330000000000001</v>
      </c>
      <c r="G1825" s="12">
        <f t="shared" si="114"/>
        <v>2.0740701949121525E-2</v>
      </c>
      <c r="H1825" s="9">
        <f t="shared" si="115"/>
        <v>81.05101395438831</v>
      </c>
    </row>
    <row r="1826" spans="1:8" x14ac:dyDescent="0.2">
      <c r="A1826" s="1">
        <v>41260</v>
      </c>
      <c r="B1826" s="3">
        <v>109.35</v>
      </c>
      <c r="C1826" s="3">
        <v>1.316656</v>
      </c>
      <c r="D1826" s="6">
        <f t="shared" si="112"/>
        <v>41260</v>
      </c>
      <c r="E1826" s="3">
        <f t="shared" si="113"/>
        <v>83.051305732097063</v>
      </c>
      <c r="F1826">
        <v>1.7290000000000001</v>
      </c>
      <c r="G1826" s="12">
        <f t="shared" si="114"/>
        <v>2.0818456552354828E-2</v>
      </c>
      <c r="H1826" s="9">
        <f t="shared" si="115"/>
        <v>81.354865263140525</v>
      </c>
    </row>
    <row r="1827" spans="1:8" x14ac:dyDescent="0.2">
      <c r="A1827" s="1">
        <v>41261</v>
      </c>
      <c r="B1827" s="3">
        <v>109.96</v>
      </c>
      <c r="C1827" s="3">
        <v>1.3164819999999999</v>
      </c>
      <c r="D1827" s="6">
        <f t="shared" si="112"/>
        <v>41261</v>
      </c>
      <c r="E1827" s="3">
        <f t="shared" si="113"/>
        <v>83.525638785794257</v>
      </c>
      <c r="F1827">
        <v>1.7270000000000001</v>
      </c>
      <c r="G1827" s="12">
        <f t="shared" si="114"/>
        <v>2.0676286049472536E-2</v>
      </c>
      <c r="H1827" s="9">
        <f t="shared" si="115"/>
        <v>80.799287952339668</v>
      </c>
    </row>
    <row r="1828" spans="1:8" x14ac:dyDescent="0.2">
      <c r="A1828" s="1">
        <v>41262</v>
      </c>
      <c r="B1828" s="3">
        <v>109.95</v>
      </c>
      <c r="C1828" s="3">
        <v>1.3231010000000001</v>
      </c>
      <c r="D1828" s="6">
        <f t="shared" si="112"/>
        <v>41262</v>
      </c>
      <c r="E1828" s="3">
        <f t="shared" si="113"/>
        <v>83.100231955081284</v>
      </c>
      <c r="F1828">
        <v>1.7250000000000001</v>
      </c>
      <c r="G1828" s="12">
        <f t="shared" si="114"/>
        <v>2.0758064802182809E-2</v>
      </c>
      <c r="H1828" s="9">
        <f t="shared" si="115"/>
        <v>81.118864929211156</v>
      </c>
    </row>
    <row r="1829" spans="1:8" x14ac:dyDescent="0.2">
      <c r="A1829" s="1">
        <v>41263</v>
      </c>
      <c r="B1829" s="3">
        <v>110.57</v>
      </c>
      <c r="C1829" s="3">
        <v>1.321353</v>
      </c>
      <c r="D1829" s="6">
        <f t="shared" si="112"/>
        <v>41263</v>
      </c>
      <c r="E1829" s="3">
        <f t="shared" si="113"/>
        <v>83.679380150497252</v>
      </c>
      <c r="F1829">
        <v>1.7210000000000001</v>
      </c>
      <c r="G1829" s="12">
        <f t="shared" si="114"/>
        <v>2.0566595939224021E-2</v>
      </c>
      <c r="H1829" s="9">
        <f t="shared" si="115"/>
        <v>80.370638301126334</v>
      </c>
    </row>
    <row r="1830" spans="1:8" x14ac:dyDescent="0.2">
      <c r="A1830" s="1">
        <v>41264</v>
      </c>
      <c r="B1830" s="3">
        <v>109.13</v>
      </c>
      <c r="C1830" s="3">
        <v>1.3238019999999999</v>
      </c>
      <c r="D1830" s="6">
        <f t="shared" si="112"/>
        <v>41264</v>
      </c>
      <c r="E1830" s="3">
        <f t="shared" si="113"/>
        <v>82.436799460946574</v>
      </c>
      <c r="F1830">
        <v>1.722</v>
      </c>
      <c r="G1830" s="12">
        <f t="shared" si="114"/>
        <v>2.0888729441949968E-2</v>
      </c>
      <c r="H1830" s="9">
        <f t="shared" si="115"/>
        <v>81.629479351379331</v>
      </c>
    </row>
    <row r="1831" spans="1:8" x14ac:dyDescent="0.2">
      <c r="A1831" s="1">
        <v>41267</v>
      </c>
      <c r="B1831" s="3">
        <v>108.44</v>
      </c>
      <c r="C1831" s="3">
        <v>1.3182179999999999</v>
      </c>
      <c r="D1831" s="6">
        <f t="shared" si="112"/>
        <v>41267</v>
      </c>
      <c r="E1831" s="3">
        <f t="shared" si="113"/>
        <v>82.262569620502831</v>
      </c>
      <c r="F1831">
        <v>1.7170000000000001</v>
      </c>
      <c r="G1831" s="12">
        <f t="shared" si="114"/>
        <v>2.0872190206565843E-2</v>
      </c>
      <c r="H1831" s="9">
        <f t="shared" si="115"/>
        <v>81.564846929525814</v>
      </c>
    </row>
    <row r="1832" spans="1:8" x14ac:dyDescent="0.2">
      <c r="A1832" s="1">
        <v>41268</v>
      </c>
      <c r="B1832" s="2">
        <v>108.44</v>
      </c>
      <c r="C1832" s="3">
        <v>1.318392</v>
      </c>
      <c r="D1832" s="6">
        <f t="shared" si="112"/>
        <v>41268</v>
      </c>
      <c r="E1832" s="3">
        <f t="shared" si="113"/>
        <v>82.251712692431383</v>
      </c>
      <c r="F1832">
        <v>1.714</v>
      </c>
      <c r="G1832" s="12">
        <f t="shared" si="114"/>
        <v>2.0838471855403912E-2</v>
      </c>
      <c r="H1832" s="9">
        <f t="shared" si="115"/>
        <v>81.433081545825274</v>
      </c>
    </row>
    <row r="1833" spans="1:8" x14ac:dyDescent="0.2">
      <c r="A1833" s="1">
        <v>41269</v>
      </c>
      <c r="B1833" s="3">
        <v>110.72</v>
      </c>
      <c r="C1833" s="3">
        <v>1.3182179999999999</v>
      </c>
      <c r="D1833" s="6">
        <f t="shared" si="112"/>
        <v>41269</v>
      </c>
      <c r="E1833" s="3">
        <f t="shared" si="113"/>
        <v>83.992177318167407</v>
      </c>
      <c r="F1833">
        <v>1.7130000000000001</v>
      </c>
      <c r="G1833" s="12">
        <f t="shared" si="114"/>
        <v>2.0394756448699421E-2</v>
      </c>
      <c r="H1833" s="9">
        <f t="shared" si="115"/>
        <v>79.699119806786555</v>
      </c>
    </row>
    <row r="1834" spans="1:8" x14ac:dyDescent="0.2">
      <c r="A1834" s="1">
        <v>41270</v>
      </c>
      <c r="B1834" s="3">
        <v>110.04</v>
      </c>
      <c r="C1834" s="3">
        <v>1.322751</v>
      </c>
      <c r="D1834" s="6">
        <f t="shared" si="112"/>
        <v>41270</v>
      </c>
      <c r="E1834" s="3">
        <f t="shared" si="113"/>
        <v>83.19026029842351</v>
      </c>
      <c r="F1834">
        <v>1.7110000000000001</v>
      </c>
      <c r="G1834" s="12">
        <f t="shared" si="114"/>
        <v>2.0567311532170122E-2</v>
      </c>
      <c r="H1834" s="9">
        <f t="shared" si="115"/>
        <v>80.373434712453303</v>
      </c>
    </row>
    <row r="1835" spans="1:8" x14ac:dyDescent="0.2">
      <c r="A1835" s="1">
        <v>41271</v>
      </c>
      <c r="B1835" s="3">
        <v>110.05</v>
      </c>
      <c r="C1835" s="3">
        <v>1.324854</v>
      </c>
      <c r="D1835" s="6">
        <f t="shared" si="112"/>
        <v>41271</v>
      </c>
      <c r="E1835" s="3">
        <f t="shared" si="113"/>
        <v>83.065756679603936</v>
      </c>
      <c r="F1835">
        <v>1.7130000000000001</v>
      </c>
      <c r="G1835" s="12">
        <f t="shared" si="114"/>
        <v>2.0622216283507497E-2</v>
      </c>
      <c r="H1835" s="9">
        <f t="shared" si="115"/>
        <v>80.587992820357485</v>
      </c>
    </row>
    <row r="1836" spans="1:8" x14ac:dyDescent="0.2">
      <c r="A1836" s="1">
        <v>41274</v>
      </c>
      <c r="B1836" s="3">
        <v>110.8</v>
      </c>
      <c r="C1836" s="3">
        <v>1.322751</v>
      </c>
      <c r="D1836" s="6">
        <f t="shared" si="112"/>
        <v>41274</v>
      </c>
      <c r="E1836" s="3">
        <f t="shared" si="113"/>
        <v>83.764820438616184</v>
      </c>
      <c r="F1836">
        <v>1.7130000000000001</v>
      </c>
      <c r="G1836" s="12">
        <f t="shared" si="114"/>
        <v>2.0450112481949459E-2</v>
      </c>
      <c r="H1836" s="9">
        <f t="shared" si="115"/>
        <v>79.915441445003736</v>
      </c>
    </row>
    <row r="1837" spans="1:8" x14ac:dyDescent="0.2">
      <c r="A1837" s="1">
        <v>41275</v>
      </c>
      <c r="B1837" s="2">
        <v>110.8</v>
      </c>
      <c r="C1837" s="3">
        <v>1.3201320000000001</v>
      </c>
      <c r="D1837" s="6">
        <f t="shared" si="112"/>
        <v>41275</v>
      </c>
      <c r="E1837" s="3">
        <f t="shared" si="113"/>
        <v>83.931000839310002</v>
      </c>
      <c r="F1837">
        <v>1.724</v>
      </c>
      <c r="G1837" s="12">
        <f t="shared" si="114"/>
        <v>2.054068202166065E-2</v>
      </c>
      <c r="H1837" s="9">
        <f t="shared" si="115"/>
        <v>80.269371270762861</v>
      </c>
    </row>
    <row r="1838" spans="1:8" x14ac:dyDescent="0.2">
      <c r="A1838" s="1">
        <v>41276</v>
      </c>
      <c r="B1838" s="3">
        <v>112.98</v>
      </c>
      <c r="C1838" s="3">
        <v>1.3197840000000001</v>
      </c>
      <c r="D1838" s="6">
        <f t="shared" si="112"/>
        <v>41276</v>
      </c>
      <c r="E1838" s="3">
        <f t="shared" si="113"/>
        <v>85.604917168263896</v>
      </c>
      <c r="F1838">
        <v>1.724</v>
      </c>
      <c r="G1838" s="12">
        <f t="shared" si="114"/>
        <v>2.0139030058417419E-2</v>
      </c>
      <c r="H1838" s="9">
        <f t="shared" si="115"/>
        <v>78.699786067837081</v>
      </c>
    </row>
    <row r="1839" spans="1:8" x14ac:dyDescent="0.2">
      <c r="A1839" s="1">
        <v>41277</v>
      </c>
      <c r="B1839" s="3">
        <v>113.03</v>
      </c>
      <c r="C1839" s="3">
        <v>1.318392</v>
      </c>
      <c r="D1839" s="6">
        <f t="shared" si="112"/>
        <v>41277</v>
      </c>
      <c r="E1839" s="3">
        <f t="shared" si="113"/>
        <v>85.733226536568793</v>
      </c>
      <c r="F1839">
        <v>1.7250000000000001</v>
      </c>
      <c r="G1839" s="12">
        <f t="shared" si="114"/>
        <v>2.0120553835264975E-2</v>
      </c>
      <c r="H1839" s="9">
        <f t="shared" si="115"/>
        <v>78.627584238592021</v>
      </c>
    </row>
    <row r="1840" spans="1:8" x14ac:dyDescent="0.2">
      <c r="A1840" s="1">
        <v>41278</v>
      </c>
      <c r="B1840" s="3">
        <v>112.58</v>
      </c>
      <c r="C1840" s="3">
        <v>1.3031010000000001</v>
      </c>
      <c r="D1840" s="6">
        <f t="shared" si="112"/>
        <v>41278</v>
      </c>
      <c r="E1840" s="3">
        <f t="shared" si="113"/>
        <v>86.393917278860187</v>
      </c>
      <c r="F1840">
        <v>1.7330000000000001</v>
      </c>
      <c r="G1840" s="12">
        <f t="shared" si="114"/>
        <v>2.0059282581275539E-2</v>
      </c>
      <c r="H1840" s="9">
        <f t="shared" si="115"/>
        <v>78.388146958490196</v>
      </c>
    </row>
    <row r="1841" spans="1:8" x14ac:dyDescent="0.2">
      <c r="A1841" s="1">
        <v>41281</v>
      </c>
      <c r="B1841" s="3">
        <v>112.49</v>
      </c>
      <c r="C1841" s="3">
        <v>1.306848</v>
      </c>
      <c r="D1841" s="6">
        <f t="shared" si="112"/>
        <v>41281</v>
      </c>
      <c r="E1841" s="3">
        <f t="shared" si="113"/>
        <v>86.077340287470307</v>
      </c>
      <c r="F1841">
        <v>1.734</v>
      </c>
      <c r="G1841" s="12">
        <f t="shared" si="114"/>
        <v>2.0144674477731356E-2</v>
      </c>
      <c r="H1841" s="9">
        <f t="shared" si="115"/>
        <v>78.721843465397725</v>
      </c>
    </row>
    <row r="1842" spans="1:8" x14ac:dyDescent="0.2">
      <c r="A1842" s="1">
        <v>41282</v>
      </c>
      <c r="B1842" s="3">
        <v>113.03</v>
      </c>
      <c r="C1842" s="3">
        <v>1.3123359999999999</v>
      </c>
      <c r="D1842" s="6">
        <f t="shared" si="112"/>
        <v>41282</v>
      </c>
      <c r="E1842" s="3">
        <f t="shared" si="113"/>
        <v>86.128857243876567</v>
      </c>
      <c r="F1842">
        <v>1.738</v>
      </c>
      <c r="G1842" s="12">
        <f t="shared" si="114"/>
        <v>2.0179067221091744E-2</v>
      </c>
      <c r="H1842" s="9">
        <f t="shared" si="115"/>
        <v>78.856244255152589</v>
      </c>
    </row>
    <row r="1843" spans="1:8" x14ac:dyDescent="0.2">
      <c r="A1843" s="1">
        <v>41283</v>
      </c>
      <c r="B1843" s="3">
        <v>113.07</v>
      </c>
      <c r="C1843" s="3">
        <v>1.308387</v>
      </c>
      <c r="D1843" s="6">
        <f t="shared" si="112"/>
        <v>41283</v>
      </c>
      <c r="E1843" s="3">
        <f t="shared" si="113"/>
        <v>86.419385090191199</v>
      </c>
      <c r="F1843">
        <v>1.742</v>
      </c>
      <c r="G1843" s="12">
        <f t="shared" si="114"/>
        <v>2.0157514407004511E-2</v>
      </c>
      <c r="H1843" s="9">
        <f t="shared" si="115"/>
        <v>78.772019649851103</v>
      </c>
    </row>
    <row r="1844" spans="1:8" x14ac:dyDescent="0.2">
      <c r="A1844" s="1">
        <v>41284</v>
      </c>
      <c r="B1844" s="3">
        <v>112.97</v>
      </c>
      <c r="C1844" s="3">
        <v>1.305364</v>
      </c>
      <c r="D1844" s="6">
        <f t="shared" si="112"/>
        <v>41284</v>
      </c>
      <c r="E1844" s="3">
        <f t="shared" si="113"/>
        <v>86.542910636420189</v>
      </c>
      <c r="F1844">
        <v>1.742</v>
      </c>
      <c r="G1844" s="12">
        <f t="shared" si="114"/>
        <v>2.0128742922899883E-2</v>
      </c>
      <c r="H1844" s="9">
        <f t="shared" si="115"/>
        <v>78.659585752224444</v>
      </c>
    </row>
    <row r="1845" spans="1:8" x14ac:dyDescent="0.2">
      <c r="A1845" s="1">
        <v>41285</v>
      </c>
      <c r="B1845" s="3">
        <v>110.3</v>
      </c>
      <c r="C1845" s="3">
        <v>1.3273159999999999</v>
      </c>
      <c r="D1845" s="6">
        <f t="shared" si="112"/>
        <v>41285</v>
      </c>
      <c r="E1845" s="3">
        <f t="shared" si="113"/>
        <v>83.100030437363827</v>
      </c>
      <c r="F1845">
        <v>1.744</v>
      </c>
      <c r="G1845" s="12">
        <f t="shared" si="114"/>
        <v>2.0986755249320036E-2</v>
      </c>
      <c r="H1845" s="9">
        <f t="shared" si="115"/>
        <v>82.012546959241959</v>
      </c>
    </row>
    <row r="1846" spans="1:8" x14ac:dyDescent="0.2">
      <c r="A1846" s="1">
        <v>41288</v>
      </c>
      <c r="B1846" s="3">
        <v>111.32</v>
      </c>
      <c r="C1846" s="3">
        <v>1.3360050000000001</v>
      </c>
      <c r="D1846" s="6">
        <f t="shared" si="112"/>
        <v>41288</v>
      </c>
      <c r="E1846" s="3">
        <f t="shared" si="113"/>
        <v>83.323041455683168</v>
      </c>
      <c r="F1846">
        <v>1.744</v>
      </c>
      <c r="G1846" s="12">
        <f t="shared" si="114"/>
        <v>2.0930584980237157E-2</v>
      </c>
      <c r="H1846" s="9">
        <f t="shared" si="115"/>
        <v>81.793043430652318</v>
      </c>
    </row>
    <row r="1847" spans="1:8" x14ac:dyDescent="0.2">
      <c r="A1847" s="1">
        <v>41289</v>
      </c>
      <c r="B1847" s="3">
        <v>111.72</v>
      </c>
      <c r="C1847" s="3">
        <v>1.337793</v>
      </c>
      <c r="D1847" s="6">
        <f t="shared" si="112"/>
        <v>41289</v>
      </c>
      <c r="E1847" s="3">
        <f t="shared" si="113"/>
        <v>83.51067766089372</v>
      </c>
      <c r="F1847">
        <v>1.7450000000000001</v>
      </c>
      <c r="G1847" s="12">
        <f t="shared" si="114"/>
        <v>2.0895531552094525E-2</v>
      </c>
      <c r="H1847" s="9">
        <f t="shared" si="115"/>
        <v>81.656060801013879</v>
      </c>
    </row>
    <row r="1848" spans="1:8" x14ac:dyDescent="0.2">
      <c r="A1848" s="1">
        <v>41290</v>
      </c>
      <c r="B1848" s="3">
        <v>110.97</v>
      </c>
      <c r="C1848" s="3">
        <v>1.331026</v>
      </c>
      <c r="D1848" s="6">
        <f t="shared" si="112"/>
        <v>41290</v>
      </c>
      <c r="E1848" s="3">
        <f t="shared" si="113"/>
        <v>83.371774856388981</v>
      </c>
      <c r="F1848">
        <v>1.744</v>
      </c>
      <c r="G1848" s="12">
        <f t="shared" si="114"/>
        <v>2.091835040100928E-2</v>
      </c>
      <c r="H1848" s="9">
        <f t="shared" si="115"/>
        <v>81.745232847666401</v>
      </c>
    </row>
    <row r="1849" spans="1:8" x14ac:dyDescent="0.2">
      <c r="A1849" s="1">
        <v>41291</v>
      </c>
      <c r="B1849" s="3">
        <v>111.01</v>
      </c>
      <c r="C1849" s="3">
        <v>1.32908</v>
      </c>
      <c r="D1849" s="6">
        <f t="shared" si="112"/>
        <v>41291</v>
      </c>
      <c r="E1849" s="3">
        <f t="shared" si="113"/>
        <v>83.523941372979806</v>
      </c>
      <c r="F1849">
        <v>1.7430000000000001</v>
      </c>
      <c r="G1849" s="12">
        <f t="shared" si="114"/>
        <v>2.0868268083956403E-2</v>
      </c>
      <c r="H1849" s="9">
        <f t="shared" si="115"/>
        <v>81.549519964453566</v>
      </c>
    </row>
    <row r="1850" spans="1:8" x14ac:dyDescent="0.2">
      <c r="A1850" s="1">
        <v>41292</v>
      </c>
      <c r="B1850" s="3">
        <v>111.71</v>
      </c>
      <c r="C1850" s="3">
        <v>1.337256</v>
      </c>
      <c r="D1850" s="6">
        <f t="shared" si="112"/>
        <v>41292</v>
      </c>
      <c r="E1850" s="3">
        <f t="shared" si="113"/>
        <v>83.536734925848151</v>
      </c>
      <c r="F1850">
        <v>1.744</v>
      </c>
      <c r="G1850" s="12">
        <f t="shared" si="114"/>
        <v>2.0877042914689822E-2</v>
      </c>
      <c r="H1850" s="9">
        <f t="shared" si="115"/>
        <v>81.583810459055258</v>
      </c>
    </row>
    <row r="1851" spans="1:8" x14ac:dyDescent="0.2">
      <c r="A1851" s="1">
        <v>41295</v>
      </c>
      <c r="B1851" s="2">
        <v>111.71</v>
      </c>
      <c r="C1851" s="3">
        <v>1.3319129999999999</v>
      </c>
      <c r="D1851" s="6">
        <f t="shared" si="112"/>
        <v>41295</v>
      </c>
      <c r="E1851" s="3">
        <f t="shared" si="113"/>
        <v>83.871844482334808</v>
      </c>
      <c r="F1851">
        <v>1.7430000000000001</v>
      </c>
      <c r="G1851" s="12">
        <f t="shared" si="114"/>
        <v>2.0781705836541046E-2</v>
      </c>
      <c r="H1851" s="9">
        <f t="shared" si="115"/>
        <v>81.211249931915802</v>
      </c>
    </row>
    <row r="1852" spans="1:8" x14ac:dyDescent="0.2">
      <c r="A1852" s="1">
        <v>41296</v>
      </c>
      <c r="B1852" s="3">
        <v>112.72</v>
      </c>
      <c r="C1852" s="3">
        <v>1.331026</v>
      </c>
      <c r="D1852" s="6">
        <f t="shared" si="112"/>
        <v>41296</v>
      </c>
      <c r="E1852" s="3">
        <f t="shared" si="113"/>
        <v>84.686550074904616</v>
      </c>
      <c r="F1852">
        <v>1.7430000000000001</v>
      </c>
      <c r="G1852" s="12">
        <f t="shared" si="114"/>
        <v>2.0581780677785665E-2</v>
      </c>
      <c r="H1852" s="9">
        <f t="shared" si="115"/>
        <v>80.429977587717147</v>
      </c>
    </row>
    <row r="1853" spans="1:8" x14ac:dyDescent="0.2">
      <c r="A1853" s="1">
        <v>41297</v>
      </c>
      <c r="B1853" s="3">
        <v>113.68</v>
      </c>
      <c r="C1853" s="3">
        <v>1.331558</v>
      </c>
      <c r="D1853" s="6">
        <f t="shared" si="112"/>
        <v>41297</v>
      </c>
      <c r="E1853" s="3">
        <f t="shared" si="113"/>
        <v>85.373675048326845</v>
      </c>
      <c r="F1853">
        <v>1.744</v>
      </c>
      <c r="G1853" s="12">
        <f t="shared" si="114"/>
        <v>2.0427842646023927E-2</v>
      </c>
      <c r="H1853" s="9">
        <f t="shared" si="115"/>
        <v>79.828414844515962</v>
      </c>
    </row>
    <row r="1854" spans="1:8" x14ac:dyDescent="0.2">
      <c r="A1854" s="1">
        <v>41298</v>
      </c>
      <c r="B1854" s="3">
        <v>114.59</v>
      </c>
      <c r="C1854" s="3">
        <v>1.3308489999999999</v>
      </c>
      <c r="D1854" s="6">
        <f t="shared" si="112"/>
        <v>41298</v>
      </c>
      <c r="E1854" s="3">
        <f t="shared" si="113"/>
        <v>86.102931286719993</v>
      </c>
      <c r="F1854">
        <v>1.7430000000000001</v>
      </c>
      <c r="G1854" s="12">
        <f t="shared" si="114"/>
        <v>2.0243213255956016E-2</v>
      </c>
      <c r="H1854" s="9">
        <f t="shared" si="115"/>
        <v>79.106915673104439</v>
      </c>
    </row>
    <row r="1855" spans="1:8" x14ac:dyDescent="0.2">
      <c r="A1855" s="1">
        <v>41299</v>
      </c>
      <c r="B1855" s="3">
        <v>113.88</v>
      </c>
      <c r="C1855" s="3">
        <v>1.3368979999999999</v>
      </c>
      <c r="D1855" s="6">
        <f t="shared" si="112"/>
        <v>41299</v>
      </c>
      <c r="E1855" s="3">
        <f t="shared" si="113"/>
        <v>85.182265213950501</v>
      </c>
      <c r="F1855">
        <v>1.7470000000000001</v>
      </c>
      <c r="G1855" s="12">
        <f t="shared" si="114"/>
        <v>2.0508963874253602E-2</v>
      </c>
      <c r="H1855" s="9">
        <f t="shared" si="115"/>
        <v>80.145422331406678</v>
      </c>
    </row>
    <row r="1856" spans="1:8" x14ac:dyDescent="0.2">
      <c r="A1856" s="1">
        <v>41302</v>
      </c>
      <c r="B1856" s="3">
        <v>113.92</v>
      </c>
      <c r="C1856" s="3">
        <v>1.3466199999999999</v>
      </c>
      <c r="D1856" s="6">
        <f t="shared" si="112"/>
        <v>41302</v>
      </c>
      <c r="E1856" s="3">
        <f t="shared" si="113"/>
        <v>84.596990984836111</v>
      </c>
      <c r="F1856">
        <v>1.7529999999999999</v>
      </c>
      <c r="G1856" s="12">
        <f t="shared" si="114"/>
        <v>2.072177721207865E-2</v>
      </c>
      <c r="H1856" s="9">
        <f t="shared" si="115"/>
        <v>80.977059411774079</v>
      </c>
    </row>
    <row r="1857" spans="1:8" x14ac:dyDescent="0.2">
      <c r="A1857" s="1">
        <v>41303</v>
      </c>
      <c r="B1857" s="3">
        <v>115.22</v>
      </c>
      <c r="C1857" s="3">
        <v>1.3448089999999999</v>
      </c>
      <c r="D1857" s="6">
        <f t="shared" si="112"/>
        <v>41303</v>
      </c>
      <c r="E1857" s="3">
        <f t="shared" si="113"/>
        <v>85.677594364701605</v>
      </c>
      <c r="F1857">
        <v>1.754</v>
      </c>
      <c r="G1857" s="12">
        <f t="shared" si="114"/>
        <v>2.0472096736677659E-2</v>
      </c>
      <c r="H1857" s="9">
        <f t="shared" si="115"/>
        <v>80.001352044419463</v>
      </c>
    </row>
    <row r="1858" spans="1:8" x14ac:dyDescent="0.2">
      <c r="A1858" s="1">
        <v>41304</v>
      </c>
      <c r="B1858" s="3">
        <v>115.42</v>
      </c>
      <c r="C1858" s="3">
        <v>1.349164</v>
      </c>
      <c r="D1858" s="6">
        <f t="shared" si="112"/>
        <v>41304</v>
      </c>
      <c r="E1858" s="3">
        <f t="shared" si="113"/>
        <v>85.549273476019223</v>
      </c>
      <c r="F1858">
        <v>1.756</v>
      </c>
      <c r="G1858" s="12">
        <f t="shared" si="114"/>
        <v>2.0526182498700397E-2</v>
      </c>
      <c r="H1858" s="9">
        <f t="shared" si="115"/>
        <v>80.212709686180688</v>
      </c>
    </row>
    <row r="1859" spans="1:8" x14ac:dyDescent="0.2">
      <c r="A1859" s="1">
        <v>41305</v>
      </c>
      <c r="B1859" s="3">
        <v>115.55</v>
      </c>
      <c r="C1859" s="3">
        <v>1.3568519999999999</v>
      </c>
      <c r="D1859" s="6">
        <f t="shared" si="112"/>
        <v>41305</v>
      </c>
      <c r="E1859" s="3">
        <f t="shared" si="113"/>
        <v>85.16035647218709</v>
      </c>
      <c r="F1859">
        <v>1.756</v>
      </c>
      <c r="G1859" s="12">
        <f t="shared" si="114"/>
        <v>2.0619923080917351E-2</v>
      </c>
      <c r="H1859" s="9">
        <f t="shared" si="115"/>
        <v>80.579031388117144</v>
      </c>
    </row>
    <row r="1860" spans="1:8" x14ac:dyDescent="0.2">
      <c r="A1860" s="1">
        <v>41306</v>
      </c>
      <c r="B1860" s="3">
        <v>115.55</v>
      </c>
      <c r="C1860" s="3">
        <v>1.3611</v>
      </c>
      <c r="D1860" s="6">
        <f t="shared" si="112"/>
        <v>41306</v>
      </c>
      <c r="E1860" s="3">
        <f t="shared" si="113"/>
        <v>84.894570567922997</v>
      </c>
      <c r="F1860">
        <v>1.7609999999999999</v>
      </c>
      <c r="G1860" s="12">
        <f t="shared" si="114"/>
        <v>2.074337602769364E-2</v>
      </c>
      <c r="H1860" s="9">
        <f t="shared" si="115"/>
        <v>81.061463782952231</v>
      </c>
    </row>
    <row r="1861" spans="1:8" x14ac:dyDescent="0.2">
      <c r="A1861" s="1">
        <v>41309</v>
      </c>
      <c r="B1861" s="3">
        <v>116.06</v>
      </c>
      <c r="C1861" s="3">
        <v>1.364722</v>
      </c>
      <c r="D1861" s="6">
        <f t="shared" si="112"/>
        <v>41309</v>
      </c>
      <c r="E1861" s="3">
        <f t="shared" si="113"/>
        <v>85.042961130545265</v>
      </c>
      <c r="F1861">
        <v>1.7649999999999999</v>
      </c>
      <c r="G1861" s="12">
        <f t="shared" si="114"/>
        <v>2.0754216181285541E-2</v>
      </c>
      <c r="H1861" s="9">
        <f t="shared" si="115"/>
        <v>81.103825195897656</v>
      </c>
    </row>
    <row r="1862" spans="1:8" x14ac:dyDescent="0.2">
      <c r="A1862" s="1">
        <v>41310</v>
      </c>
      <c r="B1862" s="3">
        <v>117.03</v>
      </c>
      <c r="C1862" s="3">
        <v>1.351078</v>
      </c>
      <c r="D1862" s="6">
        <f t="shared" si="112"/>
        <v>41310</v>
      </c>
      <c r="E1862" s="3">
        <f t="shared" si="113"/>
        <v>86.619721437252323</v>
      </c>
      <c r="F1862">
        <v>1.7649999999999999</v>
      </c>
      <c r="G1862" s="12">
        <f t="shared" si="114"/>
        <v>2.037642202853969E-2</v>
      </c>
      <c r="H1862" s="9">
        <f t="shared" si="115"/>
        <v>79.627472118687209</v>
      </c>
    </row>
    <row r="1863" spans="1:8" x14ac:dyDescent="0.2">
      <c r="A1863" s="1">
        <v>41311</v>
      </c>
      <c r="B1863" s="3">
        <v>116.61</v>
      </c>
      <c r="C1863" s="3">
        <v>1.3583270000000001</v>
      </c>
      <c r="D1863" s="6">
        <f t="shared" si="112"/>
        <v>41311</v>
      </c>
      <c r="E1863" s="3">
        <f t="shared" si="113"/>
        <v>85.848253034799427</v>
      </c>
      <c r="F1863">
        <v>1.7669999999999999</v>
      </c>
      <c r="G1863" s="12">
        <f t="shared" si="114"/>
        <v>2.0582830023154104E-2</v>
      </c>
      <c r="H1863" s="9">
        <f t="shared" si="115"/>
        <v>80.434078244787912</v>
      </c>
    </row>
    <row r="1864" spans="1:8" x14ac:dyDescent="0.2">
      <c r="A1864" s="1">
        <v>41312</v>
      </c>
      <c r="B1864" s="3">
        <v>117.17</v>
      </c>
      <c r="C1864" s="3">
        <v>1.3522650000000001</v>
      </c>
      <c r="D1864" s="6">
        <f t="shared" si="112"/>
        <v>41312</v>
      </c>
      <c r="E1864" s="3">
        <f t="shared" si="113"/>
        <v>86.647217816034583</v>
      </c>
      <c r="F1864">
        <v>1.7689999999999999</v>
      </c>
      <c r="G1864" s="12">
        <f t="shared" si="114"/>
        <v>2.0416120039259193E-2</v>
      </c>
      <c r="H1864" s="9">
        <f t="shared" si="115"/>
        <v>79.782604959836021</v>
      </c>
    </row>
    <row r="1865" spans="1:8" x14ac:dyDescent="0.2">
      <c r="A1865" s="1">
        <v>41313</v>
      </c>
      <c r="B1865" s="3">
        <v>118.9</v>
      </c>
      <c r="C1865" s="3">
        <v>1.3385450000000001</v>
      </c>
      <c r="D1865" s="6">
        <f t="shared" si="112"/>
        <v>41313</v>
      </c>
      <c r="E1865" s="3">
        <f t="shared" si="113"/>
        <v>88.827794358800034</v>
      </c>
      <c r="F1865">
        <v>1.772</v>
      </c>
      <c r="G1865" s="12">
        <f t="shared" si="114"/>
        <v>1.9948711017661904E-2</v>
      </c>
      <c r="H1865" s="9">
        <f t="shared" si="115"/>
        <v>77.956052742614972</v>
      </c>
    </row>
    <row r="1866" spans="1:8" x14ac:dyDescent="0.2">
      <c r="A1866" s="1">
        <v>41316</v>
      </c>
      <c r="B1866" s="3">
        <v>118.29</v>
      </c>
      <c r="C1866" s="3">
        <v>1.3367199999999999</v>
      </c>
      <c r="D1866" s="6">
        <f t="shared" si="112"/>
        <v>41316</v>
      </c>
      <c r="E1866" s="3">
        <f t="shared" si="113"/>
        <v>88.492728469687009</v>
      </c>
      <c r="F1866">
        <v>1.774</v>
      </c>
      <c r="G1866" s="12">
        <f t="shared" si="114"/>
        <v>2.0046844872770309E-2</v>
      </c>
      <c r="H1866" s="9">
        <f t="shared" si="115"/>
        <v>78.339542582028344</v>
      </c>
    </row>
    <row r="1867" spans="1:8" x14ac:dyDescent="0.2">
      <c r="A1867" s="1">
        <v>41317</v>
      </c>
      <c r="B1867" s="3">
        <v>117.89</v>
      </c>
      <c r="C1867" s="3">
        <v>1.340303</v>
      </c>
      <c r="D1867" s="6">
        <f t="shared" si="112"/>
        <v>41317</v>
      </c>
      <c r="E1867" s="3">
        <f t="shared" si="113"/>
        <v>87.957722992487518</v>
      </c>
      <c r="F1867">
        <v>1.778</v>
      </c>
      <c r="G1867" s="12">
        <f t="shared" si="114"/>
        <v>2.0214256798710663E-2</v>
      </c>
      <c r="H1867" s="9">
        <f t="shared" si="115"/>
        <v>78.99375893298928</v>
      </c>
    </row>
    <row r="1868" spans="1:8" x14ac:dyDescent="0.2">
      <c r="A1868" s="1">
        <v>41318</v>
      </c>
      <c r="B1868" s="3">
        <v>118.43</v>
      </c>
      <c r="C1868" s="3">
        <v>1.3451709999999999</v>
      </c>
      <c r="D1868" s="6">
        <f t="shared" si="112"/>
        <v>41318</v>
      </c>
      <c r="E1868" s="3">
        <f t="shared" si="113"/>
        <v>88.040851311840669</v>
      </c>
      <c r="F1868">
        <v>1.7829999999999999</v>
      </c>
      <c r="G1868" s="12">
        <f t="shared" si="114"/>
        <v>2.0251962281516503E-2</v>
      </c>
      <c r="H1868" s="9">
        <f t="shared" si="115"/>
        <v>79.141105325630662</v>
      </c>
    </row>
    <row r="1869" spans="1:8" x14ac:dyDescent="0.2">
      <c r="A1869" s="1">
        <v>41319</v>
      </c>
      <c r="B1869" s="3">
        <v>118.48</v>
      </c>
      <c r="C1869" s="3">
        <v>1.3444469999999999</v>
      </c>
      <c r="D1869" s="6">
        <f t="shared" ref="D1869:D1932" si="116">A1869</f>
        <v>41319</v>
      </c>
      <c r="E1869" s="3">
        <f t="shared" ref="E1869:E1932" si="117">B1869/C1869</f>
        <v>88.125452323520378</v>
      </c>
      <c r="F1869">
        <v>1.7809999999999999</v>
      </c>
      <c r="G1869" s="12">
        <f t="shared" ref="G1869:G1932" si="118">F1869/E1869</f>
        <v>2.0209825346049964E-2</v>
      </c>
      <c r="H1869" s="9">
        <f t="shared" si="115"/>
        <v>78.976441595691739</v>
      </c>
    </row>
    <row r="1870" spans="1:8" x14ac:dyDescent="0.2">
      <c r="A1870" s="1">
        <v>41320</v>
      </c>
      <c r="B1870" s="3">
        <v>117.4</v>
      </c>
      <c r="C1870" s="3">
        <v>1.3352919999999999</v>
      </c>
      <c r="D1870" s="6">
        <f t="shared" si="116"/>
        <v>41320</v>
      </c>
      <c r="E1870" s="3">
        <f t="shared" si="117"/>
        <v>87.920844279753055</v>
      </c>
      <c r="F1870">
        <v>1.7869999999999999</v>
      </c>
      <c r="G1870" s="12">
        <f t="shared" si="118"/>
        <v>2.03251005451448E-2</v>
      </c>
      <c r="H1870" s="9">
        <f t="shared" ref="H1870:H1933" si="119">$H$12*G1870/$G$12</f>
        <v>79.426916791437279</v>
      </c>
    </row>
    <row r="1871" spans="1:8" x14ac:dyDescent="0.2">
      <c r="A1871" s="1">
        <v>41323</v>
      </c>
      <c r="B1871" s="2">
        <v>117.4</v>
      </c>
      <c r="C1871" s="3">
        <v>1.3342229999999999</v>
      </c>
      <c r="D1871" s="6">
        <f t="shared" si="116"/>
        <v>41323</v>
      </c>
      <c r="E1871" s="3">
        <f t="shared" si="117"/>
        <v>87.99128781320664</v>
      </c>
      <c r="F1871">
        <v>1.796</v>
      </c>
      <c r="G1871" s="12">
        <f t="shared" si="118"/>
        <v>2.0411111652470188E-2</v>
      </c>
      <c r="H1871" s="9">
        <f t="shared" si="119"/>
        <v>79.763033065474843</v>
      </c>
    </row>
    <row r="1872" spans="1:8" x14ac:dyDescent="0.2">
      <c r="A1872" s="1">
        <v>41324</v>
      </c>
      <c r="B1872" s="3">
        <v>117.04</v>
      </c>
      <c r="C1872" s="3">
        <v>1.334935</v>
      </c>
      <c r="D1872" s="6">
        <f t="shared" si="116"/>
        <v>41324</v>
      </c>
      <c r="E1872" s="3">
        <f t="shared" si="117"/>
        <v>87.674680789701384</v>
      </c>
      <c r="F1872">
        <v>1.7989999999999999</v>
      </c>
      <c r="G1872" s="12">
        <f t="shared" si="118"/>
        <v>2.0519036782296649E-2</v>
      </c>
      <c r="H1872" s="9">
        <f t="shared" si="119"/>
        <v>80.184785483741678</v>
      </c>
    </row>
    <row r="1873" spans="1:8" x14ac:dyDescent="0.2">
      <c r="A1873" s="1">
        <v>41325</v>
      </c>
      <c r="B1873" s="3">
        <v>116.23</v>
      </c>
      <c r="C1873" s="3">
        <v>1.339585</v>
      </c>
      <c r="D1873" s="6">
        <f t="shared" si="116"/>
        <v>41325</v>
      </c>
      <c r="E1873" s="3">
        <f t="shared" si="117"/>
        <v>86.765677429950316</v>
      </c>
      <c r="F1873">
        <v>1.802</v>
      </c>
      <c r="G1873" s="12">
        <f t="shared" si="118"/>
        <v>2.0768581003183344E-2</v>
      </c>
      <c r="H1873" s="9">
        <f t="shared" si="119"/>
        <v>81.15996039242799</v>
      </c>
    </row>
    <row r="1874" spans="1:8" x14ac:dyDescent="0.2">
      <c r="A1874" s="1">
        <v>41326</v>
      </c>
      <c r="B1874" s="3">
        <v>114.19</v>
      </c>
      <c r="C1874" s="3">
        <v>1.3273159999999999</v>
      </c>
      <c r="D1874" s="6">
        <f t="shared" si="116"/>
        <v>41326</v>
      </c>
      <c r="E1874" s="3">
        <f t="shared" si="117"/>
        <v>86.030756805463056</v>
      </c>
      <c r="F1874">
        <v>1.8009999999999999</v>
      </c>
      <c r="G1874" s="12">
        <f t="shared" si="118"/>
        <v>2.0934373552850511E-2</v>
      </c>
      <c r="H1874" s="9">
        <f t="shared" si="119"/>
        <v>81.807848505837583</v>
      </c>
    </row>
    <row r="1875" spans="1:8" x14ac:dyDescent="0.2">
      <c r="A1875" s="1">
        <v>41327</v>
      </c>
      <c r="B1875" s="3">
        <v>113.74</v>
      </c>
      <c r="C1875" s="3">
        <v>1.3194349999999999</v>
      </c>
      <c r="D1875" s="6">
        <f t="shared" si="116"/>
        <v>41327</v>
      </c>
      <c r="E1875" s="3">
        <f t="shared" si="117"/>
        <v>86.203564404461005</v>
      </c>
      <c r="F1875">
        <v>1.8029999999999999</v>
      </c>
      <c r="G1875" s="12">
        <f t="shared" si="118"/>
        <v>2.0915608449094424E-2</v>
      </c>
      <c r="H1875" s="9">
        <f t="shared" si="119"/>
        <v>81.734517782021143</v>
      </c>
    </row>
    <row r="1876" spans="1:8" x14ac:dyDescent="0.2">
      <c r="A1876" s="1">
        <v>41330</v>
      </c>
      <c r="B1876" s="3">
        <v>114.55</v>
      </c>
      <c r="C1876" s="3">
        <v>1.3194349999999999</v>
      </c>
      <c r="D1876" s="6">
        <f t="shared" si="116"/>
        <v>41330</v>
      </c>
      <c r="E1876" s="3">
        <f t="shared" si="117"/>
        <v>86.817463535528475</v>
      </c>
      <c r="F1876">
        <v>1.8029999999999999</v>
      </c>
      <c r="G1876" s="12">
        <f t="shared" si="118"/>
        <v>2.076771108686163E-2</v>
      </c>
      <c r="H1876" s="9">
        <f t="shared" si="119"/>
        <v>81.156560912501845</v>
      </c>
    </row>
    <row r="1877" spans="1:8" x14ac:dyDescent="0.2">
      <c r="A1877" s="1">
        <v>41331</v>
      </c>
      <c r="B1877" s="3">
        <v>112.96</v>
      </c>
      <c r="C1877" s="3">
        <v>1.3065059999999999</v>
      </c>
      <c r="D1877" s="6">
        <f t="shared" si="116"/>
        <v>41331</v>
      </c>
      <c r="E1877" s="3">
        <f t="shared" si="117"/>
        <v>86.459610594976212</v>
      </c>
      <c r="F1877">
        <v>1.8029999999999999</v>
      </c>
      <c r="G1877" s="12">
        <f t="shared" si="118"/>
        <v>2.0853667829320115E-2</v>
      </c>
      <c r="H1877" s="9">
        <f t="shared" si="119"/>
        <v>81.492464738204887</v>
      </c>
    </row>
    <row r="1878" spans="1:8" x14ac:dyDescent="0.2">
      <c r="A1878" s="1">
        <v>41332</v>
      </c>
      <c r="B1878" s="3">
        <v>112.24</v>
      </c>
      <c r="C1878" s="3">
        <v>1.3069329999999999</v>
      </c>
      <c r="D1878" s="6">
        <f t="shared" si="116"/>
        <v>41332</v>
      </c>
      <c r="E1878" s="3">
        <f t="shared" si="117"/>
        <v>85.880454468591736</v>
      </c>
      <c r="F1878">
        <v>1.802</v>
      </c>
      <c r="G1878" s="12">
        <f t="shared" si="118"/>
        <v>2.0982655612972204E-2</v>
      </c>
      <c r="H1878" s="9">
        <f t="shared" si="119"/>
        <v>81.996526301713047</v>
      </c>
    </row>
    <row r="1879" spans="1:8" x14ac:dyDescent="0.2">
      <c r="A1879" s="1">
        <v>41333</v>
      </c>
      <c r="B1879" s="3">
        <v>112.2</v>
      </c>
      <c r="C1879" s="3">
        <v>1.315097</v>
      </c>
      <c r="D1879" s="6">
        <f t="shared" si="116"/>
        <v>41333</v>
      </c>
      <c r="E1879" s="3">
        <f t="shared" si="117"/>
        <v>85.316900578436417</v>
      </c>
      <c r="F1879">
        <v>1.8009999999999999</v>
      </c>
      <c r="G1879" s="12">
        <f t="shared" si="118"/>
        <v>2.1109533841354722E-2</v>
      </c>
      <c r="H1879" s="9">
        <f t="shared" si="119"/>
        <v>82.492344094397495</v>
      </c>
    </row>
    <row r="1880" spans="1:8" x14ac:dyDescent="0.2">
      <c r="A1880" s="1">
        <v>41334</v>
      </c>
      <c r="B1880" s="3">
        <v>110.14</v>
      </c>
      <c r="C1880" s="3">
        <v>1.306165</v>
      </c>
      <c r="D1880" s="6">
        <f t="shared" si="116"/>
        <v>41334</v>
      </c>
      <c r="E1880" s="3">
        <f t="shared" si="117"/>
        <v>84.323190408562468</v>
      </c>
      <c r="F1880">
        <v>1.802</v>
      </c>
      <c r="G1880" s="12">
        <f t="shared" si="118"/>
        <v>2.1370159161067732E-2</v>
      </c>
      <c r="H1880" s="9">
        <f t="shared" si="119"/>
        <v>83.510821987611749</v>
      </c>
    </row>
    <row r="1881" spans="1:8" x14ac:dyDescent="0.2">
      <c r="A1881" s="1">
        <v>41337</v>
      </c>
      <c r="B1881" s="3">
        <v>109.9</v>
      </c>
      <c r="C1881" s="3">
        <v>1.301744</v>
      </c>
      <c r="D1881" s="6">
        <f t="shared" si="116"/>
        <v>41337</v>
      </c>
      <c r="E1881" s="3">
        <f t="shared" si="117"/>
        <v>84.425201883012335</v>
      </c>
      <c r="F1881">
        <v>1.7929999999999999</v>
      </c>
      <c r="G1881" s="12">
        <f t="shared" si="118"/>
        <v>2.1237734231119198E-2</v>
      </c>
      <c r="H1881" s="9">
        <f t="shared" si="119"/>
        <v>82.993328661132409</v>
      </c>
    </row>
    <row r="1882" spans="1:8" x14ac:dyDescent="0.2">
      <c r="A1882" s="1">
        <v>41338</v>
      </c>
      <c r="B1882" s="3">
        <v>110.42</v>
      </c>
      <c r="C1882" s="3">
        <v>1.3035939999999999</v>
      </c>
      <c r="D1882" s="6">
        <f t="shared" si="116"/>
        <v>41338</v>
      </c>
      <c r="E1882" s="3">
        <f t="shared" si="117"/>
        <v>84.704286764130558</v>
      </c>
      <c r="F1882">
        <v>1.7909999999999999</v>
      </c>
      <c r="G1882" s="12">
        <f t="shared" si="118"/>
        <v>2.1144148288353558E-2</v>
      </c>
      <c r="H1882" s="9">
        <f t="shared" si="119"/>
        <v>82.62761126296337</v>
      </c>
    </row>
    <row r="1883" spans="1:8" x14ac:dyDescent="0.2">
      <c r="A1883" s="1">
        <v>41339</v>
      </c>
      <c r="B1883" s="3">
        <v>110.27</v>
      </c>
      <c r="C1883" s="3">
        <v>1.304802</v>
      </c>
      <c r="D1883" s="6">
        <f t="shared" si="116"/>
        <v>41339</v>
      </c>
      <c r="E1883" s="3">
        <f t="shared" si="117"/>
        <v>84.510906635642797</v>
      </c>
      <c r="F1883">
        <v>1.788</v>
      </c>
      <c r="G1883" s="12">
        <f t="shared" si="118"/>
        <v>2.1157032520177747E-2</v>
      </c>
      <c r="H1883" s="9">
        <f t="shared" si="119"/>
        <v>82.677960573991285</v>
      </c>
    </row>
    <row r="1884" spans="1:8" x14ac:dyDescent="0.2">
      <c r="A1884" s="1">
        <v>41340</v>
      </c>
      <c r="B1884" s="3">
        <v>110.42</v>
      </c>
      <c r="C1884" s="3">
        <v>1.297858</v>
      </c>
      <c r="D1884" s="6">
        <f t="shared" si="116"/>
        <v>41340</v>
      </c>
      <c r="E1884" s="3">
        <f t="shared" si="117"/>
        <v>85.078644967323086</v>
      </c>
      <c r="F1884">
        <v>1.784</v>
      </c>
      <c r="G1884" s="12">
        <f t="shared" si="118"/>
        <v>2.0968834196703496E-2</v>
      </c>
      <c r="H1884" s="9">
        <f t="shared" si="119"/>
        <v>81.94251463877066</v>
      </c>
    </row>
    <row r="1885" spans="1:8" x14ac:dyDescent="0.2">
      <c r="A1885" s="1">
        <v>41341</v>
      </c>
      <c r="B1885" s="3">
        <v>108.91</v>
      </c>
      <c r="C1885" s="3">
        <v>1.311131</v>
      </c>
      <c r="D1885" s="6">
        <f t="shared" si="116"/>
        <v>41341</v>
      </c>
      <c r="E1885" s="3">
        <f t="shared" si="117"/>
        <v>83.06568908827569</v>
      </c>
      <c r="F1885">
        <v>1.7849999999999999</v>
      </c>
      <c r="G1885" s="12">
        <f t="shared" si="118"/>
        <v>2.1489016940593152E-2</v>
      </c>
      <c r="H1885" s="9">
        <f t="shared" si="119"/>
        <v>83.975297277335997</v>
      </c>
    </row>
    <row r="1886" spans="1:8" x14ac:dyDescent="0.2">
      <c r="A1886" s="1">
        <v>41344</v>
      </c>
      <c r="B1886" s="3">
        <v>108.64</v>
      </c>
      <c r="C1886" s="3">
        <v>1.29887</v>
      </c>
      <c r="D1886" s="6">
        <f t="shared" si="116"/>
        <v>41344</v>
      </c>
      <c r="E1886" s="3">
        <f t="shared" si="117"/>
        <v>83.641934912654847</v>
      </c>
      <c r="F1886">
        <v>1.7809999999999999</v>
      </c>
      <c r="G1886" s="12">
        <f t="shared" si="118"/>
        <v>2.1293146815169365E-2</v>
      </c>
      <c r="H1886" s="9">
        <f t="shared" si="119"/>
        <v>83.209871289926568</v>
      </c>
    </row>
    <row r="1887" spans="1:8" x14ac:dyDescent="0.2">
      <c r="A1887" s="1">
        <v>41345</v>
      </c>
      <c r="B1887" s="3">
        <v>108.48</v>
      </c>
      <c r="C1887" s="3">
        <v>1.303237</v>
      </c>
      <c r="D1887" s="6">
        <f t="shared" si="116"/>
        <v>41345</v>
      </c>
      <c r="E1887" s="3">
        <f t="shared" si="117"/>
        <v>83.238889012512701</v>
      </c>
      <c r="F1887">
        <v>1.7749999999999999</v>
      </c>
      <c r="G1887" s="12">
        <f t="shared" si="118"/>
        <v>2.1324167358038344E-2</v>
      </c>
      <c r="H1887" s="9">
        <f t="shared" si="119"/>
        <v>83.331094113489328</v>
      </c>
    </row>
    <row r="1888" spans="1:8" x14ac:dyDescent="0.2">
      <c r="A1888" s="1">
        <v>41346</v>
      </c>
      <c r="B1888" s="3">
        <v>107.51</v>
      </c>
      <c r="C1888" s="3">
        <v>1.302932</v>
      </c>
      <c r="D1888" s="6">
        <f t="shared" si="116"/>
        <v>41346</v>
      </c>
      <c r="E1888" s="3">
        <f t="shared" si="117"/>
        <v>82.513899420691189</v>
      </c>
      <c r="F1888">
        <v>1.7689999999999999</v>
      </c>
      <c r="G1888" s="12">
        <f t="shared" si="118"/>
        <v>2.143881227792763E-2</v>
      </c>
      <c r="H1888" s="9">
        <f t="shared" si="119"/>
        <v>83.77910628899528</v>
      </c>
    </row>
    <row r="1889" spans="1:8" x14ac:dyDescent="0.2">
      <c r="A1889" s="1">
        <v>41347</v>
      </c>
      <c r="B1889" s="3">
        <v>108.1</v>
      </c>
      <c r="C1889" s="3">
        <v>1.2958400000000001</v>
      </c>
      <c r="D1889" s="6">
        <f t="shared" si="116"/>
        <v>41347</v>
      </c>
      <c r="E1889" s="3">
        <f t="shared" si="117"/>
        <v>83.420792690455599</v>
      </c>
      <c r="F1889">
        <v>1.764</v>
      </c>
      <c r="G1889" s="12">
        <f t="shared" si="118"/>
        <v>2.1145807215541167E-2</v>
      </c>
      <c r="H1889" s="9">
        <f t="shared" si="119"/>
        <v>82.634094058529385</v>
      </c>
    </row>
    <row r="1890" spans="1:8" x14ac:dyDescent="0.2">
      <c r="A1890" s="1">
        <v>41348</v>
      </c>
      <c r="B1890" s="3">
        <v>109.32</v>
      </c>
      <c r="C1890" s="3">
        <v>1.3012360000000001</v>
      </c>
      <c r="D1890" s="6">
        <f t="shared" si="116"/>
        <v>41348</v>
      </c>
      <c r="E1890" s="3">
        <f t="shared" si="117"/>
        <v>84.012431257665781</v>
      </c>
      <c r="F1890">
        <v>1.7609999999999999</v>
      </c>
      <c r="G1890" s="12">
        <f t="shared" si="118"/>
        <v>2.0961183644346872E-2</v>
      </c>
      <c r="H1890" s="9">
        <f t="shared" si="119"/>
        <v>81.912617626252143</v>
      </c>
    </row>
    <row r="1891" spans="1:8" x14ac:dyDescent="0.2">
      <c r="A1891" s="1">
        <v>41351</v>
      </c>
      <c r="B1891" s="3">
        <v>108.54</v>
      </c>
      <c r="C1891" s="3">
        <v>1.2898229999999999</v>
      </c>
      <c r="D1891" s="6">
        <f t="shared" si="116"/>
        <v>41351</v>
      </c>
      <c r="E1891" s="3">
        <f t="shared" si="117"/>
        <v>84.151081194861632</v>
      </c>
      <c r="F1891">
        <v>1.756</v>
      </c>
      <c r="G1891" s="12">
        <f t="shared" si="118"/>
        <v>2.0867230403537863E-2</v>
      </c>
      <c r="H1891" s="9">
        <f t="shared" si="119"/>
        <v>81.54546489195458</v>
      </c>
    </row>
    <row r="1892" spans="1:8" x14ac:dyDescent="0.2">
      <c r="A1892" s="1">
        <v>41352</v>
      </c>
      <c r="B1892" s="3">
        <v>106.91</v>
      </c>
      <c r="C1892" s="3">
        <v>1.2944979999999999</v>
      </c>
      <c r="D1892" s="6">
        <f t="shared" si="116"/>
        <v>41352</v>
      </c>
      <c r="E1892" s="3">
        <f t="shared" si="117"/>
        <v>82.587999363459815</v>
      </c>
      <c r="F1892">
        <v>1.7549999999999999</v>
      </c>
      <c r="G1892" s="12">
        <f t="shared" si="118"/>
        <v>2.1250060705266111E-2</v>
      </c>
      <c r="H1892" s="9">
        <f t="shared" si="119"/>
        <v>83.041498353293292</v>
      </c>
    </row>
    <row r="1893" spans="1:8" x14ac:dyDescent="0.2">
      <c r="A1893" s="1">
        <v>41353</v>
      </c>
      <c r="B1893" s="3">
        <v>108.27</v>
      </c>
      <c r="C1893" s="3">
        <v>1.286505</v>
      </c>
      <c r="D1893" s="6">
        <f t="shared" si="116"/>
        <v>41353</v>
      </c>
      <c r="E1893" s="3">
        <f t="shared" si="117"/>
        <v>84.158242680751329</v>
      </c>
      <c r="F1893">
        <v>1.754</v>
      </c>
      <c r="G1893" s="12">
        <f t="shared" si="118"/>
        <v>2.0841689941812139E-2</v>
      </c>
      <c r="H1893" s="9">
        <f t="shared" si="119"/>
        <v>81.445657261296205</v>
      </c>
    </row>
    <row r="1894" spans="1:8" x14ac:dyDescent="0.2">
      <c r="A1894" s="1">
        <v>41354</v>
      </c>
      <c r="B1894" s="3">
        <v>106.41</v>
      </c>
      <c r="C1894" s="3">
        <v>1.2939959999999999</v>
      </c>
      <c r="D1894" s="6">
        <f t="shared" si="116"/>
        <v>41354</v>
      </c>
      <c r="E1894" s="3">
        <f t="shared" si="117"/>
        <v>82.233639052980067</v>
      </c>
      <c r="F1894">
        <v>1.7509999999999999</v>
      </c>
      <c r="G1894" s="12">
        <f t="shared" si="118"/>
        <v>2.129298934310685E-2</v>
      </c>
      <c r="H1894" s="9">
        <f t="shared" si="119"/>
        <v>83.209255916812992</v>
      </c>
    </row>
    <row r="1895" spans="1:8" x14ac:dyDescent="0.2">
      <c r="A1895" s="1">
        <v>41355</v>
      </c>
      <c r="B1895" s="3">
        <v>106.51</v>
      </c>
      <c r="C1895" s="3">
        <v>1.290489</v>
      </c>
      <c r="D1895" s="6">
        <f t="shared" si="116"/>
        <v>41355</v>
      </c>
      <c r="E1895" s="3">
        <f t="shared" si="117"/>
        <v>82.534605099307328</v>
      </c>
      <c r="F1895">
        <v>1.752</v>
      </c>
      <c r="G1895" s="12">
        <f t="shared" si="118"/>
        <v>2.1227459656370292E-2</v>
      </c>
      <c r="H1895" s="9">
        <f t="shared" si="119"/>
        <v>82.953177430793545</v>
      </c>
    </row>
    <row r="1896" spans="1:8" x14ac:dyDescent="0.2">
      <c r="A1896" s="1">
        <v>41358</v>
      </c>
      <c r="B1896" s="3">
        <v>106.66</v>
      </c>
      <c r="C1896" s="3">
        <v>1.3024230000000001</v>
      </c>
      <c r="D1896" s="6">
        <f t="shared" si="116"/>
        <v>41358</v>
      </c>
      <c r="E1896" s="3">
        <f t="shared" si="117"/>
        <v>81.89351692959967</v>
      </c>
      <c r="F1896">
        <v>1.7509999999999999</v>
      </c>
      <c r="G1896" s="12">
        <f t="shared" si="118"/>
        <v>2.1381423898368647E-2</v>
      </c>
      <c r="H1896" s="9">
        <f t="shared" si="119"/>
        <v>83.554842598987818</v>
      </c>
    </row>
    <row r="1897" spans="1:8" x14ac:dyDescent="0.2">
      <c r="A1897" s="1">
        <v>41359</v>
      </c>
      <c r="B1897" s="3">
        <v>107.1</v>
      </c>
      <c r="C1897" s="3">
        <v>1.286008</v>
      </c>
      <c r="D1897" s="6">
        <f t="shared" si="116"/>
        <v>41359</v>
      </c>
      <c r="E1897" s="3">
        <f t="shared" si="117"/>
        <v>83.280974923950694</v>
      </c>
      <c r="F1897">
        <v>1.7529999999999999</v>
      </c>
      <c r="G1897" s="12">
        <f t="shared" si="118"/>
        <v>2.1049225247432309E-2</v>
      </c>
      <c r="H1897" s="9">
        <f t="shared" si="119"/>
        <v>82.256668720460496</v>
      </c>
    </row>
    <row r="1898" spans="1:8" x14ac:dyDescent="0.2">
      <c r="A1898" s="1">
        <v>41360</v>
      </c>
      <c r="B1898" s="3">
        <v>108.51</v>
      </c>
      <c r="C1898" s="3">
        <v>1.286041</v>
      </c>
      <c r="D1898" s="6">
        <f t="shared" si="116"/>
        <v>41360</v>
      </c>
      <c r="E1898" s="3">
        <f t="shared" si="117"/>
        <v>84.375225984241567</v>
      </c>
      <c r="F1898">
        <v>1.756</v>
      </c>
      <c r="G1898" s="12">
        <f t="shared" si="118"/>
        <v>2.0811796110957514E-2</v>
      </c>
      <c r="H1898" s="9">
        <f t="shared" si="119"/>
        <v>81.328837430044032</v>
      </c>
    </row>
    <row r="1899" spans="1:8" x14ac:dyDescent="0.2">
      <c r="A1899" s="1">
        <v>41361</v>
      </c>
      <c r="B1899" s="3">
        <v>108.46</v>
      </c>
      <c r="C1899" s="3">
        <v>1.2774650000000001</v>
      </c>
      <c r="D1899" s="6">
        <f t="shared" si="116"/>
        <v>41361</v>
      </c>
      <c r="E1899" s="3">
        <f t="shared" si="117"/>
        <v>84.902521791203668</v>
      </c>
      <c r="F1899">
        <v>1.7589999999999999</v>
      </c>
      <c r="G1899" s="12">
        <f t="shared" si="118"/>
        <v>2.071787695924765E-2</v>
      </c>
      <c r="H1899" s="9">
        <f t="shared" si="119"/>
        <v>80.961817909948039</v>
      </c>
    </row>
    <row r="1900" spans="1:8" x14ac:dyDescent="0.2">
      <c r="A1900" s="1">
        <v>41362</v>
      </c>
      <c r="B1900" s="2">
        <v>108.46</v>
      </c>
      <c r="C1900" s="3">
        <v>1.2813939999999999</v>
      </c>
      <c r="D1900" s="6">
        <f t="shared" si="116"/>
        <v>41362</v>
      </c>
      <c r="E1900" s="3">
        <f t="shared" si="117"/>
        <v>84.642194360204584</v>
      </c>
      <c r="F1900">
        <v>1.7649999999999999</v>
      </c>
      <c r="G1900" s="12">
        <f t="shared" si="118"/>
        <v>2.085248395721925E-2</v>
      </c>
      <c r="H1900" s="9">
        <f t="shared" si="119"/>
        <v>81.487838374333364</v>
      </c>
    </row>
    <row r="1901" spans="1:8" x14ac:dyDescent="0.2">
      <c r="A1901" s="1">
        <v>41365</v>
      </c>
      <c r="B1901" s="3">
        <v>108.76</v>
      </c>
      <c r="C1901" s="3">
        <v>1.2805569999999999</v>
      </c>
      <c r="D1901" s="6">
        <f t="shared" si="116"/>
        <v>41365</v>
      </c>
      <c r="E1901" s="3">
        <f t="shared" si="117"/>
        <v>84.931791400148541</v>
      </c>
      <c r="F1901">
        <v>1.77</v>
      </c>
      <c r="G1901" s="12">
        <f t="shared" si="118"/>
        <v>2.0840252758367043E-2</v>
      </c>
      <c r="H1901" s="9">
        <f t="shared" si="119"/>
        <v>81.440041001260781</v>
      </c>
    </row>
    <row r="1902" spans="1:8" x14ac:dyDescent="0.2">
      <c r="A1902" s="1">
        <v>41366</v>
      </c>
      <c r="B1902" s="3">
        <v>109.66</v>
      </c>
      <c r="C1902" s="3">
        <v>1.2850170000000001</v>
      </c>
      <c r="D1902" s="6">
        <f t="shared" si="116"/>
        <v>41366</v>
      </c>
      <c r="E1902" s="3">
        <f t="shared" si="117"/>
        <v>85.337392423602168</v>
      </c>
      <c r="F1902">
        <v>1.772</v>
      </c>
      <c r="G1902" s="12">
        <f t="shared" si="118"/>
        <v>2.0764637278861939E-2</v>
      </c>
      <c r="H1902" s="9">
        <f t="shared" si="119"/>
        <v>81.144549011666129</v>
      </c>
    </row>
    <row r="1903" spans="1:8" x14ac:dyDescent="0.2">
      <c r="A1903" s="1">
        <v>41367</v>
      </c>
      <c r="B1903" s="3">
        <v>107.82</v>
      </c>
      <c r="C1903" s="3">
        <v>1.2820510000000001</v>
      </c>
      <c r="D1903" s="6">
        <f t="shared" si="116"/>
        <v>41367</v>
      </c>
      <c r="E1903" s="3">
        <f t="shared" si="117"/>
        <v>84.099618501916055</v>
      </c>
      <c r="F1903">
        <v>1.774</v>
      </c>
      <c r="G1903" s="12">
        <f t="shared" si="118"/>
        <v>2.1094031478389914E-2</v>
      </c>
      <c r="H1903" s="9">
        <f t="shared" si="119"/>
        <v>82.431763587524159</v>
      </c>
    </row>
    <row r="1904" spans="1:8" x14ac:dyDescent="0.2">
      <c r="A1904" s="1">
        <v>41368</v>
      </c>
      <c r="B1904" s="3">
        <v>105.09</v>
      </c>
      <c r="C1904" s="3">
        <v>1.2850170000000001</v>
      </c>
      <c r="D1904" s="6">
        <f t="shared" si="116"/>
        <v>41368</v>
      </c>
      <c r="E1904" s="3">
        <f t="shared" si="117"/>
        <v>81.781019239434187</v>
      </c>
      <c r="F1904">
        <v>1.7729999999999999</v>
      </c>
      <c r="G1904" s="12">
        <f t="shared" si="118"/>
        <v>2.1679847188124463E-2</v>
      </c>
      <c r="H1904" s="9">
        <f t="shared" si="119"/>
        <v>84.721028308692667</v>
      </c>
    </row>
    <row r="1905" spans="1:8" x14ac:dyDescent="0.2">
      <c r="A1905" s="1">
        <v>41369</v>
      </c>
      <c r="B1905" s="3">
        <v>103.98</v>
      </c>
      <c r="C1905" s="3">
        <v>1.2926580000000001</v>
      </c>
      <c r="D1905" s="6">
        <f t="shared" si="116"/>
        <v>41369</v>
      </c>
      <c r="E1905" s="3">
        <f t="shared" si="117"/>
        <v>80.438909595577485</v>
      </c>
      <c r="F1905">
        <v>1.7729999999999999</v>
      </c>
      <c r="G1905" s="12">
        <f t="shared" si="118"/>
        <v>2.2041571783035199E-2</v>
      </c>
      <c r="H1905" s="9">
        <f t="shared" si="119"/>
        <v>86.134584381272816</v>
      </c>
    </row>
    <row r="1906" spans="1:8" x14ac:dyDescent="0.2">
      <c r="A1906" s="1">
        <v>41372</v>
      </c>
      <c r="B1906" s="3">
        <v>103.16</v>
      </c>
      <c r="C1906" s="3">
        <v>1.299207</v>
      </c>
      <c r="D1906" s="6">
        <f t="shared" si="116"/>
        <v>41372</v>
      </c>
      <c r="E1906" s="3">
        <f t="shared" si="117"/>
        <v>79.402281545588963</v>
      </c>
      <c r="F1906">
        <v>1.77</v>
      </c>
      <c r="G1906" s="12">
        <f t="shared" si="118"/>
        <v>2.2291550891818536E-2</v>
      </c>
      <c r="H1906" s="9">
        <f t="shared" si="119"/>
        <v>87.111458755341999</v>
      </c>
    </row>
    <row r="1907" spans="1:8" x14ac:dyDescent="0.2">
      <c r="A1907" s="1">
        <v>41373</v>
      </c>
      <c r="B1907" s="3">
        <v>104.08</v>
      </c>
      <c r="C1907" s="3">
        <v>1.302932</v>
      </c>
      <c r="D1907" s="6">
        <f t="shared" si="116"/>
        <v>41373</v>
      </c>
      <c r="E1907" s="3">
        <f t="shared" si="117"/>
        <v>79.881375236773678</v>
      </c>
      <c r="F1907">
        <v>1.7649999999999999</v>
      </c>
      <c r="G1907" s="12">
        <f t="shared" si="118"/>
        <v>2.2095263066871637E-2</v>
      </c>
      <c r="H1907" s="9">
        <f t="shared" si="119"/>
        <v>86.344400471689184</v>
      </c>
    </row>
    <row r="1908" spans="1:8" x14ac:dyDescent="0.2">
      <c r="A1908" s="1">
        <v>41374</v>
      </c>
      <c r="B1908" s="3">
        <v>104.8</v>
      </c>
      <c r="C1908" s="3">
        <v>1.308044</v>
      </c>
      <c r="D1908" s="6">
        <f t="shared" si="116"/>
        <v>41374</v>
      </c>
      <c r="E1908" s="3">
        <f t="shared" si="117"/>
        <v>80.119629003305704</v>
      </c>
      <c r="F1908">
        <v>1.7609999999999999</v>
      </c>
      <c r="G1908" s="12">
        <f t="shared" si="118"/>
        <v>2.1979632480916028E-2</v>
      </c>
      <c r="H1908" s="9">
        <f t="shared" si="119"/>
        <v>85.892536486620983</v>
      </c>
    </row>
    <row r="1909" spans="1:8" x14ac:dyDescent="0.2">
      <c r="A1909" s="1">
        <v>41375</v>
      </c>
      <c r="B1909" s="3">
        <v>103.62</v>
      </c>
      <c r="C1909" s="3">
        <v>1.3053129999999999</v>
      </c>
      <c r="D1909" s="6">
        <f t="shared" si="116"/>
        <v>41375</v>
      </c>
      <c r="E1909" s="3">
        <f t="shared" si="117"/>
        <v>79.383259034423162</v>
      </c>
      <c r="F1909">
        <v>1.758</v>
      </c>
      <c r="G1909" s="12">
        <f t="shared" si="118"/>
        <v>2.2145727214823392E-2</v>
      </c>
      <c r="H1909" s="9">
        <f t="shared" si="119"/>
        <v>86.541605482872882</v>
      </c>
    </row>
    <row r="1910" spans="1:8" x14ac:dyDescent="0.2">
      <c r="A1910" s="1">
        <v>41376</v>
      </c>
      <c r="B1910" s="3">
        <v>100.58</v>
      </c>
      <c r="C1910" s="3">
        <v>1.3114749999999999</v>
      </c>
      <c r="D1910" s="6">
        <f t="shared" si="116"/>
        <v>41376</v>
      </c>
      <c r="E1910" s="3">
        <f t="shared" si="117"/>
        <v>76.69227396633562</v>
      </c>
      <c r="F1910">
        <v>1.756</v>
      </c>
      <c r="G1910" s="12">
        <f t="shared" si="118"/>
        <v>2.2896700139192681E-2</v>
      </c>
      <c r="H1910" s="9">
        <f t="shared" si="119"/>
        <v>89.476275539929503</v>
      </c>
    </row>
    <row r="1911" spans="1:8" x14ac:dyDescent="0.2">
      <c r="A1911" s="1">
        <v>41379</v>
      </c>
      <c r="B1911" s="3">
        <v>99.32</v>
      </c>
      <c r="C1911" s="3">
        <v>1.3096890000000001</v>
      </c>
      <c r="D1911" s="6">
        <f t="shared" si="116"/>
        <v>41379</v>
      </c>
      <c r="E1911" s="3">
        <f t="shared" si="117"/>
        <v>75.834797421372542</v>
      </c>
      <c r="F1911">
        <v>1.748</v>
      </c>
      <c r="G1911" s="12">
        <f t="shared" si="118"/>
        <v>2.3050104430124854E-2</v>
      </c>
      <c r="H1911" s="9">
        <f t="shared" si="119"/>
        <v>90.075752517878826</v>
      </c>
    </row>
    <row r="1912" spans="1:8" x14ac:dyDescent="0.2">
      <c r="A1912" s="1">
        <v>41380</v>
      </c>
      <c r="B1912" s="3">
        <v>97.88</v>
      </c>
      <c r="C1912" s="3">
        <v>1.305193</v>
      </c>
      <c r="D1912" s="6">
        <f t="shared" si="116"/>
        <v>41380</v>
      </c>
      <c r="E1912" s="3">
        <f t="shared" si="117"/>
        <v>74.992740537223227</v>
      </c>
      <c r="F1912">
        <v>1.74</v>
      </c>
      <c r="G1912" s="12">
        <f t="shared" si="118"/>
        <v>2.3202245811197387E-2</v>
      </c>
      <c r="H1912" s="9">
        <f t="shared" si="119"/>
        <v>90.670294266301752</v>
      </c>
    </row>
    <row r="1913" spans="1:8" x14ac:dyDescent="0.2">
      <c r="A1913" s="1">
        <v>41381</v>
      </c>
      <c r="B1913" s="3">
        <v>96.84</v>
      </c>
      <c r="C1913" s="3">
        <v>1.3178700000000001</v>
      </c>
      <c r="D1913" s="6">
        <f t="shared" si="116"/>
        <v>41381</v>
      </c>
      <c r="E1913" s="3">
        <f t="shared" si="117"/>
        <v>73.48220992965922</v>
      </c>
      <c r="F1913">
        <v>1.73</v>
      </c>
      <c r="G1913" s="12">
        <f t="shared" si="118"/>
        <v>2.354311338289963E-2</v>
      </c>
      <c r="H1913" s="9">
        <f t="shared" si="119"/>
        <v>92.002344761912241</v>
      </c>
    </row>
    <row r="1914" spans="1:8" x14ac:dyDescent="0.2">
      <c r="A1914" s="1">
        <v>41382</v>
      </c>
      <c r="B1914" s="3">
        <v>97.48</v>
      </c>
      <c r="C1914" s="3">
        <v>1.3034410000000001</v>
      </c>
      <c r="D1914" s="6">
        <f t="shared" si="116"/>
        <v>41382</v>
      </c>
      <c r="E1914" s="3">
        <f t="shared" si="117"/>
        <v>74.786660846175621</v>
      </c>
      <c r="F1914">
        <v>1.728</v>
      </c>
      <c r="G1914" s="12">
        <f t="shared" si="118"/>
        <v>2.3105724743537136E-2</v>
      </c>
      <c r="H1914" s="9">
        <f t="shared" si="119"/>
        <v>90.293106916470776</v>
      </c>
    </row>
    <row r="1915" spans="1:8" x14ac:dyDescent="0.2">
      <c r="A1915" s="1">
        <v>41383</v>
      </c>
      <c r="B1915" s="3">
        <v>98.94</v>
      </c>
      <c r="C1915" s="3">
        <v>1.3053129999999999</v>
      </c>
      <c r="D1915" s="6">
        <f t="shared" si="116"/>
        <v>41383</v>
      </c>
      <c r="E1915" s="3">
        <f t="shared" si="117"/>
        <v>75.797912071664044</v>
      </c>
      <c r="F1915">
        <v>1.7250000000000001</v>
      </c>
      <c r="G1915" s="12">
        <f t="shared" si="118"/>
        <v>2.2757882807762281E-2</v>
      </c>
      <c r="H1915" s="9">
        <f t="shared" si="119"/>
        <v>88.933801833182429</v>
      </c>
    </row>
    <row r="1916" spans="1:8" x14ac:dyDescent="0.2">
      <c r="A1916" s="1">
        <v>41386</v>
      </c>
      <c r="B1916" s="3">
        <v>99.07</v>
      </c>
      <c r="C1916" s="3">
        <v>1.3058240000000001</v>
      </c>
      <c r="D1916" s="6">
        <f t="shared" si="116"/>
        <v>41386</v>
      </c>
      <c r="E1916" s="3">
        <f t="shared" si="117"/>
        <v>75.867804543338139</v>
      </c>
      <c r="F1916">
        <v>1.722</v>
      </c>
      <c r="G1916" s="12">
        <f t="shared" si="118"/>
        <v>2.2697374866256188E-2</v>
      </c>
      <c r="H1916" s="9">
        <f t="shared" si="119"/>
        <v>88.697347443962997</v>
      </c>
    </row>
    <row r="1917" spans="1:8" x14ac:dyDescent="0.2">
      <c r="A1917" s="1">
        <v>41387</v>
      </c>
      <c r="B1917" s="3">
        <v>99.25</v>
      </c>
      <c r="C1917" s="3">
        <v>1.305995</v>
      </c>
      <c r="D1917" s="6">
        <f t="shared" si="116"/>
        <v>41387</v>
      </c>
      <c r="E1917" s="3">
        <f t="shared" si="117"/>
        <v>75.995696767598645</v>
      </c>
      <c r="F1917">
        <v>1.722</v>
      </c>
      <c r="G1917" s="12">
        <f t="shared" si="118"/>
        <v>2.2659177732997481E-2</v>
      </c>
      <c r="H1917" s="9">
        <f t="shared" si="119"/>
        <v>88.548079767856223</v>
      </c>
    </row>
    <row r="1918" spans="1:8" x14ac:dyDescent="0.2">
      <c r="A1918" s="1">
        <v>41388</v>
      </c>
      <c r="B1918" s="3">
        <v>100.71</v>
      </c>
      <c r="C1918" s="3">
        <v>1.2993760000000001</v>
      </c>
      <c r="D1918" s="6">
        <f t="shared" si="116"/>
        <v>41388</v>
      </c>
      <c r="E1918" s="3">
        <f t="shared" si="117"/>
        <v>77.506433857482349</v>
      </c>
      <c r="F1918">
        <v>1.72</v>
      </c>
      <c r="G1918" s="12">
        <f t="shared" si="118"/>
        <v>2.2191706086783839E-2</v>
      </c>
      <c r="H1918" s="9">
        <f t="shared" si="119"/>
        <v>86.721282824653059</v>
      </c>
    </row>
    <row r="1919" spans="1:8" x14ac:dyDescent="0.2">
      <c r="A1919" s="1">
        <v>41389</v>
      </c>
      <c r="B1919" s="3">
        <v>101.62</v>
      </c>
      <c r="C1919" s="3">
        <v>1.301744</v>
      </c>
      <c r="D1919" s="6">
        <f t="shared" si="116"/>
        <v>41389</v>
      </c>
      <c r="E1919" s="3">
        <f t="shared" si="117"/>
        <v>78.0645042343195</v>
      </c>
      <c r="F1919">
        <v>1.718</v>
      </c>
      <c r="G1919" s="12">
        <f t="shared" si="118"/>
        <v>2.2007441369809092E-2</v>
      </c>
      <c r="H1919" s="9">
        <f t="shared" si="119"/>
        <v>86.001208731526518</v>
      </c>
    </row>
    <row r="1920" spans="1:8" x14ac:dyDescent="0.2">
      <c r="A1920" s="1">
        <v>41390</v>
      </c>
      <c r="B1920" s="3">
        <v>102.39</v>
      </c>
      <c r="C1920" s="3">
        <v>1.3007280000000001</v>
      </c>
      <c r="D1920" s="6">
        <f t="shared" si="116"/>
        <v>41390</v>
      </c>
      <c r="E1920" s="3">
        <f t="shared" si="117"/>
        <v>78.717456685794417</v>
      </c>
      <c r="F1920">
        <v>1.7190000000000001</v>
      </c>
      <c r="G1920" s="12">
        <f t="shared" si="118"/>
        <v>2.1837595780837972E-2</v>
      </c>
      <c r="H1920" s="9">
        <f t="shared" si="119"/>
        <v>85.337482053636876</v>
      </c>
    </row>
    <row r="1921" spans="1:8" x14ac:dyDescent="0.2">
      <c r="A1921" s="1">
        <v>41393</v>
      </c>
      <c r="B1921" s="3">
        <v>102.88</v>
      </c>
      <c r="C1921" s="3">
        <v>1.3042910000000001</v>
      </c>
      <c r="D1921" s="6">
        <f t="shared" si="116"/>
        <v>41393</v>
      </c>
      <c r="E1921" s="3">
        <f t="shared" si="117"/>
        <v>78.878103122692707</v>
      </c>
      <c r="F1921">
        <v>1.7210000000000001</v>
      </c>
      <c r="G1921" s="12">
        <f t="shared" si="118"/>
        <v>2.1818476001166411E-2</v>
      </c>
      <c r="H1921" s="9">
        <f t="shared" si="119"/>
        <v>85.262765318746915</v>
      </c>
    </row>
    <row r="1922" spans="1:8" x14ac:dyDescent="0.2">
      <c r="A1922" s="1">
        <v>41394</v>
      </c>
      <c r="B1922" s="3">
        <v>101.53</v>
      </c>
      <c r="C1922" s="3">
        <v>1.3095859999999999</v>
      </c>
      <c r="D1922" s="6">
        <f t="shared" si="116"/>
        <v>41394</v>
      </c>
      <c r="E1922" s="3">
        <f t="shared" si="117"/>
        <v>77.528318109692691</v>
      </c>
      <c r="F1922">
        <v>1.7210000000000001</v>
      </c>
      <c r="G1922" s="12">
        <f t="shared" si="118"/>
        <v>2.2198340451098197E-2</v>
      </c>
      <c r="H1922" s="9">
        <f t="shared" si="119"/>
        <v>86.747208753097553</v>
      </c>
    </row>
    <row r="1923" spans="1:8" x14ac:dyDescent="0.2">
      <c r="A1923" s="1">
        <v>41395</v>
      </c>
      <c r="B1923" s="3">
        <v>98.34</v>
      </c>
      <c r="C1923" s="3">
        <v>1.3168979999999999</v>
      </c>
      <c r="D1923" s="6">
        <f t="shared" si="116"/>
        <v>41395</v>
      </c>
      <c r="E1923" s="3">
        <f t="shared" si="117"/>
        <v>74.67548739537915</v>
      </c>
      <c r="F1923">
        <v>1.7210000000000001</v>
      </c>
      <c r="G1923" s="12">
        <f t="shared" si="118"/>
        <v>2.3046384563758387E-2</v>
      </c>
      <c r="H1923" s="9">
        <f t="shared" si="119"/>
        <v>90.061215934617721</v>
      </c>
    </row>
    <row r="1924" spans="1:8" x14ac:dyDescent="0.2">
      <c r="A1924" s="1">
        <v>41396</v>
      </c>
      <c r="B1924" s="3">
        <v>100.32</v>
      </c>
      <c r="C1924" s="3">
        <v>1.3182179999999999</v>
      </c>
      <c r="D1924" s="6">
        <f t="shared" si="116"/>
        <v>41396</v>
      </c>
      <c r="E1924" s="3">
        <f t="shared" si="117"/>
        <v>76.102738697241278</v>
      </c>
      <c r="F1924">
        <v>1.7190000000000001</v>
      </c>
      <c r="G1924" s="12">
        <f t="shared" si="118"/>
        <v>2.2587886184210527E-2</v>
      </c>
      <c r="H1924" s="9">
        <f t="shared" si="119"/>
        <v>88.269484938725739</v>
      </c>
    </row>
    <row r="1925" spans="1:8" x14ac:dyDescent="0.2">
      <c r="A1925" s="1">
        <v>41397</v>
      </c>
      <c r="B1925" s="3">
        <v>104.6</v>
      </c>
      <c r="C1925" s="3">
        <v>1.3065059999999999</v>
      </c>
      <c r="D1925" s="6">
        <f t="shared" si="116"/>
        <v>41397</v>
      </c>
      <c r="E1925" s="3">
        <f t="shared" si="117"/>
        <v>80.060864626721951</v>
      </c>
      <c r="F1925">
        <v>1.7150000000000001</v>
      </c>
      <c r="G1925" s="12">
        <f t="shared" si="118"/>
        <v>2.1421202581261952E-2</v>
      </c>
      <c r="H1925" s="9">
        <f t="shared" si="119"/>
        <v>83.710290692797827</v>
      </c>
    </row>
    <row r="1926" spans="1:8" x14ac:dyDescent="0.2">
      <c r="A1926" s="1">
        <v>41400</v>
      </c>
      <c r="B1926" s="3">
        <v>105</v>
      </c>
      <c r="C1926" s="3">
        <v>1.3123359999999999</v>
      </c>
      <c r="D1926" s="6">
        <f t="shared" si="116"/>
        <v>41400</v>
      </c>
      <c r="E1926" s="3">
        <f t="shared" si="117"/>
        <v>80.009997439680092</v>
      </c>
      <c r="F1926">
        <v>1.7130000000000001</v>
      </c>
      <c r="G1926" s="12">
        <f t="shared" si="118"/>
        <v>2.1409824457142856E-2</v>
      </c>
      <c r="H1926" s="9">
        <f t="shared" si="119"/>
        <v>83.66582698568638</v>
      </c>
    </row>
    <row r="1927" spans="1:8" x14ac:dyDescent="0.2">
      <c r="A1927" s="1">
        <v>41401</v>
      </c>
      <c r="B1927" s="3">
        <v>105.18</v>
      </c>
      <c r="C1927" s="3">
        <v>1.307531</v>
      </c>
      <c r="D1927" s="6">
        <f t="shared" si="116"/>
        <v>41401</v>
      </c>
      <c r="E1927" s="3">
        <f t="shared" si="117"/>
        <v>80.441687424619388</v>
      </c>
      <c r="F1927">
        <v>1.712</v>
      </c>
      <c r="G1927" s="12">
        <f t="shared" si="118"/>
        <v>2.1282497356911956E-2</v>
      </c>
      <c r="H1927" s="9">
        <f t="shared" si="119"/>
        <v>83.168255080796058</v>
      </c>
    </row>
    <row r="1928" spans="1:8" x14ac:dyDescent="0.2">
      <c r="A1928" s="1">
        <v>41402</v>
      </c>
      <c r="B1928" s="3">
        <v>103.79</v>
      </c>
      <c r="C1928" s="3">
        <v>1.3077019999999999</v>
      </c>
      <c r="D1928" s="6">
        <f t="shared" si="116"/>
        <v>41402</v>
      </c>
      <c r="E1928" s="3">
        <f t="shared" si="117"/>
        <v>79.368235270726828</v>
      </c>
      <c r="F1928">
        <v>1.7110000000000001</v>
      </c>
      <c r="G1928" s="12">
        <f t="shared" si="118"/>
        <v>2.1557742769052892E-2</v>
      </c>
      <c r="H1928" s="9">
        <f t="shared" si="119"/>
        <v>84.243865722858317</v>
      </c>
    </row>
    <row r="1929" spans="1:8" x14ac:dyDescent="0.2">
      <c r="A1929" s="1">
        <v>41403</v>
      </c>
      <c r="B1929" s="3">
        <v>103.59</v>
      </c>
      <c r="C1929" s="3">
        <v>1.316136</v>
      </c>
      <c r="D1929" s="6">
        <f t="shared" si="116"/>
        <v>41403</v>
      </c>
      <c r="E1929" s="3">
        <f t="shared" si="117"/>
        <v>78.707671547621217</v>
      </c>
      <c r="F1929">
        <v>1.7090000000000001</v>
      </c>
      <c r="G1929" s="12">
        <f t="shared" si="118"/>
        <v>2.1713258268172605E-2</v>
      </c>
      <c r="H1929" s="9">
        <f t="shared" si="119"/>
        <v>84.851592930943923</v>
      </c>
    </row>
    <row r="1930" spans="1:8" x14ac:dyDescent="0.2">
      <c r="A1930" s="1">
        <v>41404</v>
      </c>
      <c r="B1930" s="3">
        <v>101.31</v>
      </c>
      <c r="C1930" s="3">
        <v>1.3034410000000001</v>
      </c>
      <c r="D1930" s="6">
        <f t="shared" si="116"/>
        <v>41404</v>
      </c>
      <c r="E1930" s="3">
        <f t="shared" si="117"/>
        <v>77.725037036582393</v>
      </c>
      <c r="F1930">
        <v>1.712</v>
      </c>
      <c r="G1930" s="12">
        <f t="shared" si="118"/>
        <v>2.2026364544467478E-2</v>
      </c>
      <c r="H1930" s="9">
        <f t="shared" si="119"/>
        <v>86.075157168617054</v>
      </c>
    </row>
    <row r="1931" spans="1:8" x14ac:dyDescent="0.2">
      <c r="A1931" s="1">
        <v>41407</v>
      </c>
      <c r="B1931" s="3">
        <v>102.17</v>
      </c>
      <c r="C1931" s="3">
        <v>1.296899</v>
      </c>
      <c r="D1931" s="6">
        <f t="shared" si="116"/>
        <v>41407</v>
      </c>
      <c r="E1931" s="3">
        <f t="shared" si="117"/>
        <v>78.78022883817475</v>
      </c>
      <c r="F1931">
        <v>1.7110000000000001</v>
      </c>
      <c r="G1931" s="12">
        <f t="shared" si="118"/>
        <v>2.17186472447881E-2</v>
      </c>
      <c r="H1931" s="9">
        <f t="shared" si="119"/>
        <v>84.872652103383416</v>
      </c>
    </row>
    <row r="1932" spans="1:8" x14ac:dyDescent="0.2">
      <c r="A1932" s="1">
        <v>41408</v>
      </c>
      <c r="B1932" s="3">
        <v>102.7</v>
      </c>
      <c r="C1932" s="3">
        <v>1.2987519999999999</v>
      </c>
      <c r="D1932" s="6">
        <f t="shared" si="116"/>
        <v>41408</v>
      </c>
      <c r="E1932" s="3">
        <f t="shared" si="117"/>
        <v>79.075912876361315</v>
      </c>
      <c r="F1932">
        <v>1.712</v>
      </c>
      <c r="G1932" s="12">
        <f t="shared" si="118"/>
        <v>2.1650082025316451E-2</v>
      </c>
      <c r="H1932" s="9">
        <f t="shared" si="119"/>
        <v>84.604711289527899</v>
      </c>
    </row>
    <row r="1933" spans="1:8" x14ac:dyDescent="0.2">
      <c r="A1933" s="1">
        <v>41409</v>
      </c>
      <c r="B1933" s="3">
        <v>101.57</v>
      </c>
      <c r="C1933" s="3">
        <v>1.293695</v>
      </c>
      <c r="D1933" s="6">
        <f t="shared" ref="D1933:D1996" si="120">A1933</f>
        <v>41409</v>
      </c>
      <c r="E1933" s="3">
        <f t="shared" ref="E1933:E1996" si="121">B1933/C1933</f>
        <v>78.5115502494792</v>
      </c>
      <c r="F1933">
        <v>1.7110000000000001</v>
      </c>
      <c r="G1933" s="12">
        <f t="shared" ref="G1933:G1996" si="122">F1933/E1933</f>
        <v>2.1792971792852223E-2</v>
      </c>
      <c r="H1933" s="9">
        <f t="shared" si="119"/>
        <v>85.163099360042139</v>
      </c>
    </row>
    <row r="1934" spans="1:8" x14ac:dyDescent="0.2">
      <c r="A1934" s="1">
        <v>41410</v>
      </c>
      <c r="B1934" s="3">
        <v>104.27</v>
      </c>
      <c r="C1934" s="3">
        <v>1.288394</v>
      </c>
      <c r="D1934" s="6">
        <f t="shared" si="120"/>
        <v>41410</v>
      </c>
      <c r="E1934" s="3">
        <f t="shared" si="121"/>
        <v>80.930212341876782</v>
      </c>
      <c r="F1934">
        <v>1.7110000000000001</v>
      </c>
      <c r="G1934" s="12">
        <f t="shared" si="122"/>
        <v>2.1141671947827758E-2</v>
      </c>
      <c r="H1934" s="9">
        <f t="shared" ref="H1934:H1997" si="123">$H$12*G1934/$G$12</f>
        <v>82.617934159893039</v>
      </c>
    </row>
    <row r="1935" spans="1:8" x14ac:dyDescent="0.2">
      <c r="A1935" s="1">
        <v>41411</v>
      </c>
      <c r="B1935" s="3">
        <v>103.83</v>
      </c>
      <c r="C1935" s="3">
        <v>1.2883279999999999</v>
      </c>
      <c r="D1935" s="6">
        <f t="shared" si="120"/>
        <v>41411</v>
      </c>
      <c r="E1935" s="3">
        <f t="shared" si="121"/>
        <v>80.592830397228042</v>
      </c>
      <c r="F1935">
        <v>1.72</v>
      </c>
      <c r="G1935" s="12">
        <f t="shared" si="122"/>
        <v>2.1341848791293458E-2</v>
      </c>
      <c r="H1935" s="9">
        <f t="shared" si="123"/>
        <v>83.400190043656465</v>
      </c>
    </row>
    <row r="1936" spans="1:8" x14ac:dyDescent="0.2">
      <c r="A1936" s="1">
        <v>41414</v>
      </c>
      <c r="B1936" s="3">
        <v>104.55</v>
      </c>
      <c r="C1936" s="3">
        <v>1.283005</v>
      </c>
      <c r="D1936" s="6">
        <f t="shared" si="120"/>
        <v>41414</v>
      </c>
      <c r="E1936" s="3">
        <f t="shared" si="121"/>
        <v>81.488380793527696</v>
      </c>
      <c r="F1936">
        <v>1.728</v>
      </c>
      <c r="G1936" s="12">
        <f t="shared" si="122"/>
        <v>2.1205477187948348E-2</v>
      </c>
      <c r="H1936" s="9">
        <f t="shared" si="123"/>
        <v>82.867273811948365</v>
      </c>
    </row>
    <row r="1937" spans="1:8" x14ac:dyDescent="0.2">
      <c r="A1937" s="1">
        <v>41415</v>
      </c>
      <c r="B1937" s="3">
        <v>103.1</v>
      </c>
      <c r="C1937" s="3">
        <v>1.289191</v>
      </c>
      <c r="D1937" s="6">
        <f t="shared" si="120"/>
        <v>41415</v>
      </c>
      <c r="E1937" s="3">
        <f t="shared" si="121"/>
        <v>79.972634000702769</v>
      </c>
      <c r="F1937">
        <v>1.73</v>
      </c>
      <c r="G1937" s="12">
        <f t="shared" si="122"/>
        <v>2.1632399903006787E-2</v>
      </c>
      <c r="H1937" s="9">
        <f t="shared" si="123"/>
        <v>84.535612666656817</v>
      </c>
    </row>
    <row r="1938" spans="1:8" x14ac:dyDescent="0.2">
      <c r="A1938" s="1">
        <v>41416</v>
      </c>
      <c r="B1938" s="3">
        <v>102.14</v>
      </c>
      <c r="C1938" s="3">
        <v>1.2920229999999999</v>
      </c>
      <c r="D1938" s="6">
        <f t="shared" si="120"/>
        <v>41416</v>
      </c>
      <c r="E1938" s="3">
        <f t="shared" si="121"/>
        <v>79.054320240429163</v>
      </c>
      <c r="F1938">
        <v>1.7310000000000001</v>
      </c>
      <c r="G1938" s="12">
        <f t="shared" si="122"/>
        <v>2.1896336528294497E-2</v>
      </c>
      <c r="H1938" s="9">
        <f t="shared" si="123"/>
        <v>85.567030559442955</v>
      </c>
    </row>
    <row r="1939" spans="1:8" x14ac:dyDescent="0.2">
      <c r="A1939" s="1">
        <v>41417</v>
      </c>
      <c r="B1939" s="3">
        <v>100.46</v>
      </c>
      <c r="C1939" s="3">
        <v>1.284389</v>
      </c>
      <c r="D1939" s="6">
        <f t="shared" si="120"/>
        <v>41417</v>
      </c>
      <c r="E1939" s="3">
        <f t="shared" si="121"/>
        <v>78.216179054787915</v>
      </c>
      <c r="F1939">
        <v>1.73</v>
      </c>
      <c r="G1939" s="12">
        <f t="shared" si="122"/>
        <v>2.2118186044196696E-2</v>
      </c>
      <c r="H1939" s="9">
        <f t="shared" si="123"/>
        <v>86.433979433848094</v>
      </c>
    </row>
    <row r="1940" spans="1:8" x14ac:dyDescent="0.2">
      <c r="A1940" s="1">
        <v>41418</v>
      </c>
      <c r="B1940" s="3">
        <v>101.24</v>
      </c>
      <c r="C1940" s="3">
        <v>1.292441</v>
      </c>
      <c r="D1940" s="6">
        <f t="shared" si="120"/>
        <v>41418</v>
      </c>
      <c r="E1940" s="3">
        <f t="shared" si="121"/>
        <v>78.332395830834827</v>
      </c>
      <c r="F1940">
        <v>1.7310000000000001</v>
      </c>
      <c r="G1940" s="12">
        <f t="shared" si="122"/>
        <v>2.2098136813512449E-2</v>
      </c>
      <c r="H1940" s="9">
        <f t="shared" si="123"/>
        <v>86.355630567934597</v>
      </c>
    </row>
    <row r="1941" spans="1:8" x14ac:dyDescent="0.2">
      <c r="A1941" s="1">
        <v>41421</v>
      </c>
      <c r="B1941" s="2">
        <v>101.24</v>
      </c>
      <c r="C1941" s="3">
        <v>1.293695</v>
      </c>
      <c r="D1941" s="6">
        <f t="shared" si="120"/>
        <v>41421</v>
      </c>
      <c r="E1941" s="3">
        <f t="shared" si="121"/>
        <v>78.256466941589778</v>
      </c>
      <c r="F1941">
        <v>1.732</v>
      </c>
      <c r="G1941" s="12">
        <f t="shared" si="122"/>
        <v>2.2132356183326752E-2</v>
      </c>
      <c r="H1941" s="9">
        <f t="shared" si="123"/>
        <v>86.489353844375927</v>
      </c>
    </row>
    <row r="1942" spans="1:8" x14ac:dyDescent="0.2">
      <c r="A1942" s="1">
        <v>41422</v>
      </c>
      <c r="B1942" s="3">
        <v>103.77</v>
      </c>
      <c r="C1942" s="3">
        <v>1.293695</v>
      </c>
      <c r="D1942" s="6">
        <f t="shared" si="120"/>
        <v>41422</v>
      </c>
      <c r="E1942" s="3">
        <f t="shared" si="121"/>
        <v>80.212105635408648</v>
      </c>
      <c r="F1942">
        <v>1.732</v>
      </c>
      <c r="G1942" s="12">
        <f t="shared" si="122"/>
        <v>2.1592750698660502E-2</v>
      </c>
      <c r="H1942" s="9">
        <f t="shared" si="123"/>
        <v>84.380670552227215</v>
      </c>
    </row>
    <row r="1943" spans="1:8" x14ac:dyDescent="0.2">
      <c r="A1943" s="1">
        <v>41423</v>
      </c>
      <c r="B1943" s="3">
        <v>102.14</v>
      </c>
      <c r="C1943" s="3">
        <v>1.2847029999999999</v>
      </c>
      <c r="D1943" s="6">
        <f t="shared" si="120"/>
        <v>41423</v>
      </c>
      <c r="E1943" s="3">
        <f t="shared" si="121"/>
        <v>79.50475713063642</v>
      </c>
      <c r="F1943">
        <v>1.732</v>
      </c>
      <c r="G1943" s="12">
        <f t="shared" si="122"/>
        <v>2.1784859956921872E-2</v>
      </c>
      <c r="H1943" s="9">
        <f t="shared" si="123"/>
        <v>85.13139973247894</v>
      </c>
    </row>
    <row r="1944" spans="1:8" x14ac:dyDescent="0.2">
      <c r="A1944" s="1">
        <v>41424</v>
      </c>
      <c r="B1944" s="3">
        <v>101.79</v>
      </c>
      <c r="C1944" s="3">
        <v>1.294767</v>
      </c>
      <c r="D1944" s="6">
        <f t="shared" si="120"/>
        <v>41424</v>
      </c>
      <c r="E1944" s="3">
        <f t="shared" si="121"/>
        <v>78.616461494616416</v>
      </c>
      <c r="F1944">
        <v>1.7370000000000001</v>
      </c>
      <c r="G1944" s="12">
        <f t="shared" si="122"/>
        <v>2.2094609283819629E-2</v>
      </c>
      <c r="H1944" s="9">
        <f t="shared" si="123"/>
        <v>86.341845602553065</v>
      </c>
    </row>
    <row r="1945" spans="1:8" x14ac:dyDescent="0.2">
      <c r="A1945" s="1">
        <v>41425</v>
      </c>
      <c r="B1945" s="3">
        <v>100.43</v>
      </c>
      <c r="C1945" s="3">
        <v>1.304308</v>
      </c>
      <c r="D1945" s="6">
        <f t="shared" si="120"/>
        <v>41425</v>
      </c>
      <c r="E1945" s="3">
        <f t="shared" si="121"/>
        <v>76.998684359829127</v>
      </c>
      <c r="F1945">
        <v>1.7390000000000001</v>
      </c>
      <c r="G1945" s="12">
        <f t="shared" si="122"/>
        <v>2.2584801473663246E-2</v>
      </c>
      <c r="H1945" s="9">
        <f t="shared" si="123"/>
        <v>88.257430432652313</v>
      </c>
    </row>
    <row r="1946" spans="1:8" x14ac:dyDescent="0.2">
      <c r="A1946" s="1">
        <v>41428</v>
      </c>
      <c r="B1946" s="3">
        <v>101.63</v>
      </c>
      <c r="C1946" s="3">
        <v>1.2995110000000001</v>
      </c>
      <c r="D1946" s="6">
        <f t="shared" si="120"/>
        <v>41428</v>
      </c>
      <c r="E1946" s="3">
        <f t="shared" si="121"/>
        <v>78.206340692768265</v>
      </c>
      <c r="F1946">
        <v>1.74</v>
      </c>
      <c r="G1946" s="12">
        <f t="shared" si="122"/>
        <v>2.2248835383252979E-2</v>
      </c>
      <c r="H1946" s="9">
        <f t="shared" si="123"/>
        <v>86.944534063530284</v>
      </c>
    </row>
    <row r="1947" spans="1:8" x14ac:dyDescent="0.2">
      <c r="A1947" s="1">
        <v>41429</v>
      </c>
      <c r="B1947" s="3">
        <v>102.04</v>
      </c>
      <c r="C1947" s="3">
        <v>1.3072919999999999</v>
      </c>
      <c r="D1947" s="6">
        <f t="shared" si="120"/>
        <v>41429</v>
      </c>
      <c r="E1947" s="3">
        <f t="shared" si="121"/>
        <v>78.054482089693821</v>
      </c>
      <c r="F1947">
        <v>1.7390000000000001</v>
      </c>
      <c r="G1947" s="12">
        <f t="shared" si="122"/>
        <v>2.2279309956879653E-2</v>
      </c>
      <c r="H1947" s="9">
        <f t="shared" si="123"/>
        <v>87.063623335355729</v>
      </c>
    </row>
    <row r="1948" spans="1:8" x14ac:dyDescent="0.2">
      <c r="A1948" s="1">
        <v>41430</v>
      </c>
      <c r="B1948" s="3">
        <v>103.51</v>
      </c>
      <c r="C1948" s="3">
        <v>1.3072919999999999</v>
      </c>
      <c r="D1948" s="6">
        <f t="shared" si="120"/>
        <v>41430</v>
      </c>
      <c r="E1948" s="3">
        <f t="shared" si="121"/>
        <v>79.178943954372869</v>
      </c>
      <c r="F1948">
        <v>1.7350000000000001</v>
      </c>
      <c r="G1948" s="12">
        <f t="shared" si="122"/>
        <v>2.1912391266544293E-2</v>
      </c>
      <c r="H1948" s="9">
        <f t="shared" si="123"/>
        <v>85.629769651741313</v>
      </c>
    </row>
    <row r="1949" spans="1:8" x14ac:dyDescent="0.2">
      <c r="A1949" s="1">
        <v>41431</v>
      </c>
      <c r="B1949" s="3">
        <v>103.37</v>
      </c>
      <c r="C1949" s="3">
        <v>1.309312</v>
      </c>
      <c r="D1949" s="6">
        <f t="shared" si="120"/>
        <v>41431</v>
      </c>
      <c r="E1949" s="3">
        <f t="shared" si="121"/>
        <v>78.949860690194541</v>
      </c>
      <c r="F1949">
        <v>1.732</v>
      </c>
      <c r="G1949" s="12">
        <f t="shared" si="122"/>
        <v>2.1937974112411725E-2</v>
      </c>
      <c r="H1949" s="9">
        <f t="shared" si="123"/>
        <v>85.729742912168106</v>
      </c>
    </row>
    <row r="1950" spans="1:8" x14ac:dyDescent="0.2">
      <c r="A1950" s="1">
        <v>41432</v>
      </c>
      <c r="B1950" s="3">
        <v>104.07</v>
      </c>
      <c r="C1950" s="3">
        <v>1.324381</v>
      </c>
      <c r="D1950" s="6">
        <f t="shared" si="120"/>
        <v>41432</v>
      </c>
      <c r="E1950" s="3">
        <f t="shared" si="121"/>
        <v>78.58010647993288</v>
      </c>
      <c r="F1950">
        <v>1.732</v>
      </c>
      <c r="G1950" s="12">
        <f t="shared" si="122"/>
        <v>2.2041201998654752E-2</v>
      </c>
      <c r="H1950" s="9">
        <f t="shared" si="123"/>
        <v>86.133139328976455</v>
      </c>
    </row>
    <row r="1951" spans="1:8" x14ac:dyDescent="0.2">
      <c r="A1951" s="1">
        <v>41435</v>
      </c>
      <c r="B1951" s="3">
        <v>103.87</v>
      </c>
      <c r="C1951" s="3">
        <v>1.3224009999999999</v>
      </c>
      <c r="D1951" s="6">
        <f t="shared" si="120"/>
        <v>41435</v>
      </c>
      <c r="E1951" s="3">
        <f t="shared" si="121"/>
        <v>78.546522575224927</v>
      </c>
      <c r="F1951">
        <v>1.73</v>
      </c>
      <c r="G1951" s="12">
        <f t="shared" si="122"/>
        <v>2.202516347357273E-2</v>
      </c>
      <c r="H1951" s="9">
        <f t="shared" si="123"/>
        <v>86.070463594885112</v>
      </c>
    </row>
    <row r="1952" spans="1:8" x14ac:dyDescent="0.2">
      <c r="A1952" s="1">
        <v>41436</v>
      </c>
      <c r="B1952" s="3">
        <v>101.5</v>
      </c>
      <c r="C1952" s="3">
        <v>1.3224009999999999</v>
      </c>
      <c r="D1952" s="6">
        <f t="shared" si="120"/>
        <v>41436</v>
      </c>
      <c r="E1952" s="3">
        <f t="shared" si="121"/>
        <v>76.754327923224508</v>
      </c>
      <c r="F1952">
        <v>1.7310000000000001</v>
      </c>
      <c r="G1952" s="12">
        <f t="shared" si="122"/>
        <v>2.2552474197044332E-2</v>
      </c>
      <c r="H1952" s="9">
        <f t="shared" si="123"/>
        <v>88.131101123510589</v>
      </c>
    </row>
    <row r="1953" spans="1:8" x14ac:dyDescent="0.2">
      <c r="A1953" s="1">
        <v>41437</v>
      </c>
      <c r="B1953" s="3">
        <v>103.11</v>
      </c>
      <c r="C1953" s="3">
        <v>1.3224009999999999</v>
      </c>
      <c r="D1953" s="6">
        <f t="shared" si="120"/>
        <v>41437</v>
      </c>
      <c r="E1953" s="3">
        <f t="shared" si="121"/>
        <v>77.971810366144609</v>
      </c>
      <c r="F1953">
        <v>1.7310000000000001</v>
      </c>
      <c r="G1953" s="12">
        <f t="shared" si="122"/>
        <v>2.2200331015420426E-2</v>
      </c>
      <c r="H1953" s="9">
        <f t="shared" si="123"/>
        <v>86.754987528235162</v>
      </c>
    </row>
    <row r="1954" spans="1:8" x14ac:dyDescent="0.2">
      <c r="A1954" s="1">
        <v>41438</v>
      </c>
      <c r="B1954" s="3">
        <v>103.38</v>
      </c>
      <c r="C1954" s="3">
        <v>1.3339380000000001</v>
      </c>
      <c r="D1954" s="6">
        <f t="shared" si="120"/>
        <v>41438</v>
      </c>
      <c r="E1954" s="3">
        <f t="shared" si="121"/>
        <v>77.499853816294305</v>
      </c>
      <c r="F1954">
        <v>1.728</v>
      </c>
      <c r="G1954" s="12">
        <f t="shared" si="122"/>
        <v>2.2296816250725479E-2</v>
      </c>
      <c r="H1954" s="9">
        <f t="shared" si="123"/>
        <v>87.132034851526612</v>
      </c>
    </row>
    <row r="1955" spans="1:8" x14ac:dyDescent="0.2">
      <c r="A1955" s="1">
        <v>41439</v>
      </c>
      <c r="B1955" s="3">
        <v>105.1</v>
      </c>
      <c r="C1955" s="3">
        <v>1.3367549999999999</v>
      </c>
      <c r="D1955" s="6">
        <f t="shared" si="120"/>
        <v>41439</v>
      </c>
      <c r="E1955" s="3">
        <f t="shared" si="121"/>
        <v>78.623233127985301</v>
      </c>
      <c r="F1955">
        <v>1.7290000000000001</v>
      </c>
      <c r="G1955" s="12">
        <f t="shared" si="122"/>
        <v>2.1990955233111325E-2</v>
      </c>
      <c r="H1955" s="9">
        <f t="shared" si="123"/>
        <v>85.93678380999674</v>
      </c>
    </row>
    <row r="1956" spans="1:8" x14ac:dyDescent="0.2">
      <c r="A1956" s="1">
        <v>41442</v>
      </c>
      <c r="B1956" s="3">
        <v>105.8</v>
      </c>
      <c r="C1956" s="3">
        <v>1.3350960000000001</v>
      </c>
      <c r="D1956" s="6">
        <f t="shared" si="120"/>
        <v>41442</v>
      </c>
      <c r="E1956" s="3">
        <f t="shared" si="121"/>
        <v>79.245237795634168</v>
      </c>
      <c r="F1956">
        <v>1.7290000000000001</v>
      </c>
      <c r="G1956" s="12">
        <f t="shared" si="122"/>
        <v>2.1818345784499055E-2</v>
      </c>
      <c r="H1956" s="9">
        <f t="shared" si="123"/>
        <v>85.26225645492211</v>
      </c>
    </row>
    <row r="1957" spans="1:8" x14ac:dyDescent="0.2">
      <c r="A1957" s="1">
        <v>41443</v>
      </c>
      <c r="B1957" s="3">
        <v>105.21</v>
      </c>
      <c r="C1957" s="3">
        <v>1.336344</v>
      </c>
      <c r="D1957" s="6">
        <f t="shared" si="120"/>
        <v>41443</v>
      </c>
      <c r="E1957" s="3">
        <f t="shared" si="121"/>
        <v>78.729728273558308</v>
      </c>
      <c r="F1957">
        <v>1.73</v>
      </c>
      <c r="G1957" s="12">
        <f t="shared" si="122"/>
        <v>2.1973910464784717E-2</v>
      </c>
      <c r="H1957" s="9">
        <f t="shared" si="123"/>
        <v>85.870175854350975</v>
      </c>
    </row>
    <row r="1958" spans="1:8" x14ac:dyDescent="0.2">
      <c r="A1958" s="1">
        <v>41444</v>
      </c>
      <c r="B1958" s="3">
        <v>105.56</v>
      </c>
      <c r="C1958" s="3">
        <v>1.3387960000000001</v>
      </c>
      <c r="D1958" s="6">
        <f t="shared" si="120"/>
        <v>41444</v>
      </c>
      <c r="E1958" s="3">
        <f t="shared" si="121"/>
        <v>78.846963988538946</v>
      </c>
      <c r="F1958">
        <v>1.7290000000000001</v>
      </c>
      <c r="G1958" s="12">
        <f t="shared" si="122"/>
        <v>2.1928555172413797E-2</v>
      </c>
      <c r="H1958" s="9">
        <f t="shared" si="123"/>
        <v>85.692935351889744</v>
      </c>
    </row>
    <row r="1959" spans="1:8" x14ac:dyDescent="0.2">
      <c r="A1959" s="1">
        <v>41445</v>
      </c>
      <c r="B1959" s="3">
        <v>102.72</v>
      </c>
      <c r="C1959" s="3">
        <v>1.3287450000000001</v>
      </c>
      <c r="D1959" s="6">
        <f t="shared" si="120"/>
        <v>41445</v>
      </c>
      <c r="E1959" s="3">
        <f t="shared" si="121"/>
        <v>77.306029373581836</v>
      </c>
      <c r="F1959">
        <v>1.728</v>
      </c>
      <c r="G1959" s="12">
        <f t="shared" si="122"/>
        <v>2.2352719626168225E-2</v>
      </c>
      <c r="H1959" s="9">
        <f t="shared" si="123"/>
        <v>87.350495406729735</v>
      </c>
    </row>
    <row r="1960" spans="1:8" x14ac:dyDescent="0.2">
      <c r="A1960" s="1">
        <v>41446</v>
      </c>
      <c r="B1960" s="3">
        <v>100.36</v>
      </c>
      <c r="C1960" s="3">
        <v>1.3236969999999999</v>
      </c>
      <c r="D1960" s="6">
        <f t="shared" si="120"/>
        <v>41446</v>
      </c>
      <c r="E1960" s="3">
        <f t="shared" si="121"/>
        <v>75.817955317568902</v>
      </c>
      <c r="F1960">
        <v>1.728</v>
      </c>
      <c r="G1960" s="12">
        <f t="shared" si="122"/>
        <v>2.2791434994021521E-2</v>
      </c>
      <c r="H1960" s="9">
        <f t="shared" si="123"/>
        <v>89.064917873679462</v>
      </c>
    </row>
    <row r="1961" spans="1:8" x14ac:dyDescent="0.2">
      <c r="A1961" s="1">
        <v>41449</v>
      </c>
      <c r="B1961" s="3">
        <v>99.8</v>
      </c>
      <c r="C1961" s="3">
        <v>1.3104100000000001</v>
      </c>
      <c r="D1961" s="6">
        <f t="shared" si="120"/>
        <v>41449</v>
      </c>
      <c r="E1961" s="3">
        <f t="shared" si="121"/>
        <v>76.159369968177899</v>
      </c>
      <c r="F1961">
        <v>1.7290000000000001</v>
      </c>
      <c r="G1961" s="12">
        <f t="shared" si="122"/>
        <v>2.2702393687374752E-2</v>
      </c>
      <c r="H1961" s="9">
        <f t="shared" si="123"/>
        <v>88.716960113848202</v>
      </c>
    </row>
    <row r="1962" spans="1:8" x14ac:dyDescent="0.2">
      <c r="A1962" s="1">
        <v>41450</v>
      </c>
      <c r="B1962" s="3">
        <v>101.51</v>
      </c>
      <c r="C1962" s="3">
        <v>1.313094</v>
      </c>
      <c r="D1962" s="6">
        <f t="shared" si="120"/>
        <v>41450</v>
      </c>
      <c r="E1962" s="3">
        <f t="shared" si="121"/>
        <v>77.305965909523621</v>
      </c>
      <c r="F1962">
        <v>1.73</v>
      </c>
      <c r="G1962" s="12">
        <f t="shared" si="122"/>
        <v>2.2378609201063934E-2</v>
      </c>
      <c r="H1962" s="9">
        <f t="shared" si="123"/>
        <v>87.451667310231002</v>
      </c>
    </row>
    <row r="1963" spans="1:8" x14ac:dyDescent="0.2">
      <c r="A1963" s="1">
        <v>41451</v>
      </c>
      <c r="B1963" s="3">
        <v>100.62</v>
      </c>
      <c r="C1963" s="3">
        <v>1.308044</v>
      </c>
      <c r="D1963" s="6">
        <f t="shared" si="120"/>
        <v>41451</v>
      </c>
      <c r="E1963" s="3">
        <f t="shared" si="121"/>
        <v>76.924017846494465</v>
      </c>
      <c r="F1963">
        <v>1.7290000000000001</v>
      </c>
      <c r="G1963" s="12">
        <f t="shared" si="122"/>
        <v>2.2476725064599481E-2</v>
      </c>
      <c r="H1963" s="9">
        <f t="shared" si="123"/>
        <v>87.83508684174322</v>
      </c>
    </row>
    <row r="1964" spans="1:8" x14ac:dyDescent="0.2">
      <c r="A1964" s="1">
        <v>41452</v>
      </c>
      <c r="B1964" s="3">
        <v>102.74</v>
      </c>
      <c r="C1964" s="3">
        <v>1.3014559999999999</v>
      </c>
      <c r="D1964" s="6">
        <f t="shared" si="120"/>
        <v>41452</v>
      </c>
      <c r="E1964" s="3">
        <f t="shared" si="121"/>
        <v>78.942353794519363</v>
      </c>
      <c r="F1964">
        <v>1.7270000000000001</v>
      </c>
      <c r="G1964" s="12">
        <f t="shared" si="122"/>
        <v>2.1876722912205569E-2</v>
      </c>
      <c r="H1964" s="9">
        <f t="shared" si="123"/>
        <v>85.490383998722919</v>
      </c>
    </row>
    <row r="1965" spans="1:8" x14ac:dyDescent="0.2">
      <c r="A1965" s="1">
        <v>41453</v>
      </c>
      <c r="B1965" s="3">
        <v>102.49</v>
      </c>
      <c r="C1965" s="3">
        <v>1.3034749999999999</v>
      </c>
      <c r="D1965" s="6">
        <f t="shared" si="120"/>
        <v>41453</v>
      </c>
      <c r="E1965" s="3">
        <f t="shared" si="121"/>
        <v>78.628282092099965</v>
      </c>
      <c r="F1965">
        <v>1.728</v>
      </c>
      <c r="G1965" s="12">
        <f t="shared" si="122"/>
        <v>2.1976825056103034E-2</v>
      </c>
      <c r="H1965" s="9">
        <f t="shared" si="123"/>
        <v>85.88156556440957</v>
      </c>
    </row>
    <row r="1966" spans="1:8" x14ac:dyDescent="0.2">
      <c r="A1966" s="1">
        <v>41456</v>
      </c>
      <c r="B1966" s="3">
        <v>103.19</v>
      </c>
      <c r="C1966" s="3">
        <v>1.3013889999999999</v>
      </c>
      <c r="D1966" s="6">
        <f t="shared" si="120"/>
        <v>41456</v>
      </c>
      <c r="E1966" s="3">
        <f t="shared" si="121"/>
        <v>79.292202408349851</v>
      </c>
      <c r="F1966">
        <v>1.728</v>
      </c>
      <c r="G1966" s="12">
        <f t="shared" si="122"/>
        <v>2.1792811241399358E-2</v>
      </c>
      <c r="H1966" s="9">
        <f t="shared" si="123"/>
        <v>85.162471953212886</v>
      </c>
    </row>
    <row r="1967" spans="1:8" x14ac:dyDescent="0.2">
      <c r="A1967" s="1">
        <v>41457</v>
      </c>
      <c r="B1967" s="3">
        <v>103.96</v>
      </c>
      <c r="C1967" s="3">
        <v>1.306916</v>
      </c>
      <c r="D1967" s="6">
        <f t="shared" si="120"/>
        <v>41457</v>
      </c>
      <c r="E1967" s="3">
        <f t="shared" si="121"/>
        <v>79.546045805545262</v>
      </c>
      <c r="F1967">
        <v>1.7290000000000001</v>
      </c>
      <c r="G1967" s="12">
        <f t="shared" si="122"/>
        <v>2.173583843786072E-2</v>
      </c>
      <c r="H1967" s="9">
        <f t="shared" si="123"/>
        <v>84.939832261173606</v>
      </c>
    </row>
    <row r="1968" spans="1:8" x14ac:dyDescent="0.2">
      <c r="A1968" s="1">
        <v>41458</v>
      </c>
      <c r="B1968" s="3">
        <v>106.12</v>
      </c>
      <c r="C1968" s="3">
        <v>1.297825</v>
      </c>
      <c r="D1968" s="6">
        <f t="shared" si="120"/>
        <v>41458</v>
      </c>
      <c r="E1968" s="3">
        <f t="shared" si="121"/>
        <v>81.767572669658861</v>
      </c>
      <c r="F1968">
        <v>1.728</v>
      </c>
      <c r="G1968" s="12">
        <f t="shared" si="122"/>
        <v>2.1133071993969087E-2</v>
      </c>
      <c r="H1968" s="9">
        <f t="shared" si="123"/>
        <v>82.584327053348801</v>
      </c>
    </row>
    <row r="1969" spans="1:8" x14ac:dyDescent="0.2">
      <c r="A1969" s="1">
        <v>41459</v>
      </c>
      <c r="B1969" s="2">
        <v>106.12</v>
      </c>
      <c r="C1969" s="3">
        <v>1.300915</v>
      </c>
      <c r="D1969" s="6">
        <f t="shared" si="120"/>
        <v>41459</v>
      </c>
      <c r="E1969" s="3">
        <f t="shared" si="121"/>
        <v>81.573354139202024</v>
      </c>
      <c r="F1969">
        <v>1.726</v>
      </c>
      <c r="G1969" s="12">
        <f t="shared" si="122"/>
        <v>2.1158870052770447E-2</v>
      </c>
      <c r="H1969" s="9">
        <f t="shared" si="123"/>
        <v>82.685141328055352</v>
      </c>
    </row>
    <row r="1970" spans="1:8" x14ac:dyDescent="0.2">
      <c r="A1970" s="1">
        <v>41460</v>
      </c>
      <c r="B1970" s="3">
        <v>107.46</v>
      </c>
      <c r="C1970" s="3">
        <v>1.2906059999999999</v>
      </c>
      <c r="D1970" s="6">
        <f t="shared" si="120"/>
        <v>41460</v>
      </c>
      <c r="E1970" s="3">
        <f t="shared" si="121"/>
        <v>83.263211235652093</v>
      </c>
      <c r="F1970">
        <v>1.7290000000000001</v>
      </c>
      <c r="G1970" s="12">
        <f t="shared" si="122"/>
        <v>2.0765473422668899E-2</v>
      </c>
      <c r="H1970" s="9">
        <f t="shared" si="123"/>
        <v>81.14781651454679</v>
      </c>
    </row>
    <row r="1971" spans="1:8" x14ac:dyDescent="0.2">
      <c r="A1971" s="1">
        <v>41463</v>
      </c>
      <c r="B1971" s="3">
        <v>107.75</v>
      </c>
      <c r="C1971" s="3">
        <v>1.282791</v>
      </c>
      <c r="D1971" s="6">
        <f t="shared" si="120"/>
        <v>41463</v>
      </c>
      <c r="E1971" s="3">
        <f t="shared" si="121"/>
        <v>83.996535678844026</v>
      </c>
      <c r="F1971">
        <v>1.7350000000000001</v>
      </c>
      <c r="G1971" s="12">
        <f t="shared" si="122"/>
        <v>2.0655613781902553E-2</v>
      </c>
      <c r="H1971" s="9">
        <f t="shared" si="123"/>
        <v>80.718504367898134</v>
      </c>
    </row>
    <row r="1972" spans="1:8" x14ac:dyDescent="0.2">
      <c r="A1972" s="1">
        <v>41464</v>
      </c>
      <c r="B1972" s="3">
        <v>107.9</v>
      </c>
      <c r="C1972" s="3">
        <v>1.2870010000000001</v>
      </c>
      <c r="D1972" s="6">
        <f t="shared" si="120"/>
        <v>41464</v>
      </c>
      <c r="E1972" s="3">
        <f t="shared" si="121"/>
        <v>83.838318695945063</v>
      </c>
      <c r="F1972">
        <v>1.738</v>
      </c>
      <c r="G1972" s="12">
        <f t="shared" si="122"/>
        <v>2.0730377553290085E-2</v>
      </c>
      <c r="H1972" s="9">
        <f t="shared" si="123"/>
        <v>81.010668032024753</v>
      </c>
    </row>
    <row r="1973" spans="1:8" x14ac:dyDescent="0.2">
      <c r="A1973" s="1">
        <v>41465</v>
      </c>
      <c r="B1973" s="3">
        <v>108.43</v>
      </c>
      <c r="C1973" s="3">
        <v>1.2783310000000001</v>
      </c>
      <c r="D1973" s="6">
        <f t="shared" si="120"/>
        <v>41465</v>
      </c>
      <c r="E1973" s="3">
        <f t="shared" si="121"/>
        <v>84.821536832009855</v>
      </c>
      <c r="F1973">
        <v>1.74</v>
      </c>
      <c r="G1973" s="12">
        <f t="shared" si="122"/>
        <v>2.0513658028220975E-2</v>
      </c>
      <c r="H1973" s="9">
        <f t="shared" si="123"/>
        <v>80.163766259189202</v>
      </c>
    </row>
    <row r="1974" spans="1:8" x14ac:dyDescent="0.2">
      <c r="A1974" s="1">
        <v>41466</v>
      </c>
      <c r="B1974" s="3">
        <v>108.18</v>
      </c>
      <c r="C1974" s="3">
        <v>1.317644</v>
      </c>
      <c r="D1974" s="6">
        <f t="shared" si="120"/>
        <v>41466</v>
      </c>
      <c r="E1974" s="3">
        <f t="shared" si="121"/>
        <v>82.101083448943726</v>
      </c>
      <c r="F1974">
        <v>1.746</v>
      </c>
      <c r="G1974" s="12">
        <f t="shared" si="122"/>
        <v>2.1266467221297835E-2</v>
      </c>
      <c r="H1974" s="9">
        <f t="shared" si="123"/>
        <v>83.105612131269197</v>
      </c>
    </row>
    <row r="1975" spans="1:8" x14ac:dyDescent="0.2">
      <c r="A1975" s="1">
        <v>41467</v>
      </c>
      <c r="B1975" s="3">
        <v>109.03</v>
      </c>
      <c r="C1975" s="3">
        <v>1.3097920000000001</v>
      </c>
      <c r="D1975" s="6">
        <f t="shared" si="120"/>
        <v>41467</v>
      </c>
      <c r="E1975" s="3">
        <f t="shared" si="121"/>
        <v>83.242224719650139</v>
      </c>
      <c r="F1975">
        <v>1.7490000000000001</v>
      </c>
      <c r="G1975" s="12">
        <f t="shared" si="122"/>
        <v>2.1010971365679174E-2</v>
      </c>
      <c r="H1975" s="9">
        <f t="shared" si="123"/>
        <v>82.107179281222216</v>
      </c>
    </row>
    <row r="1976" spans="1:8" x14ac:dyDescent="0.2">
      <c r="A1976" s="1">
        <v>41470</v>
      </c>
      <c r="B1976" s="3">
        <v>109.05</v>
      </c>
      <c r="C1976" s="3">
        <v>1.3060970000000001</v>
      </c>
      <c r="D1976" s="6">
        <f t="shared" si="120"/>
        <v>41470</v>
      </c>
      <c r="E1976" s="3">
        <f t="shared" si="121"/>
        <v>83.493033059566017</v>
      </c>
      <c r="F1976">
        <v>1.7549999999999999</v>
      </c>
      <c r="G1976" s="12">
        <f t="shared" si="122"/>
        <v>2.1019717881705639E-2</v>
      </c>
      <c r="H1976" s="9">
        <f t="shared" si="123"/>
        <v>82.141359126931007</v>
      </c>
    </row>
    <row r="1977" spans="1:8" x14ac:dyDescent="0.2">
      <c r="A1977" s="1">
        <v>41471</v>
      </c>
      <c r="B1977" s="3">
        <v>109.29</v>
      </c>
      <c r="C1977" s="3">
        <v>1.306114</v>
      </c>
      <c r="D1977" s="6">
        <f t="shared" si="120"/>
        <v>41471</v>
      </c>
      <c r="E1977" s="3">
        <f t="shared" si="121"/>
        <v>83.675697527168381</v>
      </c>
      <c r="F1977">
        <v>1.76</v>
      </c>
      <c r="G1977" s="12">
        <f t="shared" si="122"/>
        <v>2.1033586238448164E-2</v>
      </c>
      <c r="H1977" s="9">
        <f t="shared" si="123"/>
        <v>82.19555422498604</v>
      </c>
    </row>
    <row r="1978" spans="1:8" x14ac:dyDescent="0.2">
      <c r="A1978" s="1">
        <v>41472</v>
      </c>
      <c r="B1978" s="3">
        <v>109.67</v>
      </c>
      <c r="C1978" s="3">
        <v>1.3153049999999999</v>
      </c>
      <c r="D1978" s="6">
        <f t="shared" si="120"/>
        <v>41472</v>
      </c>
      <c r="E1978" s="3">
        <f t="shared" si="121"/>
        <v>83.379900479356508</v>
      </c>
      <c r="F1978">
        <v>1.762</v>
      </c>
      <c r="G1978" s="12">
        <f t="shared" si="122"/>
        <v>2.1132191209993614E-2</v>
      </c>
      <c r="H1978" s="9">
        <f t="shared" si="123"/>
        <v>82.58088510454391</v>
      </c>
    </row>
    <row r="1979" spans="1:8" x14ac:dyDescent="0.2">
      <c r="A1979" s="1">
        <v>41473</v>
      </c>
      <c r="B1979" s="3">
        <v>109.71</v>
      </c>
      <c r="C1979" s="3">
        <v>1.3116300000000001</v>
      </c>
      <c r="D1979" s="6">
        <f t="shared" si="120"/>
        <v>41473</v>
      </c>
      <c r="E1979" s="3">
        <f t="shared" si="121"/>
        <v>83.644015461677441</v>
      </c>
      <c r="F1979">
        <v>1.7649999999999999</v>
      </c>
      <c r="G1979" s="12">
        <f t="shared" si="122"/>
        <v>2.1101330325403338E-2</v>
      </c>
      <c r="H1979" s="9">
        <f t="shared" si="123"/>
        <v>82.460286197442912</v>
      </c>
    </row>
    <row r="1980" spans="1:8" x14ac:dyDescent="0.2">
      <c r="A1980" s="1">
        <v>41474</v>
      </c>
      <c r="B1980" s="3">
        <v>109.34</v>
      </c>
      <c r="C1980" s="3">
        <v>1.310994</v>
      </c>
      <c r="D1980" s="6">
        <f t="shared" si="120"/>
        <v>41474</v>
      </c>
      <c r="E1980" s="3">
        <f t="shared" si="121"/>
        <v>83.402364923104145</v>
      </c>
      <c r="F1980">
        <v>1.7689999999999999</v>
      </c>
      <c r="G1980" s="12">
        <f t="shared" si="122"/>
        <v>2.121042972379733E-2</v>
      </c>
      <c r="H1980" s="9">
        <f t="shared" si="123"/>
        <v>82.886627450662729</v>
      </c>
    </row>
    <row r="1981" spans="1:8" x14ac:dyDescent="0.2">
      <c r="A1981" s="1">
        <v>41477</v>
      </c>
      <c r="B1981" s="3">
        <v>108.82</v>
      </c>
      <c r="C1981" s="3">
        <v>1.315599</v>
      </c>
      <c r="D1981" s="6">
        <f t="shared" si="120"/>
        <v>41477</v>
      </c>
      <c r="E1981" s="3">
        <f t="shared" si="121"/>
        <v>82.715173848566309</v>
      </c>
      <c r="F1981">
        <v>1.7689999999999999</v>
      </c>
      <c r="G1981" s="12">
        <f t="shared" si="122"/>
        <v>2.1386644284138945E-2</v>
      </c>
      <c r="H1981" s="9">
        <f t="shared" si="123"/>
        <v>83.575242948067299</v>
      </c>
    </row>
    <row r="1982" spans="1:8" x14ac:dyDescent="0.2">
      <c r="A1982" s="1">
        <v>41478</v>
      </c>
      <c r="B1982" s="3">
        <v>109.27</v>
      </c>
      <c r="C1982" s="3">
        <v>1.319035</v>
      </c>
      <c r="D1982" s="6">
        <f t="shared" si="120"/>
        <v>41478</v>
      </c>
      <c r="E1982" s="3">
        <f t="shared" si="121"/>
        <v>82.840864723074063</v>
      </c>
      <c r="F1982">
        <v>1.7689999999999999</v>
      </c>
      <c r="G1982" s="12">
        <f t="shared" si="122"/>
        <v>2.1354195250297428E-2</v>
      </c>
      <c r="H1982" s="9">
        <f t="shared" si="123"/>
        <v>83.448437833122469</v>
      </c>
    </row>
    <row r="1983" spans="1:8" x14ac:dyDescent="0.2">
      <c r="A1983" s="1">
        <v>41479</v>
      </c>
      <c r="B1983" s="3">
        <v>108.23</v>
      </c>
      <c r="C1983" s="3">
        <v>1.322262</v>
      </c>
      <c r="D1983" s="6">
        <f t="shared" si="120"/>
        <v>41479</v>
      </c>
      <c r="E1983" s="3">
        <f t="shared" si="121"/>
        <v>81.852159405624604</v>
      </c>
      <c r="F1983">
        <v>1.7689999999999999</v>
      </c>
      <c r="G1983" s="12">
        <f t="shared" si="122"/>
        <v>2.1612135988173332E-2</v>
      </c>
      <c r="H1983" s="9">
        <f t="shared" si="123"/>
        <v>84.456424852861218</v>
      </c>
    </row>
    <row r="1984" spans="1:8" x14ac:dyDescent="0.2">
      <c r="A1984" s="1">
        <v>41480</v>
      </c>
      <c r="B1984" s="3">
        <v>108.1</v>
      </c>
      <c r="C1984" s="3">
        <v>1.3190519999999999</v>
      </c>
      <c r="D1984" s="6">
        <f t="shared" si="120"/>
        <v>41480</v>
      </c>
      <c r="E1984" s="3">
        <f t="shared" si="121"/>
        <v>81.952796402264653</v>
      </c>
      <c r="F1984">
        <v>1.7669999999999999</v>
      </c>
      <c r="G1984" s="12">
        <f t="shared" si="122"/>
        <v>2.156119226641998E-2</v>
      </c>
      <c r="H1984" s="9">
        <f t="shared" si="123"/>
        <v>84.257345751640429</v>
      </c>
    </row>
    <row r="1985" spans="1:8" x14ac:dyDescent="0.2">
      <c r="A1985" s="1">
        <v>41481</v>
      </c>
      <c r="B1985" s="3">
        <v>107.57</v>
      </c>
      <c r="C1985" s="3">
        <v>1.3275980000000001</v>
      </c>
      <c r="D1985" s="6">
        <f t="shared" si="120"/>
        <v>41481</v>
      </c>
      <c r="E1985" s="3">
        <f t="shared" si="121"/>
        <v>81.026033483027234</v>
      </c>
      <c r="F1985">
        <v>1.7689999999999999</v>
      </c>
      <c r="G1985" s="12">
        <f t="shared" si="122"/>
        <v>2.1832489188435437E-2</v>
      </c>
      <c r="H1985" s="9">
        <f t="shared" si="123"/>
        <v>85.317526389017019</v>
      </c>
    </row>
    <row r="1986" spans="1:8" x14ac:dyDescent="0.2">
      <c r="A1986" s="1">
        <v>41484</v>
      </c>
      <c r="B1986" s="3">
        <v>108.1</v>
      </c>
      <c r="C1986" s="3">
        <v>1.3286560000000001</v>
      </c>
      <c r="D1986" s="6">
        <f t="shared" si="120"/>
        <v>41484</v>
      </c>
      <c r="E1986" s="3">
        <f t="shared" si="121"/>
        <v>81.36041232644115</v>
      </c>
      <c r="F1986">
        <v>1.768</v>
      </c>
      <c r="G1986" s="12">
        <f t="shared" si="122"/>
        <v>2.1730470009250696E-2</v>
      </c>
      <c r="H1986" s="9">
        <f t="shared" si="123"/>
        <v>84.918853386724166</v>
      </c>
    </row>
    <row r="1987" spans="1:8" x14ac:dyDescent="0.2">
      <c r="A1987" s="1">
        <v>41485</v>
      </c>
      <c r="B1987" s="3">
        <v>107.47</v>
      </c>
      <c r="C1987" s="3">
        <v>1.3264009999999999</v>
      </c>
      <c r="D1987" s="6">
        <f t="shared" si="120"/>
        <v>41485</v>
      </c>
      <c r="E1987" s="3">
        <f t="shared" si="121"/>
        <v>81.023762798731312</v>
      </c>
      <c r="F1987">
        <v>1.7689999999999999</v>
      </c>
      <c r="G1987" s="12">
        <f t="shared" si="122"/>
        <v>2.1833101042151293E-2</v>
      </c>
      <c r="H1987" s="9">
        <f t="shared" si="123"/>
        <v>85.319917405684805</v>
      </c>
    </row>
    <row r="1988" spans="1:8" x14ac:dyDescent="0.2">
      <c r="A1988" s="1">
        <v>41486</v>
      </c>
      <c r="B1988" s="3">
        <v>107.89</v>
      </c>
      <c r="C1988" s="3">
        <v>1.3266469999999999</v>
      </c>
      <c r="D1988" s="6">
        <f t="shared" si="120"/>
        <v>41486</v>
      </c>
      <c r="E1988" s="3">
        <f t="shared" si="121"/>
        <v>81.325326179458443</v>
      </c>
      <c r="F1988">
        <v>1.7689999999999999</v>
      </c>
      <c r="G1988" s="12">
        <f t="shared" si="122"/>
        <v>2.1752141468162015E-2</v>
      </c>
      <c r="H1988" s="9">
        <f t="shared" si="123"/>
        <v>85.003541635122986</v>
      </c>
    </row>
    <row r="1989" spans="1:8" x14ac:dyDescent="0.2">
      <c r="A1989" s="1">
        <v>41487</v>
      </c>
      <c r="B1989" s="3">
        <v>109.94</v>
      </c>
      <c r="C1989" s="3">
        <v>1.330106</v>
      </c>
      <c r="D1989" s="6">
        <f t="shared" si="120"/>
        <v>41487</v>
      </c>
      <c r="E1989" s="3">
        <f t="shared" si="121"/>
        <v>82.655066588677897</v>
      </c>
      <c r="F1989">
        <v>1.7669999999999999</v>
      </c>
      <c r="G1989" s="12">
        <f t="shared" si="122"/>
        <v>2.1377999836274329E-2</v>
      </c>
      <c r="H1989" s="9">
        <f t="shared" si="123"/>
        <v>83.541461966776438</v>
      </c>
    </row>
    <row r="1990" spans="1:8" x14ac:dyDescent="0.2">
      <c r="A1990" s="1">
        <v>41488</v>
      </c>
      <c r="B1990" s="3">
        <v>109.63</v>
      </c>
      <c r="C1990" s="3">
        <v>1.3212660000000001</v>
      </c>
      <c r="D1990" s="6">
        <f t="shared" si="120"/>
        <v>41488</v>
      </c>
      <c r="E1990" s="3">
        <f t="shared" si="121"/>
        <v>82.973451220269041</v>
      </c>
      <c r="F1990">
        <v>1.7689999999999999</v>
      </c>
      <c r="G1990" s="12">
        <f t="shared" si="122"/>
        <v>2.1320072553133267E-2</v>
      </c>
      <c r="H1990" s="9">
        <f t="shared" si="123"/>
        <v>83.315092336388631</v>
      </c>
    </row>
    <row r="1991" spans="1:8" x14ac:dyDescent="0.2">
      <c r="A1991" s="1">
        <v>41491</v>
      </c>
      <c r="B1991" s="3">
        <v>109.81</v>
      </c>
      <c r="C1991" s="3">
        <v>1.327915</v>
      </c>
      <c r="D1991" s="6">
        <f t="shared" si="120"/>
        <v>41491</v>
      </c>
      <c r="E1991" s="3">
        <f t="shared" si="121"/>
        <v>82.693545897139501</v>
      </c>
      <c r="F1991">
        <v>1.7689999999999999</v>
      </c>
      <c r="G1991" s="12">
        <f t="shared" si="122"/>
        <v>2.1392237819870683E-2</v>
      </c>
      <c r="H1991" s="9">
        <f t="shared" si="123"/>
        <v>83.597101501541516</v>
      </c>
    </row>
    <row r="1992" spans="1:8" x14ac:dyDescent="0.2">
      <c r="A1992" s="1">
        <v>41492</v>
      </c>
      <c r="B1992" s="3">
        <v>108.77</v>
      </c>
      <c r="C1992" s="3">
        <v>1.3259080000000001</v>
      </c>
      <c r="D1992" s="6">
        <f t="shared" si="120"/>
        <v>41492</v>
      </c>
      <c r="E1992" s="3">
        <f t="shared" si="121"/>
        <v>82.034349291202702</v>
      </c>
      <c r="F1992">
        <v>1.768</v>
      </c>
      <c r="G1992" s="12">
        <f t="shared" si="122"/>
        <v>2.1551947632619289E-2</v>
      </c>
      <c r="H1992" s="9">
        <f t="shared" si="123"/>
        <v>84.22121934931225</v>
      </c>
    </row>
    <row r="1993" spans="1:8" x14ac:dyDescent="0.2">
      <c r="A1993" s="1">
        <v>41493</v>
      </c>
      <c r="B1993" s="3">
        <v>108.39</v>
      </c>
      <c r="C1993" s="3">
        <v>1.330619</v>
      </c>
      <c r="D1993" s="6">
        <f t="shared" si="120"/>
        <v>41493</v>
      </c>
      <c r="E1993" s="3">
        <f t="shared" si="121"/>
        <v>81.458328792840021</v>
      </c>
      <c r="F1993">
        <v>1.768</v>
      </c>
      <c r="G1993" s="12">
        <f t="shared" si="122"/>
        <v>2.1704349035888922E-2</v>
      </c>
      <c r="H1993" s="9">
        <f t="shared" si="123"/>
        <v>84.816777218731346</v>
      </c>
    </row>
    <row r="1994" spans="1:8" x14ac:dyDescent="0.2">
      <c r="A1994" s="1">
        <v>41494</v>
      </c>
      <c r="B1994" s="3">
        <v>107.32</v>
      </c>
      <c r="C1994" s="3">
        <v>1.333831</v>
      </c>
      <c r="D1994" s="6">
        <f t="shared" si="120"/>
        <v>41494</v>
      </c>
      <c r="E1994" s="3">
        <f t="shared" si="121"/>
        <v>80.459968316825737</v>
      </c>
      <c r="F1994">
        <v>1.7649999999999999</v>
      </c>
      <c r="G1994" s="12">
        <f t="shared" si="122"/>
        <v>2.1936374534103617E-2</v>
      </c>
      <c r="H1994" s="9">
        <f t="shared" si="123"/>
        <v>85.723492041580897</v>
      </c>
    </row>
    <row r="1995" spans="1:8" x14ac:dyDescent="0.2">
      <c r="A1995" s="1">
        <v>41495</v>
      </c>
      <c r="B1995" s="3">
        <v>108.49</v>
      </c>
      <c r="C1995" s="3">
        <v>1.3379000000000001</v>
      </c>
      <c r="D1995" s="6">
        <f t="shared" si="120"/>
        <v>41495</v>
      </c>
      <c r="E1995" s="3">
        <f t="shared" si="121"/>
        <v>81.089767546154405</v>
      </c>
      <c r="F1995">
        <v>1.76</v>
      </c>
      <c r="G1995" s="12">
        <f t="shared" si="122"/>
        <v>2.1704341413955209E-2</v>
      </c>
      <c r="H1995" s="9">
        <f t="shared" si="123"/>
        <v>84.816747433555449</v>
      </c>
    </row>
    <row r="1996" spans="1:8" x14ac:dyDescent="0.2">
      <c r="A1996" s="1">
        <v>41498</v>
      </c>
      <c r="B1996" s="3">
        <v>109.28</v>
      </c>
      <c r="C1996" s="3">
        <v>1.3339380000000001</v>
      </c>
      <c r="D1996" s="6">
        <f t="shared" si="120"/>
        <v>41498</v>
      </c>
      <c r="E1996" s="3">
        <f t="shared" si="121"/>
        <v>81.92284798843724</v>
      </c>
      <c r="F1996">
        <v>1.758</v>
      </c>
      <c r="G1996" s="12">
        <f t="shared" si="122"/>
        <v>2.1459214897510983E-2</v>
      </c>
      <c r="H1996" s="9">
        <f t="shared" si="123"/>
        <v>83.858836136548788</v>
      </c>
    </row>
    <row r="1997" spans="1:8" x14ac:dyDescent="0.2">
      <c r="A1997" s="1">
        <v>41499</v>
      </c>
      <c r="B1997" s="3">
        <v>110.69</v>
      </c>
      <c r="C1997" s="3">
        <v>1.3293980000000001</v>
      </c>
      <c r="D1997" s="6">
        <f t="shared" ref="D1997:D2060" si="124">A1997</f>
        <v>41499</v>
      </c>
      <c r="E1997" s="3">
        <f t="shared" ref="E1997:E2060" si="125">B1997/C1997</f>
        <v>83.263251486763181</v>
      </c>
      <c r="F1997">
        <v>1.7589999999999999</v>
      </c>
      <c r="G1997" s="12">
        <f t="shared" ref="G1997:G2060" si="126">F1997/E1997</f>
        <v>2.1125766392628059E-2</v>
      </c>
      <c r="H1997" s="9">
        <f t="shared" si="123"/>
        <v>82.555778048706188</v>
      </c>
    </row>
    <row r="1998" spans="1:8" x14ac:dyDescent="0.2">
      <c r="A1998" s="1">
        <v>41500</v>
      </c>
      <c r="B1998" s="3">
        <v>110.26</v>
      </c>
      <c r="C1998" s="3">
        <v>1.3267</v>
      </c>
      <c r="D1998" s="6">
        <f t="shared" si="124"/>
        <v>41500</v>
      </c>
      <c r="E1998" s="3">
        <f t="shared" si="125"/>
        <v>83.108464611441931</v>
      </c>
      <c r="F1998">
        <v>1.7569999999999999</v>
      </c>
      <c r="G1998" s="12">
        <f t="shared" si="126"/>
        <v>2.1141047524034097E-2</v>
      </c>
      <c r="H1998" s="9">
        <f t="shared" ref="H1998:H2061" si="127">$H$12*G1998/$G$12</f>
        <v>82.615494021572857</v>
      </c>
    </row>
    <row r="1999" spans="1:8" x14ac:dyDescent="0.2">
      <c r="A1999" s="1">
        <v>41501</v>
      </c>
      <c r="B1999" s="3">
        <v>111.58</v>
      </c>
      <c r="C1999" s="3">
        <v>1.3265940000000001</v>
      </c>
      <c r="D1999" s="6">
        <f t="shared" si="124"/>
        <v>41501</v>
      </c>
      <c r="E1999" s="3">
        <f t="shared" si="125"/>
        <v>84.110134675718413</v>
      </c>
      <c r="F1999">
        <v>1.756</v>
      </c>
      <c r="G1999" s="12">
        <f t="shared" si="126"/>
        <v>2.0877388994443451E-2</v>
      </c>
      <c r="H1999" s="9">
        <f t="shared" si="127"/>
        <v>81.585162877840759</v>
      </c>
    </row>
    <row r="2000" spans="1:8" x14ac:dyDescent="0.2">
      <c r="A2000" s="1">
        <v>41502</v>
      </c>
      <c r="B2000" s="3">
        <v>111.82</v>
      </c>
      <c r="C2000" s="3">
        <v>1.3350960000000001</v>
      </c>
      <c r="D2000" s="6">
        <f t="shared" si="124"/>
        <v>41502</v>
      </c>
      <c r="E2000" s="3">
        <f t="shared" si="125"/>
        <v>83.75427684600956</v>
      </c>
      <c r="F2000">
        <v>1.758</v>
      </c>
      <c r="G2000" s="12">
        <f t="shared" si="126"/>
        <v>2.0989972884993744E-2</v>
      </c>
      <c r="H2000" s="9">
        <f t="shared" si="127"/>
        <v>82.0251209133217</v>
      </c>
    </row>
    <row r="2001" spans="1:8" x14ac:dyDescent="0.2">
      <c r="A2001" s="1">
        <v>41505</v>
      </c>
      <c r="B2001" s="3">
        <v>111.41</v>
      </c>
      <c r="C2001" s="3">
        <v>1.3329960000000001</v>
      </c>
      <c r="D2001" s="6">
        <f t="shared" si="124"/>
        <v>41505</v>
      </c>
      <c r="E2001" s="3">
        <f t="shared" si="125"/>
        <v>83.578645397285513</v>
      </c>
      <c r="F2001">
        <v>1.7589999999999999</v>
      </c>
      <c r="G2001" s="12">
        <f t="shared" si="126"/>
        <v>2.1046045812763665E-2</v>
      </c>
      <c r="H2001" s="9">
        <f t="shared" si="127"/>
        <v>82.244244049187188</v>
      </c>
    </row>
    <row r="2002" spans="1:8" x14ac:dyDescent="0.2">
      <c r="A2002" s="1">
        <v>41506</v>
      </c>
      <c r="B2002" s="3">
        <v>110.74</v>
      </c>
      <c r="C2002" s="3">
        <v>1.3335999999999999</v>
      </c>
      <c r="D2002" s="6">
        <f t="shared" si="124"/>
        <v>41506</v>
      </c>
      <c r="E2002" s="3">
        <f t="shared" si="125"/>
        <v>83.038392321535696</v>
      </c>
      <c r="F2002">
        <v>1.762</v>
      </c>
      <c r="G2002" s="12">
        <f t="shared" si="126"/>
        <v>2.1219100595990609E-2</v>
      </c>
      <c r="H2002" s="9">
        <f t="shared" si="127"/>
        <v>82.920511693580735</v>
      </c>
    </row>
    <row r="2003" spans="1:8" x14ac:dyDescent="0.2">
      <c r="A2003" s="1">
        <v>41507</v>
      </c>
      <c r="B2003" s="3">
        <v>110.82</v>
      </c>
      <c r="C2003" s="3">
        <v>1.3421019999999999</v>
      </c>
      <c r="D2003" s="6">
        <f t="shared" si="124"/>
        <v>41507</v>
      </c>
      <c r="E2003" s="3">
        <f t="shared" si="125"/>
        <v>82.571965469092518</v>
      </c>
      <c r="F2003">
        <v>1.764</v>
      </c>
      <c r="G2003" s="12">
        <f t="shared" si="126"/>
        <v>2.1363182891174878E-2</v>
      </c>
      <c r="H2003" s="9">
        <f t="shared" si="127"/>
        <v>83.483559952323731</v>
      </c>
    </row>
    <row r="2004" spans="1:8" x14ac:dyDescent="0.2">
      <c r="A2004" s="1">
        <v>41508</v>
      </c>
      <c r="B2004" s="3">
        <v>110.51</v>
      </c>
      <c r="C2004" s="3">
        <v>1.3342579999999999</v>
      </c>
      <c r="D2004" s="6">
        <f t="shared" si="124"/>
        <v>41508</v>
      </c>
      <c r="E2004" s="3">
        <f t="shared" si="125"/>
        <v>82.825060820321113</v>
      </c>
      <c r="F2004">
        <v>1.764</v>
      </c>
      <c r="G2004" s="12">
        <f t="shared" si="126"/>
        <v>2.1297901655958736E-2</v>
      </c>
      <c r="H2004" s="9">
        <f t="shared" si="127"/>
        <v>83.228452371131809</v>
      </c>
    </row>
    <row r="2005" spans="1:8" x14ac:dyDescent="0.2">
      <c r="A2005" s="1">
        <v>41509</v>
      </c>
      <c r="B2005" s="3">
        <v>112.12</v>
      </c>
      <c r="C2005" s="3">
        <v>1.335631</v>
      </c>
      <c r="D2005" s="6">
        <f t="shared" si="124"/>
        <v>41509</v>
      </c>
      <c r="E2005" s="3">
        <f t="shared" si="125"/>
        <v>83.945341190792973</v>
      </c>
      <c r="F2005">
        <v>1.766</v>
      </c>
      <c r="G2005" s="12">
        <f t="shared" si="126"/>
        <v>2.1037498626471637E-2</v>
      </c>
      <c r="H2005" s="9">
        <f t="shared" si="127"/>
        <v>82.210843149009122</v>
      </c>
    </row>
    <row r="2006" spans="1:8" x14ac:dyDescent="0.2">
      <c r="A2006" s="1">
        <v>41512</v>
      </c>
      <c r="B2006" s="3">
        <v>112.23</v>
      </c>
      <c r="C2006" s="3">
        <v>1.338867</v>
      </c>
      <c r="D2006" s="6">
        <f t="shared" si="124"/>
        <v>41512</v>
      </c>
      <c r="E2006" s="3">
        <f t="shared" si="125"/>
        <v>83.824606925109066</v>
      </c>
      <c r="F2006">
        <v>1.7649999999999999</v>
      </c>
      <c r="G2006" s="12">
        <f t="shared" si="126"/>
        <v>2.1055869687249398E-2</v>
      </c>
      <c r="H2006" s="9">
        <f t="shared" si="127"/>
        <v>82.282634022196902</v>
      </c>
    </row>
    <row r="2007" spans="1:8" x14ac:dyDescent="0.2">
      <c r="A2007" s="1">
        <v>41513</v>
      </c>
      <c r="B2007" s="3">
        <v>115.21</v>
      </c>
      <c r="C2007" s="3">
        <v>1.337793</v>
      </c>
      <c r="D2007" s="6">
        <f t="shared" si="124"/>
        <v>41513</v>
      </c>
      <c r="E2007" s="3">
        <f t="shared" si="125"/>
        <v>86.1194519630466</v>
      </c>
      <c r="F2007">
        <v>1.766</v>
      </c>
      <c r="G2007" s="12">
        <f t="shared" si="126"/>
        <v>2.0506400815901396E-2</v>
      </c>
      <c r="H2007" s="9">
        <f t="shared" si="127"/>
        <v>80.135406350328495</v>
      </c>
    </row>
    <row r="2008" spans="1:8" x14ac:dyDescent="0.2">
      <c r="A2008" s="1">
        <v>41514</v>
      </c>
      <c r="B2008" s="3">
        <v>116.27</v>
      </c>
      <c r="C2008" s="3">
        <v>1.339208</v>
      </c>
      <c r="D2008" s="6">
        <f t="shared" si="124"/>
        <v>41514</v>
      </c>
      <c r="E2008" s="3">
        <f t="shared" si="125"/>
        <v>86.819971206862562</v>
      </c>
      <c r="F2008">
        <v>1.7649999999999999</v>
      </c>
      <c r="G2008" s="12">
        <f t="shared" si="126"/>
        <v>2.0329423927066312E-2</v>
      </c>
      <c r="H2008" s="9">
        <f t="shared" si="127"/>
        <v>79.44381180730079</v>
      </c>
    </row>
    <row r="2009" spans="1:8" x14ac:dyDescent="0.2">
      <c r="A2009" s="1">
        <v>41515</v>
      </c>
      <c r="B2009" s="3">
        <v>116.91</v>
      </c>
      <c r="C2009" s="3">
        <v>1.333582</v>
      </c>
      <c r="D2009" s="6">
        <f t="shared" si="124"/>
        <v>41515</v>
      </c>
      <c r="E2009" s="3">
        <f t="shared" si="125"/>
        <v>87.666150262975947</v>
      </c>
      <c r="F2009">
        <v>1.768</v>
      </c>
      <c r="G2009" s="12">
        <f t="shared" si="126"/>
        <v>2.0167419177144815E-2</v>
      </c>
      <c r="H2009" s="9">
        <f t="shared" si="127"/>
        <v>78.810725748845542</v>
      </c>
    </row>
    <row r="2010" spans="1:8" x14ac:dyDescent="0.2">
      <c r="A2010" s="1">
        <v>41516</v>
      </c>
      <c r="B2010" s="3">
        <v>115.97</v>
      </c>
      <c r="C2010" s="3">
        <v>1.3237140000000001</v>
      </c>
      <c r="D2010" s="6">
        <f t="shared" si="124"/>
        <v>41516</v>
      </c>
      <c r="E2010" s="3">
        <f t="shared" si="125"/>
        <v>87.609559164592952</v>
      </c>
      <c r="F2010">
        <v>1.7749999999999999</v>
      </c>
      <c r="G2010" s="12">
        <f t="shared" si="126"/>
        <v>2.0260346210226782E-2</v>
      </c>
      <c r="H2010" s="9">
        <f t="shared" si="127"/>
        <v>79.173868243903939</v>
      </c>
    </row>
    <row r="2011" spans="1:8" x14ac:dyDescent="0.2">
      <c r="A2011" s="1">
        <v>41519</v>
      </c>
      <c r="B2011" s="2">
        <v>115.97</v>
      </c>
      <c r="C2011" s="3">
        <v>1.3207949999999999</v>
      </c>
      <c r="D2011" s="6">
        <f t="shared" si="124"/>
        <v>41519</v>
      </c>
      <c r="E2011" s="3">
        <f t="shared" si="125"/>
        <v>87.803179145893196</v>
      </c>
      <c r="F2011">
        <v>1.7769999999999999</v>
      </c>
      <c r="G2011" s="12">
        <f t="shared" si="126"/>
        <v>2.0238447141502112E-2</v>
      </c>
      <c r="H2011" s="9">
        <f t="shared" si="127"/>
        <v>79.088290536401786</v>
      </c>
    </row>
    <row r="2012" spans="1:8" x14ac:dyDescent="0.2">
      <c r="A2012" s="1">
        <v>41520</v>
      </c>
      <c r="B2012" s="3">
        <v>115.49</v>
      </c>
      <c r="C2012" s="3">
        <v>1.319035</v>
      </c>
      <c r="D2012" s="6">
        <f t="shared" si="124"/>
        <v>41520</v>
      </c>
      <c r="E2012" s="3">
        <f t="shared" si="125"/>
        <v>87.556433301618227</v>
      </c>
      <c r="F2012">
        <v>1.7749999999999999</v>
      </c>
      <c r="G2012" s="12">
        <f t="shared" si="126"/>
        <v>2.0272639406009176E-2</v>
      </c>
      <c r="H2012" s="9">
        <f t="shared" si="127"/>
        <v>79.221907890071506</v>
      </c>
    </row>
    <row r="2013" spans="1:8" x14ac:dyDescent="0.2">
      <c r="A2013" s="1">
        <v>41521</v>
      </c>
      <c r="B2013" s="3">
        <v>115.65</v>
      </c>
      <c r="C2013" s="3">
        <v>1.3172969999999999</v>
      </c>
      <c r="D2013" s="6">
        <f t="shared" si="124"/>
        <v>41521</v>
      </c>
      <c r="E2013" s="3">
        <f t="shared" si="125"/>
        <v>87.793413330479012</v>
      </c>
      <c r="F2013">
        <v>1.778</v>
      </c>
      <c r="G2013" s="12">
        <f t="shared" si="126"/>
        <v>2.0252088767833982E-2</v>
      </c>
      <c r="H2013" s="9">
        <f t="shared" si="127"/>
        <v>79.141599611904482</v>
      </c>
    </row>
    <row r="2014" spans="1:8" x14ac:dyDescent="0.2">
      <c r="A2014" s="1">
        <v>41522</v>
      </c>
      <c r="B2014" s="3">
        <v>115.81</v>
      </c>
      <c r="C2014" s="3">
        <v>1.3200970000000001</v>
      </c>
      <c r="D2014" s="6">
        <f t="shared" si="124"/>
        <v>41522</v>
      </c>
      <c r="E2014" s="3">
        <f t="shared" si="125"/>
        <v>87.728401776536117</v>
      </c>
      <c r="F2014">
        <v>1.776</v>
      </c>
      <c r="G2014" s="12">
        <f t="shared" si="126"/>
        <v>2.0244299041533548E-2</v>
      </c>
      <c r="H2014" s="9">
        <f t="shared" si="127"/>
        <v>79.111158732100805</v>
      </c>
    </row>
    <row r="2015" spans="1:8" x14ac:dyDescent="0.2">
      <c r="A2015" s="1">
        <v>41523</v>
      </c>
      <c r="B2015" s="3">
        <v>117.15</v>
      </c>
      <c r="C2015" s="3">
        <v>1.311923</v>
      </c>
      <c r="D2015" s="6">
        <f t="shared" si="124"/>
        <v>41523</v>
      </c>
      <c r="E2015" s="3">
        <f t="shared" si="125"/>
        <v>89.296399255139221</v>
      </c>
      <c r="F2015">
        <v>1.7769999999999999</v>
      </c>
      <c r="G2015" s="12">
        <f t="shared" si="126"/>
        <v>1.9900018531796838E-2</v>
      </c>
      <c r="H2015" s="9">
        <f t="shared" si="127"/>
        <v>77.765771075147555</v>
      </c>
    </row>
    <row r="2016" spans="1:8" x14ac:dyDescent="0.2">
      <c r="A2016" s="1">
        <v>41526</v>
      </c>
      <c r="B2016" s="3">
        <v>115.2</v>
      </c>
      <c r="C2016" s="3">
        <v>1.3172109999999999</v>
      </c>
      <c r="D2016" s="6">
        <f t="shared" si="124"/>
        <v>41526</v>
      </c>
      <c r="E2016" s="3">
        <f t="shared" si="125"/>
        <v>87.457514399743104</v>
      </c>
      <c r="F2016">
        <v>1.7789999999999999</v>
      </c>
      <c r="G2016" s="12">
        <f t="shared" si="126"/>
        <v>2.034130528645833E-2</v>
      </c>
      <c r="H2016" s="9">
        <f t="shared" si="127"/>
        <v>79.490242069316125</v>
      </c>
    </row>
    <row r="2017" spans="1:8" x14ac:dyDescent="0.2">
      <c r="A2017" s="1">
        <v>41527</v>
      </c>
      <c r="B2017" s="3">
        <v>112.1</v>
      </c>
      <c r="C2017" s="3">
        <v>1.3255920000000001</v>
      </c>
      <c r="D2017" s="6">
        <f t="shared" si="124"/>
        <v>41527</v>
      </c>
      <c r="E2017" s="3">
        <f t="shared" si="125"/>
        <v>84.565990138745548</v>
      </c>
      <c r="F2017">
        <v>1.776</v>
      </c>
      <c r="G2017" s="12">
        <f t="shared" si="126"/>
        <v>2.100135050847458E-2</v>
      </c>
      <c r="H2017" s="9">
        <f t="shared" si="127"/>
        <v>82.069582664026925</v>
      </c>
    </row>
    <row r="2018" spans="1:8" x14ac:dyDescent="0.2">
      <c r="A2018" s="1">
        <v>41528</v>
      </c>
      <c r="B2018" s="3">
        <v>112.37</v>
      </c>
      <c r="C2018" s="3">
        <v>1.3268580000000001</v>
      </c>
      <c r="D2018" s="6">
        <f t="shared" si="124"/>
        <v>41528</v>
      </c>
      <c r="E2018" s="3">
        <f t="shared" si="125"/>
        <v>84.688791114045358</v>
      </c>
      <c r="F2018">
        <v>1.768</v>
      </c>
      <c r="G2018" s="12">
        <f t="shared" si="126"/>
        <v>2.0876434493192136E-2</v>
      </c>
      <c r="H2018" s="9">
        <f t="shared" si="127"/>
        <v>81.581432854892185</v>
      </c>
    </row>
    <row r="2019" spans="1:8" x14ac:dyDescent="0.2">
      <c r="A2019" s="1">
        <v>41529</v>
      </c>
      <c r="B2019" s="3">
        <v>113.11</v>
      </c>
      <c r="C2019" s="3">
        <v>1.3315049999999999</v>
      </c>
      <c r="D2019" s="6">
        <f t="shared" si="124"/>
        <v>41529</v>
      </c>
      <c r="E2019" s="3">
        <f t="shared" si="125"/>
        <v>84.948986297460394</v>
      </c>
      <c r="F2019">
        <v>1.7649999999999999</v>
      </c>
      <c r="G2019" s="12">
        <f t="shared" si="126"/>
        <v>2.0777175537087789E-2</v>
      </c>
      <c r="H2019" s="9">
        <f t="shared" si="127"/>
        <v>81.193546318744737</v>
      </c>
    </row>
    <row r="2020" spans="1:8" x14ac:dyDescent="0.2">
      <c r="A2020" s="1">
        <v>41530</v>
      </c>
      <c r="B2020" s="3">
        <v>113.31</v>
      </c>
      <c r="C2020" s="3">
        <v>1.3299989999999999</v>
      </c>
      <c r="D2020" s="6">
        <f t="shared" si="124"/>
        <v>41530</v>
      </c>
      <c r="E2020" s="3">
        <f t="shared" si="125"/>
        <v>85.195552778611116</v>
      </c>
      <c r="F2020">
        <v>1.7669999999999999</v>
      </c>
      <c r="G2020" s="12">
        <f t="shared" si="126"/>
        <v>2.0740519221604446E-2</v>
      </c>
      <c r="H2020" s="9">
        <f t="shared" si="127"/>
        <v>81.05029988740192</v>
      </c>
    </row>
    <row r="2021" spans="1:8" x14ac:dyDescent="0.2">
      <c r="A2021" s="1">
        <v>41533</v>
      </c>
      <c r="B2021" s="3">
        <v>110.86</v>
      </c>
      <c r="C2021" s="3">
        <v>1.3357730000000001</v>
      </c>
      <c r="D2021" s="6">
        <f t="shared" si="124"/>
        <v>41533</v>
      </c>
      <c r="E2021" s="3">
        <f t="shared" si="125"/>
        <v>82.993143296054043</v>
      </c>
      <c r="F2021">
        <v>1.7609999999999999</v>
      </c>
      <c r="G2021" s="12">
        <f t="shared" si="126"/>
        <v>2.1218620359011366E-2</v>
      </c>
      <c r="H2021" s="9">
        <f t="shared" si="127"/>
        <v>82.918635011962067</v>
      </c>
    </row>
    <row r="2022" spans="1:8" x14ac:dyDescent="0.2">
      <c r="A2022" s="1">
        <v>41534</v>
      </c>
      <c r="B2022" s="3">
        <v>109.05</v>
      </c>
      <c r="C2022" s="3">
        <v>1.3334760000000001</v>
      </c>
      <c r="D2022" s="6">
        <f t="shared" si="124"/>
        <v>41534</v>
      </c>
      <c r="E2022" s="3">
        <f t="shared" si="125"/>
        <v>81.778749673784901</v>
      </c>
      <c r="F2022">
        <v>1.7569999999999999</v>
      </c>
      <c r="G2022" s="12">
        <f t="shared" si="126"/>
        <v>2.1484799009628609E-2</v>
      </c>
      <c r="H2022" s="9">
        <f t="shared" si="127"/>
        <v>83.95881434525856</v>
      </c>
    </row>
    <row r="2023" spans="1:8" x14ac:dyDescent="0.2">
      <c r="A2023" s="1">
        <v>41535</v>
      </c>
      <c r="B2023" s="3">
        <v>109.09</v>
      </c>
      <c r="C2023" s="3">
        <v>1.3357380000000001</v>
      </c>
      <c r="D2023" s="6">
        <f t="shared" si="124"/>
        <v>41535</v>
      </c>
      <c r="E2023" s="3">
        <f t="shared" si="125"/>
        <v>81.670207780268285</v>
      </c>
      <c r="F2023">
        <v>1.756</v>
      </c>
      <c r="G2023" s="12">
        <f t="shared" si="126"/>
        <v>2.15011085159043E-2</v>
      </c>
      <c r="H2023" s="9">
        <f t="shared" si="127"/>
        <v>84.022549026176435</v>
      </c>
    </row>
    <row r="2024" spans="1:8" x14ac:dyDescent="0.2">
      <c r="A2024" s="1">
        <v>41536</v>
      </c>
      <c r="B2024" s="3">
        <v>110.66</v>
      </c>
      <c r="C2024" s="3">
        <v>1.352338</v>
      </c>
      <c r="D2024" s="6">
        <f t="shared" si="124"/>
        <v>41536</v>
      </c>
      <c r="E2024" s="3">
        <f t="shared" si="125"/>
        <v>81.828655262219939</v>
      </c>
      <c r="F2024">
        <v>1.7529999999999999</v>
      </c>
      <c r="G2024" s="12">
        <f t="shared" si="126"/>
        <v>2.1422813247786013E-2</v>
      </c>
      <c r="H2024" s="9">
        <f t="shared" si="127"/>
        <v>83.716584894182034</v>
      </c>
    </row>
    <row r="2025" spans="1:8" x14ac:dyDescent="0.2">
      <c r="A2025" s="1">
        <v>41537</v>
      </c>
      <c r="B2025" s="3">
        <v>110.22</v>
      </c>
      <c r="C2025" s="3">
        <v>1.353491</v>
      </c>
      <c r="D2025" s="6">
        <f t="shared" si="124"/>
        <v>41537</v>
      </c>
      <c r="E2025" s="3">
        <f t="shared" si="125"/>
        <v>81.433862508136372</v>
      </c>
      <c r="F2025">
        <v>1.756</v>
      </c>
      <c r="G2025" s="12">
        <f t="shared" si="126"/>
        <v>2.1563511123208128E-2</v>
      </c>
      <c r="H2025" s="9">
        <f t="shared" si="127"/>
        <v>84.266407435972795</v>
      </c>
    </row>
    <row r="2026" spans="1:8" x14ac:dyDescent="0.2">
      <c r="A2026" s="1">
        <v>41540</v>
      </c>
      <c r="B2026" s="3">
        <v>108.56</v>
      </c>
      <c r="C2026" s="3">
        <v>1.3533809999999999</v>
      </c>
      <c r="D2026" s="6">
        <f t="shared" si="124"/>
        <v>41540</v>
      </c>
      <c r="E2026" s="3">
        <f t="shared" si="125"/>
        <v>80.213923499738812</v>
      </c>
      <c r="F2026">
        <v>1.7509999999999999</v>
      </c>
      <c r="G2026" s="12">
        <f t="shared" si="126"/>
        <v>2.1829127956890196E-2</v>
      </c>
      <c r="H2026" s="9">
        <f t="shared" si="127"/>
        <v>85.304391287536575</v>
      </c>
    </row>
    <row r="2027" spans="1:8" x14ac:dyDescent="0.2">
      <c r="A2027" s="1">
        <v>41541</v>
      </c>
      <c r="B2027" s="3">
        <v>107.68</v>
      </c>
      <c r="C2027" s="3">
        <v>1.349764</v>
      </c>
      <c r="D2027" s="6">
        <f t="shared" si="124"/>
        <v>41541</v>
      </c>
      <c r="E2027" s="3">
        <f t="shared" si="125"/>
        <v>79.776909148562268</v>
      </c>
      <c r="F2027">
        <v>1.748</v>
      </c>
      <c r="G2027" s="12">
        <f t="shared" si="126"/>
        <v>2.1911102080237742E-2</v>
      </c>
      <c r="H2027" s="9">
        <f t="shared" si="127"/>
        <v>85.624731738483675</v>
      </c>
    </row>
    <row r="2028" spans="1:8" x14ac:dyDescent="0.2">
      <c r="A2028" s="1">
        <v>41542</v>
      </c>
      <c r="B2028" s="3">
        <v>109.46</v>
      </c>
      <c r="C2028" s="3">
        <v>1.3473999999999999</v>
      </c>
      <c r="D2028" s="6">
        <f t="shared" si="124"/>
        <v>41542</v>
      </c>
      <c r="E2028" s="3">
        <f t="shared" si="125"/>
        <v>81.237939735787435</v>
      </c>
      <c r="F2028">
        <v>1.7390000000000001</v>
      </c>
      <c r="G2028" s="12">
        <f t="shared" si="126"/>
        <v>2.1406254339484745E-2</v>
      </c>
      <c r="H2028" s="9">
        <f t="shared" si="127"/>
        <v>83.651875594029704</v>
      </c>
    </row>
    <row r="2029" spans="1:8" x14ac:dyDescent="0.2">
      <c r="A2029" s="1">
        <v>41543</v>
      </c>
      <c r="B2029" s="3">
        <v>108.86</v>
      </c>
      <c r="C2029" s="3">
        <v>1.3514969999999999</v>
      </c>
      <c r="D2029" s="6">
        <f t="shared" si="124"/>
        <v>41543</v>
      </c>
      <c r="E2029" s="3">
        <f t="shared" si="125"/>
        <v>80.547718566892868</v>
      </c>
      <c r="F2029">
        <v>1.7330000000000001</v>
      </c>
      <c r="G2029" s="12">
        <f t="shared" si="126"/>
        <v>2.1515196591952966E-2</v>
      </c>
      <c r="H2029" s="9">
        <f t="shared" si="127"/>
        <v>84.077602748620933</v>
      </c>
    </row>
    <row r="2030" spans="1:8" x14ac:dyDescent="0.2">
      <c r="A2030" s="1">
        <v>41544</v>
      </c>
      <c r="B2030" s="3">
        <v>109.45</v>
      </c>
      <c r="C2030" s="3">
        <v>1.3488</v>
      </c>
      <c r="D2030" s="6">
        <f t="shared" si="124"/>
        <v>41544</v>
      </c>
      <c r="E2030" s="3">
        <f t="shared" si="125"/>
        <v>81.146204033214715</v>
      </c>
      <c r="F2030">
        <v>1.7290000000000001</v>
      </c>
      <c r="G2030" s="12">
        <f t="shared" si="126"/>
        <v>2.1307219735038831E-2</v>
      </c>
      <c r="H2030" s="9">
        <f t="shared" si="127"/>
        <v>83.264865784689434</v>
      </c>
    </row>
    <row r="2031" spans="1:8" x14ac:dyDescent="0.2">
      <c r="A2031" s="1">
        <v>41547</v>
      </c>
      <c r="B2031" s="3">
        <v>107.85</v>
      </c>
      <c r="C2031" s="3">
        <v>1.3496010000000001</v>
      </c>
      <c r="D2031" s="6">
        <f t="shared" si="124"/>
        <v>41547</v>
      </c>
      <c r="E2031" s="3">
        <f t="shared" si="125"/>
        <v>79.912507474431322</v>
      </c>
      <c r="F2031">
        <v>1.7250000000000001</v>
      </c>
      <c r="G2031" s="12">
        <f t="shared" si="126"/>
        <v>2.1586107788595276E-2</v>
      </c>
      <c r="H2031" s="9">
        <f t="shared" si="127"/>
        <v>84.354711228491922</v>
      </c>
    </row>
    <row r="2032" spans="1:8" x14ac:dyDescent="0.2">
      <c r="A2032" s="1">
        <v>41548</v>
      </c>
      <c r="B2032" s="3">
        <v>107.32</v>
      </c>
      <c r="C2032" s="3">
        <v>1.352503</v>
      </c>
      <c r="D2032" s="6">
        <f t="shared" si="124"/>
        <v>41548</v>
      </c>
      <c r="E2032" s="3">
        <f t="shared" si="125"/>
        <v>79.349177044339271</v>
      </c>
      <c r="F2032">
        <v>1.722</v>
      </c>
      <c r="G2032" s="12">
        <f t="shared" si="126"/>
        <v>2.1701548322773014E-2</v>
      </c>
      <c r="H2032" s="9">
        <f t="shared" si="127"/>
        <v>84.805832524651251</v>
      </c>
    </row>
    <row r="2033" spans="1:8" x14ac:dyDescent="0.2">
      <c r="A2033" s="1">
        <v>41549</v>
      </c>
      <c r="B2033" s="3">
        <v>109.09</v>
      </c>
      <c r="C2033" s="3">
        <v>1.352393</v>
      </c>
      <c r="D2033" s="6">
        <f t="shared" si="124"/>
        <v>41549</v>
      </c>
      <c r="E2033" s="3">
        <f t="shared" si="125"/>
        <v>80.664422250041227</v>
      </c>
      <c r="F2033">
        <v>1.718</v>
      </c>
      <c r="G2033" s="12">
        <f t="shared" si="126"/>
        <v>2.1298113245943714E-2</v>
      </c>
      <c r="H2033" s="9">
        <f t="shared" si="127"/>
        <v>83.22927922756449</v>
      </c>
    </row>
    <row r="2034" spans="1:8" x14ac:dyDescent="0.2">
      <c r="A2034" s="1">
        <v>41550</v>
      </c>
      <c r="B2034" s="3">
        <v>109.49</v>
      </c>
      <c r="C2034" s="3">
        <v>1.359083</v>
      </c>
      <c r="D2034" s="6">
        <f t="shared" si="124"/>
        <v>41550</v>
      </c>
      <c r="E2034" s="3">
        <f t="shared" si="125"/>
        <v>80.561672833815152</v>
      </c>
      <c r="F2034">
        <v>1.7150000000000001</v>
      </c>
      <c r="G2034" s="12">
        <f t="shared" si="126"/>
        <v>2.1288038587998905E-2</v>
      </c>
      <c r="H2034" s="9">
        <f t="shared" si="127"/>
        <v>83.189909236921281</v>
      </c>
    </row>
    <row r="2035" spans="1:8" x14ac:dyDescent="0.2">
      <c r="A2035" s="1">
        <v>41551</v>
      </c>
      <c r="B2035" s="3">
        <v>109.42</v>
      </c>
      <c r="C2035" s="3">
        <v>1.3623609999999999</v>
      </c>
      <c r="D2035" s="6">
        <f t="shared" si="124"/>
        <v>41551</v>
      </c>
      <c r="E2035" s="3">
        <f t="shared" si="125"/>
        <v>80.31645063239479</v>
      </c>
      <c r="F2035">
        <v>1.7150000000000001</v>
      </c>
      <c r="G2035" s="12">
        <f t="shared" si="126"/>
        <v>2.1353035231219158E-2</v>
      </c>
      <c r="H2035" s="9">
        <f t="shared" si="127"/>
        <v>83.443904682666371</v>
      </c>
    </row>
    <row r="2036" spans="1:8" x14ac:dyDescent="0.2">
      <c r="A2036" s="1">
        <v>41554</v>
      </c>
      <c r="B2036" s="3">
        <v>109.66</v>
      </c>
      <c r="C2036" s="3">
        <v>1.3569629999999999</v>
      </c>
      <c r="D2036" s="6">
        <f t="shared" si="124"/>
        <v>41554</v>
      </c>
      <c r="E2036" s="3">
        <f t="shared" si="125"/>
        <v>80.812815087810066</v>
      </c>
      <c r="F2036">
        <v>1.7110000000000001</v>
      </c>
      <c r="G2036" s="12">
        <f t="shared" si="126"/>
        <v>2.1172384579609703E-2</v>
      </c>
      <c r="H2036" s="9">
        <f t="shared" si="127"/>
        <v>82.737953721103693</v>
      </c>
    </row>
    <row r="2037" spans="1:8" x14ac:dyDescent="0.2">
      <c r="A2037" s="1">
        <v>41555</v>
      </c>
      <c r="B2037" s="3">
        <v>110.56</v>
      </c>
      <c r="C2037" s="3">
        <v>1.3569629999999999</v>
      </c>
      <c r="D2037" s="6">
        <f t="shared" si="124"/>
        <v>41555</v>
      </c>
      <c r="E2037" s="3">
        <f t="shared" si="125"/>
        <v>81.476060880068218</v>
      </c>
      <c r="F2037">
        <v>1.708</v>
      </c>
      <c r="G2037" s="12">
        <f t="shared" si="126"/>
        <v>2.0963212771345874E-2</v>
      </c>
      <c r="H2037" s="9">
        <f t="shared" si="127"/>
        <v>81.920547097545594</v>
      </c>
    </row>
    <row r="2038" spans="1:8" x14ac:dyDescent="0.2">
      <c r="A2038" s="1">
        <v>41556</v>
      </c>
      <c r="B2038" s="3">
        <v>109.02</v>
      </c>
      <c r="C2038" s="3">
        <v>1.360063</v>
      </c>
      <c r="D2038" s="6">
        <f t="shared" si="124"/>
        <v>41556</v>
      </c>
      <c r="E2038" s="3">
        <f t="shared" si="125"/>
        <v>80.158051502025998</v>
      </c>
      <c r="F2038">
        <v>1.7050000000000001</v>
      </c>
      <c r="G2038" s="12">
        <f t="shared" si="126"/>
        <v>2.1270477114290958E-2</v>
      </c>
      <c r="H2038" s="9">
        <f t="shared" si="127"/>
        <v>83.121282087557958</v>
      </c>
    </row>
    <row r="2039" spans="1:8" x14ac:dyDescent="0.2">
      <c r="A2039" s="1">
        <v>41557</v>
      </c>
      <c r="B2039" s="3">
        <v>111.63</v>
      </c>
      <c r="C2039" s="3">
        <v>1.351936</v>
      </c>
      <c r="D2039" s="6">
        <f t="shared" si="124"/>
        <v>41557</v>
      </c>
      <c r="E2039" s="3">
        <f t="shared" si="125"/>
        <v>82.570476708956633</v>
      </c>
      <c r="F2039">
        <v>1.702</v>
      </c>
      <c r="G2039" s="12">
        <f t="shared" si="126"/>
        <v>2.0612694365313985E-2</v>
      </c>
      <c r="H2039" s="9">
        <f t="shared" si="127"/>
        <v>80.550782839409479</v>
      </c>
    </row>
    <row r="2040" spans="1:8" x14ac:dyDescent="0.2">
      <c r="A2040" s="1">
        <v>41558</v>
      </c>
      <c r="B2040" s="3">
        <v>110.65</v>
      </c>
      <c r="C2040" s="3">
        <v>1.3527039999999999</v>
      </c>
      <c r="D2040" s="6">
        <f t="shared" si="124"/>
        <v>41558</v>
      </c>
      <c r="E2040" s="3">
        <f t="shared" si="125"/>
        <v>81.799122350492055</v>
      </c>
      <c r="F2040">
        <v>1.702</v>
      </c>
      <c r="G2040" s="12">
        <f t="shared" si="126"/>
        <v>2.0807069209218255E-2</v>
      </c>
      <c r="H2040" s="9">
        <f t="shared" si="127"/>
        <v>81.310365529730845</v>
      </c>
    </row>
    <row r="2041" spans="1:8" x14ac:dyDescent="0.2">
      <c r="A2041" s="1">
        <v>41561</v>
      </c>
      <c r="B2041" s="3">
        <v>110.13</v>
      </c>
      <c r="C2041" s="3">
        <v>1.35562</v>
      </c>
      <c r="D2041" s="6">
        <f t="shared" si="124"/>
        <v>41561</v>
      </c>
      <c r="E2041" s="3">
        <f t="shared" si="125"/>
        <v>81.239580413390172</v>
      </c>
      <c r="F2041">
        <v>1.7030000000000001</v>
      </c>
      <c r="G2041" s="12">
        <f t="shared" si="126"/>
        <v>2.0962688277490243E-2</v>
      </c>
      <c r="H2041" s="9">
        <f t="shared" si="127"/>
        <v>81.918497467840865</v>
      </c>
    </row>
    <row r="2042" spans="1:8" x14ac:dyDescent="0.2">
      <c r="A2042" s="1">
        <v>41562</v>
      </c>
      <c r="B2042" s="3">
        <v>110.67</v>
      </c>
      <c r="C2042" s="3">
        <v>1.355748</v>
      </c>
      <c r="D2042" s="6">
        <f t="shared" si="124"/>
        <v>41562</v>
      </c>
      <c r="E2042" s="3">
        <f t="shared" si="125"/>
        <v>81.630214464635031</v>
      </c>
      <c r="F2042">
        <v>1.702</v>
      </c>
      <c r="G2042" s="12">
        <f t="shared" si="126"/>
        <v>2.0850122851721331E-2</v>
      </c>
      <c r="H2042" s="9">
        <f t="shared" si="127"/>
        <v>81.478611589476742</v>
      </c>
    </row>
    <row r="2043" spans="1:8" x14ac:dyDescent="0.2">
      <c r="A2043" s="1">
        <v>41563</v>
      </c>
      <c r="B2043" s="3">
        <v>110.79</v>
      </c>
      <c r="C2043" s="3">
        <v>1.352082</v>
      </c>
      <c r="D2043" s="6">
        <f t="shared" si="124"/>
        <v>41563</v>
      </c>
      <c r="E2043" s="3">
        <f t="shared" si="125"/>
        <v>81.940296520477318</v>
      </c>
      <c r="F2043">
        <v>1.7</v>
      </c>
      <c r="G2043" s="12">
        <f t="shared" si="126"/>
        <v>2.0746812889249931E-2</v>
      </c>
      <c r="H2043" s="9">
        <f t="shared" si="127"/>
        <v>81.074894433208982</v>
      </c>
    </row>
    <row r="2044" spans="1:8" x14ac:dyDescent="0.2">
      <c r="A2044" s="1">
        <v>41564</v>
      </c>
      <c r="B2044" s="3">
        <v>109.55</v>
      </c>
      <c r="C2044" s="3">
        <v>1.352247</v>
      </c>
      <c r="D2044" s="6">
        <f t="shared" si="124"/>
        <v>41564</v>
      </c>
      <c r="E2044" s="3">
        <f t="shared" si="125"/>
        <v>81.013306001048619</v>
      </c>
      <c r="F2044">
        <v>1.6990000000000001</v>
      </c>
      <c r="G2044" s="12">
        <f t="shared" si="126"/>
        <v>2.0971863560018258E-2</v>
      </c>
      <c r="H2044" s="9">
        <f t="shared" si="127"/>
        <v>81.95435285759757</v>
      </c>
    </row>
    <row r="2045" spans="1:8" x14ac:dyDescent="0.2">
      <c r="A2045" s="1">
        <v>41565</v>
      </c>
      <c r="B2045" s="3">
        <v>109.4</v>
      </c>
      <c r="C2045" s="3">
        <v>1.3669979999999999</v>
      </c>
      <c r="D2045" s="6">
        <f t="shared" si="124"/>
        <v>41565</v>
      </c>
      <c r="E2045" s="3">
        <f t="shared" si="125"/>
        <v>80.029378243420993</v>
      </c>
      <c r="F2045">
        <v>1.7</v>
      </c>
      <c r="G2045" s="12">
        <f t="shared" si="126"/>
        <v>2.1242199268738573E-2</v>
      </c>
      <c r="H2045" s="9">
        <f t="shared" si="127"/>
        <v>83.010777242539277</v>
      </c>
    </row>
    <row r="2046" spans="1:8" x14ac:dyDescent="0.2">
      <c r="A2046" s="1">
        <v>41568</v>
      </c>
      <c r="B2046" s="3">
        <v>109.47</v>
      </c>
      <c r="C2046" s="3">
        <v>1.36812</v>
      </c>
      <c r="D2046" s="6">
        <f t="shared" si="124"/>
        <v>41568</v>
      </c>
      <c r="E2046" s="3">
        <f t="shared" si="125"/>
        <v>80.014910972721694</v>
      </c>
      <c r="F2046">
        <v>1.6990000000000001</v>
      </c>
      <c r="G2046" s="12">
        <f t="shared" si="126"/>
        <v>2.1233542340367225E-2</v>
      </c>
      <c r="H2046" s="9">
        <f t="shared" si="127"/>
        <v>82.976947489623996</v>
      </c>
    </row>
    <row r="2047" spans="1:8" x14ac:dyDescent="0.2">
      <c r="A2047" s="1">
        <v>41569</v>
      </c>
      <c r="B2047" s="3">
        <v>109.57</v>
      </c>
      <c r="C2047" s="3">
        <v>1.367297</v>
      </c>
      <c r="D2047" s="6">
        <f t="shared" si="124"/>
        <v>41569</v>
      </c>
      <c r="E2047" s="3">
        <f t="shared" si="125"/>
        <v>80.136210347861507</v>
      </c>
      <c r="F2047">
        <v>1.7010000000000001</v>
      </c>
      <c r="G2047" s="12">
        <f t="shared" si="126"/>
        <v>2.1226359377566853E-2</v>
      </c>
      <c r="H2047" s="9">
        <f t="shared" si="127"/>
        <v>82.948877734820385</v>
      </c>
    </row>
    <row r="2048" spans="1:8" x14ac:dyDescent="0.2">
      <c r="A2048" s="1">
        <v>41570</v>
      </c>
      <c r="B2048" s="3">
        <v>107.74</v>
      </c>
      <c r="C2048" s="3">
        <v>1.3780939999999999</v>
      </c>
      <c r="D2048" s="6">
        <f t="shared" si="124"/>
        <v>41570</v>
      </c>
      <c r="E2048" s="3">
        <f t="shared" si="125"/>
        <v>78.180443424033484</v>
      </c>
      <c r="F2048">
        <v>1.698</v>
      </c>
      <c r="G2048" s="12">
        <f t="shared" si="126"/>
        <v>2.1718986560237609E-2</v>
      </c>
      <c r="H2048" s="9">
        <f t="shared" si="127"/>
        <v>84.873978088458571</v>
      </c>
    </row>
    <row r="2049" spans="1:8" x14ac:dyDescent="0.2">
      <c r="A2049" s="1">
        <v>41571</v>
      </c>
      <c r="B2049" s="3">
        <v>106.63</v>
      </c>
      <c r="C2049" s="3">
        <v>1.377942</v>
      </c>
      <c r="D2049" s="6">
        <f t="shared" si="124"/>
        <v>41571</v>
      </c>
      <c r="E2049" s="3">
        <f t="shared" si="125"/>
        <v>77.38351831934871</v>
      </c>
      <c r="F2049">
        <v>1.6950000000000001</v>
      </c>
      <c r="G2049" s="12">
        <f t="shared" si="126"/>
        <v>2.1903889055612868E-2</v>
      </c>
      <c r="H2049" s="9">
        <f t="shared" si="127"/>
        <v>85.596544507359184</v>
      </c>
    </row>
    <row r="2050" spans="1:8" x14ac:dyDescent="0.2">
      <c r="A2050" s="1">
        <v>41572</v>
      </c>
      <c r="B2050" s="3">
        <v>105.7</v>
      </c>
      <c r="C2050" s="3">
        <v>1.3801669999999999</v>
      </c>
      <c r="D2050" s="6">
        <f t="shared" si="124"/>
        <v>41572</v>
      </c>
      <c r="E2050" s="3">
        <f t="shared" si="125"/>
        <v>76.584935011487744</v>
      </c>
      <c r="F2050">
        <v>1.6919999999999999</v>
      </c>
      <c r="G2050" s="12">
        <f t="shared" si="126"/>
        <v>2.2093117918637651E-2</v>
      </c>
      <c r="H2050" s="9">
        <f t="shared" si="127"/>
        <v>86.336017609823017</v>
      </c>
    </row>
    <row r="2051" spans="1:8" x14ac:dyDescent="0.2">
      <c r="A2051" s="1">
        <v>41575</v>
      </c>
      <c r="B2051" s="3">
        <v>108.29</v>
      </c>
      <c r="C2051" s="3">
        <v>1.3806050000000001</v>
      </c>
      <c r="D2051" s="6">
        <f t="shared" si="124"/>
        <v>41575</v>
      </c>
      <c r="E2051" s="3">
        <f t="shared" si="125"/>
        <v>78.436627420587357</v>
      </c>
      <c r="F2051">
        <v>1.6839999999999999</v>
      </c>
      <c r="G2051" s="12">
        <f t="shared" si="126"/>
        <v>2.1469561547695998E-2</v>
      </c>
      <c r="H2051" s="9">
        <f t="shared" si="127"/>
        <v>83.899269025010511</v>
      </c>
    </row>
    <row r="2052" spans="1:8" x14ac:dyDescent="0.2">
      <c r="A2052" s="1">
        <v>41576</v>
      </c>
      <c r="B2052" s="3">
        <v>108.04</v>
      </c>
      <c r="C2052" s="3">
        <v>1.3791009999999999</v>
      </c>
      <c r="D2052" s="6">
        <f t="shared" si="124"/>
        <v>41576</v>
      </c>
      <c r="E2052" s="3">
        <f t="shared" si="125"/>
        <v>78.340890188608384</v>
      </c>
      <c r="F2052">
        <v>1.6819999999999999</v>
      </c>
      <c r="G2052" s="12">
        <f t="shared" si="126"/>
        <v>2.1470269178082188E-2</v>
      </c>
      <c r="H2052" s="9">
        <f t="shared" si="127"/>
        <v>83.902034320054355</v>
      </c>
    </row>
    <row r="2053" spans="1:8" x14ac:dyDescent="0.2">
      <c r="A2053" s="1">
        <v>41577</v>
      </c>
      <c r="B2053" s="3">
        <v>108.41</v>
      </c>
      <c r="C2053" s="3">
        <v>1.374363</v>
      </c>
      <c r="D2053" s="6">
        <f t="shared" si="124"/>
        <v>41577</v>
      </c>
      <c r="E2053" s="3">
        <f t="shared" si="125"/>
        <v>78.880179399474514</v>
      </c>
      <c r="F2053">
        <v>1.68</v>
      </c>
      <c r="G2053" s="12">
        <f t="shared" si="126"/>
        <v>2.1298126003136242E-2</v>
      </c>
      <c r="H2053" s="9">
        <f t="shared" si="127"/>
        <v>83.229329080428286</v>
      </c>
    </row>
    <row r="2054" spans="1:8" x14ac:dyDescent="0.2">
      <c r="A2054" s="1">
        <v>41578</v>
      </c>
      <c r="B2054" s="3">
        <v>107.53</v>
      </c>
      <c r="C2054" s="3">
        <v>1.372458</v>
      </c>
      <c r="D2054" s="6">
        <f t="shared" si="124"/>
        <v>41578</v>
      </c>
      <c r="E2054" s="3">
        <f t="shared" si="125"/>
        <v>78.348481337862438</v>
      </c>
      <c r="F2054">
        <v>1.6779999999999999</v>
      </c>
      <c r="G2054" s="12">
        <f t="shared" si="126"/>
        <v>2.1417134976285685E-2</v>
      </c>
      <c r="H2054" s="9">
        <f t="shared" si="127"/>
        <v>83.694395208233161</v>
      </c>
    </row>
    <row r="2055" spans="1:8" x14ac:dyDescent="0.2">
      <c r="A2055" s="1">
        <v>41579</v>
      </c>
      <c r="B2055" s="3">
        <v>105.78</v>
      </c>
      <c r="C2055" s="3">
        <v>1.3579760000000001</v>
      </c>
      <c r="D2055" s="6">
        <f t="shared" si="124"/>
        <v>41579</v>
      </c>
      <c r="E2055" s="3">
        <f t="shared" si="125"/>
        <v>77.895338356495245</v>
      </c>
      <c r="F2055">
        <v>1.679</v>
      </c>
      <c r="G2055" s="12">
        <f t="shared" si="126"/>
        <v>2.155456328228399E-2</v>
      </c>
      <c r="H2055" s="9">
        <f t="shared" si="127"/>
        <v>84.231440847986377</v>
      </c>
    </row>
    <row r="2056" spans="1:8" x14ac:dyDescent="0.2">
      <c r="A2056" s="1">
        <v>41582</v>
      </c>
      <c r="B2056" s="3">
        <v>104.85</v>
      </c>
      <c r="C2056" s="3">
        <v>1.349364</v>
      </c>
      <c r="D2056" s="6">
        <f t="shared" si="124"/>
        <v>41582</v>
      </c>
      <c r="E2056" s="3">
        <f t="shared" si="125"/>
        <v>77.703273542202098</v>
      </c>
      <c r="F2056">
        <v>1.679</v>
      </c>
      <c r="G2056" s="12">
        <f t="shared" si="126"/>
        <v>2.1607841258941347E-2</v>
      </c>
      <c r="H2056" s="9">
        <f t="shared" si="127"/>
        <v>84.439641806667041</v>
      </c>
    </row>
    <row r="2057" spans="1:8" x14ac:dyDescent="0.2">
      <c r="A2057" s="1">
        <v>41583</v>
      </c>
      <c r="B2057" s="3">
        <v>105.01</v>
      </c>
      <c r="C2057" s="3">
        <v>1.351607</v>
      </c>
      <c r="D2057" s="6">
        <f t="shared" si="124"/>
        <v>41583</v>
      </c>
      <c r="E2057" s="3">
        <f t="shared" si="125"/>
        <v>77.692702094617744</v>
      </c>
      <c r="F2057">
        <v>1.6779999999999999</v>
      </c>
      <c r="G2057" s="12">
        <f t="shared" si="126"/>
        <v>2.1597910160937053E-2</v>
      </c>
      <c r="H2057" s="9">
        <f t="shared" si="127"/>
        <v>84.400832823012436</v>
      </c>
    </row>
    <row r="2058" spans="1:8" x14ac:dyDescent="0.2">
      <c r="A2058" s="1">
        <v>41584</v>
      </c>
      <c r="B2058" s="3">
        <v>105.46</v>
      </c>
      <c r="C2058" s="3">
        <v>1.347291</v>
      </c>
      <c r="D2058" s="6">
        <f t="shared" si="124"/>
        <v>41584</v>
      </c>
      <c r="E2058" s="3">
        <f t="shared" si="125"/>
        <v>78.275591538873186</v>
      </c>
      <c r="F2058">
        <v>1.675</v>
      </c>
      <c r="G2058" s="12">
        <f t="shared" si="126"/>
        <v>2.1398752370567042E-2</v>
      </c>
      <c r="H2058" s="9">
        <f t="shared" si="127"/>
        <v>83.622559219447695</v>
      </c>
    </row>
    <row r="2059" spans="1:8" x14ac:dyDescent="0.2">
      <c r="A2059" s="1">
        <v>41585</v>
      </c>
      <c r="B2059" s="3">
        <v>103.08</v>
      </c>
      <c r="C2059" s="3">
        <v>1.3517710000000001</v>
      </c>
      <c r="D2059" s="6">
        <f t="shared" si="124"/>
        <v>41585</v>
      </c>
      <c r="E2059" s="3">
        <f t="shared" si="125"/>
        <v>76.255519610940013</v>
      </c>
      <c r="F2059">
        <v>1.67</v>
      </c>
      <c r="G2059" s="12">
        <f t="shared" si="126"/>
        <v>2.1900054035700427E-2</v>
      </c>
      <c r="H2059" s="9">
        <f t="shared" si="127"/>
        <v>85.581557924301336</v>
      </c>
    </row>
    <row r="2060" spans="1:8" x14ac:dyDescent="0.2">
      <c r="A2060" s="1">
        <v>41586</v>
      </c>
      <c r="B2060" s="3">
        <v>104.29</v>
      </c>
      <c r="C2060" s="3">
        <v>1.3408960000000001</v>
      </c>
      <c r="D2060" s="6">
        <f t="shared" si="124"/>
        <v>41586</v>
      </c>
      <c r="E2060" s="3">
        <f t="shared" si="125"/>
        <v>77.776352528458588</v>
      </c>
      <c r="F2060">
        <v>1.6679999999999999</v>
      </c>
      <c r="G2060" s="12">
        <f t="shared" si="126"/>
        <v>2.1446107277783101E-2</v>
      </c>
      <c r="H2060" s="9">
        <f t="shared" si="127"/>
        <v>83.807613864897647</v>
      </c>
    </row>
    <row r="2061" spans="1:8" x14ac:dyDescent="0.2">
      <c r="A2061" s="1">
        <v>41589</v>
      </c>
      <c r="B2061" s="3">
        <v>105.76</v>
      </c>
      <c r="C2061" s="3">
        <v>1.334543</v>
      </c>
      <c r="D2061" s="6">
        <f t="shared" ref="D2061:D2124" si="128">A2061</f>
        <v>41589</v>
      </c>
      <c r="E2061" s="3">
        <f t="shared" ref="E2061:E2124" si="129">B2061/C2061</f>
        <v>79.248102159315962</v>
      </c>
      <c r="F2061">
        <v>1.6679999999999999</v>
      </c>
      <c r="G2061" s="12">
        <f t="shared" ref="G2061:G2124" si="130">F2061/E2061</f>
        <v>2.1047822655068077E-2</v>
      </c>
      <c r="H2061" s="9">
        <f t="shared" si="127"/>
        <v>82.251187636282907</v>
      </c>
    </row>
    <row r="2062" spans="1:8" x14ac:dyDescent="0.2">
      <c r="A2062" s="1">
        <v>41590</v>
      </c>
      <c r="B2062" s="3">
        <v>106.29</v>
      </c>
      <c r="C2062" s="3">
        <v>1.340878</v>
      </c>
      <c r="D2062" s="6">
        <f t="shared" si="128"/>
        <v>41590</v>
      </c>
      <c r="E2062" s="3">
        <f t="shared" si="129"/>
        <v>79.268956609027825</v>
      </c>
      <c r="F2062">
        <v>1.669</v>
      </c>
      <c r="G2062" s="12">
        <f t="shared" si="130"/>
        <v>2.1054900573901587E-2</v>
      </c>
      <c r="H2062" s="9">
        <f t="shared" ref="H2062:H2125" si="131">$H$12*G2062/$G$12</f>
        <v>82.278846897746192</v>
      </c>
    </row>
    <row r="2063" spans="1:8" x14ac:dyDescent="0.2">
      <c r="A2063" s="1">
        <v>41591</v>
      </c>
      <c r="B2063" s="3">
        <v>106.9</v>
      </c>
      <c r="C2063" s="3">
        <v>1.3438330000000001</v>
      </c>
      <c r="D2063" s="6">
        <f t="shared" si="128"/>
        <v>41591</v>
      </c>
      <c r="E2063" s="3">
        <f t="shared" si="129"/>
        <v>79.548574860120269</v>
      </c>
      <c r="F2063">
        <v>1.6679999999999999</v>
      </c>
      <c r="G2063" s="12">
        <f t="shared" si="130"/>
        <v>2.0968320336763328E-2</v>
      </c>
      <c r="H2063" s="9">
        <f t="shared" si="131"/>
        <v>81.940506564536562</v>
      </c>
    </row>
    <row r="2064" spans="1:8" x14ac:dyDescent="0.2">
      <c r="A2064" s="1">
        <v>41592</v>
      </c>
      <c r="B2064" s="3">
        <v>108.29</v>
      </c>
      <c r="C2064" s="3">
        <v>1.348436</v>
      </c>
      <c r="D2064" s="6">
        <f t="shared" si="128"/>
        <v>41592</v>
      </c>
      <c r="E2064" s="3">
        <f t="shared" si="129"/>
        <v>80.30785294963944</v>
      </c>
      <c r="F2064">
        <v>1.667</v>
      </c>
      <c r="G2064" s="12">
        <f t="shared" si="130"/>
        <v>2.0757621313140639E-2</v>
      </c>
      <c r="H2064" s="9">
        <f t="shared" si="131"/>
        <v>81.117131852064887</v>
      </c>
    </row>
    <row r="2065" spans="1:8" x14ac:dyDescent="0.2">
      <c r="A2065" s="1">
        <v>41593</v>
      </c>
      <c r="B2065" s="3">
        <v>108.25</v>
      </c>
      <c r="C2065" s="3">
        <v>1.344773</v>
      </c>
      <c r="D2065" s="6">
        <f t="shared" si="128"/>
        <v>41593</v>
      </c>
      <c r="E2065" s="3">
        <f t="shared" si="129"/>
        <v>80.496857090378825</v>
      </c>
      <c r="F2065">
        <v>1.673</v>
      </c>
      <c r="G2065" s="12">
        <f t="shared" si="130"/>
        <v>2.0783420129330255E-2</v>
      </c>
      <c r="H2065" s="9">
        <f t="shared" si="131"/>
        <v>81.217949086511467</v>
      </c>
    </row>
    <row r="2066" spans="1:8" x14ac:dyDescent="0.2">
      <c r="A2066" s="1">
        <v>41596</v>
      </c>
      <c r="B2066" s="3">
        <v>108.8</v>
      </c>
      <c r="C2066" s="3">
        <v>1.3483270000000001</v>
      </c>
      <c r="D2066" s="6">
        <f t="shared" si="128"/>
        <v>41596</v>
      </c>
      <c r="E2066" s="3">
        <f t="shared" si="129"/>
        <v>80.692591633928558</v>
      </c>
      <c r="F2066">
        <v>1.677</v>
      </c>
      <c r="G2066" s="12">
        <f t="shared" si="130"/>
        <v>2.0782577012867648E-2</v>
      </c>
      <c r="H2066" s="9">
        <f t="shared" si="131"/>
        <v>81.214654335719359</v>
      </c>
    </row>
    <row r="2067" spans="1:8" x14ac:dyDescent="0.2">
      <c r="A2067" s="1">
        <v>41597</v>
      </c>
      <c r="B2067" s="3">
        <v>108.29</v>
      </c>
      <c r="C2067" s="3">
        <v>1.350257</v>
      </c>
      <c r="D2067" s="6">
        <f t="shared" si="128"/>
        <v>41597</v>
      </c>
      <c r="E2067" s="3">
        <f t="shared" si="129"/>
        <v>80.199547197311333</v>
      </c>
      <c r="F2067">
        <v>1.6779999999999999</v>
      </c>
      <c r="G2067" s="12">
        <f t="shared" si="130"/>
        <v>2.0922811395327361E-2</v>
      </c>
      <c r="H2067" s="9">
        <f t="shared" si="131"/>
        <v>81.762665628563212</v>
      </c>
    </row>
    <row r="2068" spans="1:8" x14ac:dyDescent="0.2">
      <c r="A2068" s="1">
        <v>41598</v>
      </c>
      <c r="B2068" s="3">
        <v>108.27</v>
      </c>
      <c r="C2068" s="3">
        <v>1.3563000000000001</v>
      </c>
      <c r="D2068" s="6">
        <f t="shared" si="128"/>
        <v>41598</v>
      </c>
      <c r="E2068" s="3">
        <f t="shared" si="129"/>
        <v>79.827471798274715</v>
      </c>
      <c r="F2068">
        <v>1.677</v>
      </c>
      <c r="G2068" s="12">
        <f t="shared" si="130"/>
        <v>2.1007805486284292E-2</v>
      </c>
      <c r="H2068" s="9">
        <f t="shared" si="131"/>
        <v>82.094807581573761</v>
      </c>
    </row>
    <row r="2069" spans="1:8" x14ac:dyDescent="0.2">
      <c r="A2069" s="1">
        <v>41599</v>
      </c>
      <c r="B2069" s="3">
        <v>109.9</v>
      </c>
      <c r="C2069" s="3">
        <v>1.343364</v>
      </c>
      <c r="D2069" s="6">
        <f t="shared" si="128"/>
        <v>41599</v>
      </c>
      <c r="E2069" s="3">
        <f t="shared" si="129"/>
        <v>81.809546779577246</v>
      </c>
      <c r="F2069">
        <v>1.6759999999999999</v>
      </c>
      <c r="G2069" s="12">
        <f t="shared" si="130"/>
        <v>2.0486606587807096E-2</v>
      </c>
      <c r="H2069" s="9">
        <f t="shared" si="131"/>
        <v>80.058053989669588</v>
      </c>
    </row>
    <row r="2070" spans="1:8" x14ac:dyDescent="0.2">
      <c r="A2070" s="1">
        <v>41600</v>
      </c>
      <c r="B2070" s="3">
        <v>111.36</v>
      </c>
      <c r="C2070" s="3">
        <v>1.3472189999999999</v>
      </c>
      <c r="D2070" s="6">
        <f t="shared" si="128"/>
        <v>41600</v>
      </c>
      <c r="E2070" s="3">
        <f t="shared" si="129"/>
        <v>82.659166772440116</v>
      </c>
      <c r="F2070">
        <v>1.6819999999999999</v>
      </c>
      <c r="G2070" s="12">
        <f t="shared" si="130"/>
        <v>2.0348620312499999E-2</v>
      </c>
      <c r="H2070" s="9">
        <f t="shared" si="131"/>
        <v>79.518827904030601</v>
      </c>
    </row>
    <row r="2071" spans="1:8" x14ac:dyDescent="0.2">
      <c r="A2071" s="1">
        <v>41603</v>
      </c>
      <c r="B2071" s="3">
        <v>110.83</v>
      </c>
      <c r="C2071" s="3">
        <v>1.355234</v>
      </c>
      <c r="D2071" s="6">
        <f t="shared" si="128"/>
        <v>41603</v>
      </c>
      <c r="E2071" s="3">
        <f t="shared" si="129"/>
        <v>81.779235172671278</v>
      </c>
      <c r="F2071">
        <v>1.6870000000000001</v>
      </c>
      <c r="G2071" s="12">
        <f t="shared" si="130"/>
        <v>2.0628708454389608E-2</v>
      </c>
      <c r="H2071" s="9">
        <f t="shared" si="131"/>
        <v>80.613363081887258</v>
      </c>
    </row>
    <row r="2072" spans="1:8" x14ac:dyDescent="0.2">
      <c r="A2072" s="1">
        <v>41604</v>
      </c>
      <c r="B2072" s="3">
        <v>112.04</v>
      </c>
      <c r="C2072" s="3">
        <v>1.353308</v>
      </c>
      <c r="D2072" s="6">
        <f t="shared" si="128"/>
        <v>41604</v>
      </c>
      <c r="E2072" s="3">
        <f t="shared" si="129"/>
        <v>82.789727098339782</v>
      </c>
      <c r="F2072">
        <v>1.6879999999999999</v>
      </c>
      <c r="G2072" s="12">
        <f t="shared" si="130"/>
        <v>2.0389003070332021E-2</v>
      </c>
      <c r="H2072" s="9">
        <f t="shared" si="131"/>
        <v>79.67663661641599</v>
      </c>
    </row>
    <row r="2073" spans="1:8" x14ac:dyDescent="0.2">
      <c r="A2073" s="1">
        <v>41605</v>
      </c>
      <c r="B2073" s="3">
        <v>111.32</v>
      </c>
      <c r="C2073" s="3">
        <v>1.3569070000000001</v>
      </c>
      <c r="D2073" s="6">
        <f t="shared" si="128"/>
        <v>41605</v>
      </c>
      <c r="E2073" s="3">
        <f t="shared" si="129"/>
        <v>82.039520763029444</v>
      </c>
      <c r="F2073">
        <v>1.6890000000000001</v>
      </c>
      <c r="G2073" s="12">
        <f t="shared" si="130"/>
        <v>2.0587638546532522E-2</v>
      </c>
      <c r="H2073" s="9">
        <f t="shared" si="131"/>
        <v>80.452869108105844</v>
      </c>
    </row>
    <row r="2074" spans="1:8" x14ac:dyDescent="0.2">
      <c r="A2074" s="1">
        <v>41606</v>
      </c>
      <c r="B2074" s="2">
        <v>111.32</v>
      </c>
      <c r="C2074" s="3">
        <v>1.357423</v>
      </c>
      <c r="D2074" s="6">
        <f t="shared" si="128"/>
        <v>41606</v>
      </c>
      <c r="E2074" s="3">
        <f t="shared" si="129"/>
        <v>82.008334911077824</v>
      </c>
      <c r="F2074">
        <v>1.6890000000000001</v>
      </c>
      <c r="G2074" s="12">
        <f t="shared" si="130"/>
        <v>2.0595467544017251E-2</v>
      </c>
      <c r="H2074" s="9">
        <f t="shared" si="131"/>
        <v>80.483463452788129</v>
      </c>
    </row>
    <row r="2075" spans="1:8" x14ac:dyDescent="0.2">
      <c r="A2075" s="1">
        <v>41607</v>
      </c>
      <c r="B2075" s="3">
        <v>111.07</v>
      </c>
      <c r="C2075" s="3">
        <v>1.3603590000000001</v>
      </c>
      <c r="D2075" s="6">
        <f t="shared" si="128"/>
        <v>41607</v>
      </c>
      <c r="E2075" s="3">
        <f t="shared" si="129"/>
        <v>81.647565091273691</v>
      </c>
      <c r="F2075">
        <v>1.6930000000000001</v>
      </c>
      <c r="G2075" s="12">
        <f t="shared" si="130"/>
        <v>2.0735462204015488E-2</v>
      </c>
      <c r="H2075" s="9">
        <f t="shared" si="131"/>
        <v>81.030537952430976</v>
      </c>
    </row>
    <row r="2076" spans="1:8" x14ac:dyDescent="0.2">
      <c r="A2076" s="1">
        <v>41610</v>
      </c>
      <c r="B2076" s="3">
        <v>111.49</v>
      </c>
      <c r="C2076" s="3">
        <v>1.3586590000000001</v>
      </c>
      <c r="D2076" s="6">
        <f t="shared" si="128"/>
        <v>41610</v>
      </c>
      <c r="E2076" s="3">
        <f t="shared" si="129"/>
        <v>82.058853619635229</v>
      </c>
      <c r="F2076">
        <v>1.6930000000000001</v>
      </c>
      <c r="G2076" s="12">
        <f t="shared" si="130"/>
        <v>2.0631533653242447E-2</v>
      </c>
      <c r="H2076" s="9">
        <f t="shared" si="131"/>
        <v>80.624403461919101</v>
      </c>
    </row>
    <row r="2077" spans="1:8" x14ac:dyDescent="0.2">
      <c r="A2077" s="1">
        <v>41611</v>
      </c>
      <c r="B2077" s="3">
        <v>113.06</v>
      </c>
      <c r="C2077" s="3">
        <v>1.3542609999999999</v>
      </c>
      <c r="D2077" s="6">
        <f t="shared" si="128"/>
        <v>41611</v>
      </c>
      <c r="E2077" s="3">
        <f t="shared" si="129"/>
        <v>83.484645869592356</v>
      </c>
      <c r="F2077">
        <v>1.694</v>
      </c>
      <c r="G2077" s="12">
        <f t="shared" si="130"/>
        <v>2.0291156324075708E-2</v>
      </c>
      <c r="H2077" s="9">
        <f t="shared" si="131"/>
        <v>79.294268747880679</v>
      </c>
    </row>
    <row r="2078" spans="1:8" x14ac:dyDescent="0.2">
      <c r="A2078" s="1">
        <v>41612</v>
      </c>
      <c r="B2078" s="3">
        <v>113.27</v>
      </c>
      <c r="C2078" s="3">
        <v>1.359102</v>
      </c>
      <c r="D2078" s="6">
        <f t="shared" si="128"/>
        <v>41612</v>
      </c>
      <c r="E2078" s="3">
        <f t="shared" si="129"/>
        <v>83.341794802744744</v>
      </c>
      <c r="F2078">
        <v>1.6919999999999999</v>
      </c>
      <c r="G2078" s="12">
        <f t="shared" si="130"/>
        <v>2.0301938589211619E-2</v>
      </c>
      <c r="H2078" s="9">
        <f t="shared" si="131"/>
        <v>79.336403942925401</v>
      </c>
    </row>
    <row r="2079" spans="1:8" x14ac:dyDescent="0.2">
      <c r="A2079" s="1">
        <v>41613</v>
      </c>
      <c r="B2079" s="3">
        <v>112.07</v>
      </c>
      <c r="C2079" s="3">
        <v>1.3586959999999999</v>
      </c>
      <c r="D2079" s="6">
        <f t="shared" si="128"/>
        <v>41613</v>
      </c>
      <c r="E2079" s="3">
        <f t="shared" si="129"/>
        <v>82.483498884224289</v>
      </c>
      <c r="F2079">
        <v>1.6910000000000001</v>
      </c>
      <c r="G2079" s="12">
        <f t="shared" si="130"/>
        <v>2.0501070188275183E-2</v>
      </c>
      <c r="H2079" s="9">
        <f t="shared" si="131"/>
        <v>80.11457519547281</v>
      </c>
    </row>
    <row r="2080" spans="1:8" x14ac:dyDescent="0.2">
      <c r="A2080" s="1">
        <v>41614</v>
      </c>
      <c r="B2080" s="3">
        <v>111.5</v>
      </c>
      <c r="C2080" s="3">
        <v>1.3670910000000001</v>
      </c>
      <c r="D2080" s="6">
        <f t="shared" si="128"/>
        <v>41614</v>
      </c>
      <c r="E2080" s="3">
        <f t="shared" si="129"/>
        <v>81.560042455110889</v>
      </c>
      <c r="F2080">
        <v>1.6930000000000001</v>
      </c>
      <c r="G2080" s="12">
        <f t="shared" si="130"/>
        <v>2.0757713569506727E-2</v>
      </c>
      <c r="H2080" s="9">
        <f t="shared" si="131"/>
        <v>81.117492373711343</v>
      </c>
    </row>
    <row r="2081" spans="1:8" x14ac:dyDescent="0.2">
      <c r="A2081" s="1">
        <v>41617</v>
      </c>
      <c r="B2081" s="3">
        <v>110.07</v>
      </c>
      <c r="C2081" s="3">
        <v>1.3708210000000001</v>
      </c>
      <c r="D2081" s="6">
        <f t="shared" si="128"/>
        <v>41617</v>
      </c>
      <c r="E2081" s="3">
        <f t="shared" si="129"/>
        <v>80.294947334480568</v>
      </c>
      <c r="F2081">
        <v>1.6930000000000001</v>
      </c>
      <c r="G2081" s="12">
        <f t="shared" si="130"/>
        <v>2.1084763813936588E-2</v>
      </c>
      <c r="H2081" s="9">
        <f t="shared" si="131"/>
        <v>82.395547185457644</v>
      </c>
    </row>
    <row r="2082" spans="1:8" x14ac:dyDescent="0.2">
      <c r="A2082" s="1">
        <v>41618</v>
      </c>
      <c r="B2082" s="3">
        <v>108.91</v>
      </c>
      <c r="C2082" s="3">
        <v>1.373796</v>
      </c>
      <c r="D2082" s="6">
        <f t="shared" si="128"/>
        <v>41618</v>
      </c>
      <c r="E2082" s="3">
        <f t="shared" si="129"/>
        <v>79.276690280070696</v>
      </c>
      <c r="F2082">
        <v>1.694</v>
      </c>
      <c r="G2082" s="12">
        <f t="shared" si="130"/>
        <v>2.1368197814709392E-2</v>
      </c>
      <c r="H2082" s="9">
        <f t="shared" si="131"/>
        <v>83.503157391136227</v>
      </c>
    </row>
    <row r="2083" spans="1:8" x14ac:dyDescent="0.2">
      <c r="A2083" s="1">
        <v>41619</v>
      </c>
      <c r="B2083" s="3">
        <v>109.47</v>
      </c>
      <c r="C2083" s="3">
        <v>1.376595</v>
      </c>
      <c r="D2083" s="6">
        <f t="shared" si="128"/>
        <v>41619</v>
      </c>
      <c r="E2083" s="3">
        <f t="shared" si="129"/>
        <v>79.522299587024506</v>
      </c>
      <c r="F2083">
        <v>1.6919999999999999</v>
      </c>
      <c r="G2083" s="12">
        <f t="shared" si="130"/>
        <v>2.1277050698821593E-2</v>
      </c>
      <c r="H2083" s="9">
        <f t="shared" si="131"/>
        <v>83.146970499301688</v>
      </c>
    </row>
    <row r="2084" spans="1:8" x14ac:dyDescent="0.2">
      <c r="A2084" s="1">
        <v>41620</v>
      </c>
      <c r="B2084" s="3">
        <v>108.99</v>
      </c>
      <c r="C2084" s="3">
        <v>1.378531</v>
      </c>
      <c r="D2084" s="6">
        <f t="shared" si="128"/>
        <v>41620</v>
      </c>
      <c r="E2084" s="3">
        <f t="shared" si="129"/>
        <v>79.062422245129056</v>
      </c>
      <c r="F2084">
        <v>1.6910000000000001</v>
      </c>
      <c r="G2084" s="12">
        <f t="shared" si="130"/>
        <v>2.1388163326910726E-2</v>
      </c>
      <c r="H2084" s="9">
        <f t="shared" si="131"/>
        <v>83.581179099948528</v>
      </c>
    </row>
    <row r="2085" spans="1:8" x14ac:dyDescent="0.2">
      <c r="A2085" s="1">
        <v>41621</v>
      </c>
      <c r="B2085" s="3">
        <v>108.08</v>
      </c>
      <c r="C2085" s="3">
        <v>1.375081</v>
      </c>
      <c r="D2085" s="6">
        <f t="shared" si="128"/>
        <v>41621</v>
      </c>
      <c r="E2085" s="3">
        <f t="shared" si="129"/>
        <v>78.599006167636674</v>
      </c>
      <c r="F2085">
        <v>1.69</v>
      </c>
      <c r="G2085" s="12">
        <f t="shared" si="130"/>
        <v>2.1501544133974832E-2</v>
      </c>
      <c r="H2085" s="9">
        <f t="shared" si="131"/>
        <v>84.024251344950414</v>
      </c>
    </row>
    <row r="2086" spans="1:8" x14ac:dyDescent="0.2">
      <c r="A2086" s="1">
        <v>41624</v>
      </c>
      <c r="B2086" s="3">
        <v>110.3</v>
      </c>
      <c r="C2086" s="3">
        <v>1.373815</v>
      </c>
      <c r="D2086" s="6">
        <f t="shared" si="128"/>
        <v>41624</v>
      </c>
      <c r="E2086" s="3">
        <f t="shared" si="129"/>
        <v>80.287374937673562</v>
      </c>
      <c r="F2086">
        <v>1.6859999999999999</v>
      </c>
      <c r="G2086" s="12">
        <f t="shared" si="130"/>
        <v>2.0999565639165909E-2</v>
      </c>
      <c r="H2086" s="9">
        <f t="shared" si="131"/>
        <v>82.062607708810901</v>
      </c>
    </row>
    <row r="2087" spans="1:8" x14ac:dyDescent="0.2">
      <c r="A2087" s="1">
        <v>41625</v>
      </c>
      <c r="B2087" s="3">
        <v>108.91</v>
      </c>
      <c r="C2087" s="3">
        <v>1.3761779999999999</v>
      </c>
      <c r="D2087" s="6">
        <f t="shared" si="128"/>
        <v>41625</v>
      </c>
      <c r="E2087" s="3">
        <f t="shared" si="129"/>
        <v>79.139471783446623</v>
      </c>
      <c r="F2087">
        <v>1.6830000000000001</v>
      </c>
      <c r="G2087" s="12">
        <f t="shared" si="130"/>
        <v>2.1266252630612433E-2</v>
      </c>
      <c r="H2087" s="9">
        <f t="shared" si="131"/>
        <v>83.104773548627207</v>
      </c>
    </row>
    <row r="2088" spans="1:8" x14ac:dyDescent="0.2">
      <c r="A2088" s="1">
        <v>41626</v>
      </c>
      <c r="B2088" s="3">
        <v>109.56</v>
      </c>
      <c r="C2088" s="3">
        <v>1.3771070000000001</v>
      </c>
      <c r="D2088" s="6">
        <f t="shared" si="128"/>
        <v>41626</v>
      </c>
      <c r="E2088" s="3">
        <f t="shared" si="129"/>
        <v>79.558088078849352</v>
      </c>
      <c r="F2088">
        <v>1.681</v>
      </c>
      <c r="G2088" s="12">
        <f t="shared" si="130"/>
        <v>2.1129215653523187E-2</v>
      </c>
      <c r="H2088" s="9">
        <f t="shared" si="131"/>
        <v>82.569257153397487</v>
      </c>
    </row>
    <row r="2089" spans="1:8" x14ac:dyDescent="0.2">
      <c r="A2089" s="1">
        <v>41627</v>
      </c>
      <c r="B2089" s="3">
        <v>110.78</v>
      </c>
      <c r="C2089" s="3">
        <v>1.3683069999999999</v>
      </c>
      <c r="D2089" s="6">
        <f t="shared" si="128"/>
        <v>41627</v>
      </c>
      <c r="E2089" s="3">
        <f t="shared" si="129"/>
        <v>80.961363202848489</v>
      </c>
      <c r="F2089">
        <v>1.68</v>
      </c>
      <c r="G2089" s="12">
        <f t="shared" si="130"/>
        <v>2.0750638743455497E-2</v>
      </c>
      <c r="H2089" s="9">
        <f t="shared" si="131"/>
        <v>81.089845198297041</v>
      </c>
    </row>
    <row r="2090" spans="1:8" x14ac:dyDescent="0.2">
      <c r="A2090" s="1">
        <v>41628</v>
      </c>
      <c r="B2090" s="3">
        <v>112.15</v>
      </c>
      <c r="C2090" s="3">
        <v>1.3655980000000001</v>
      </c>
      <c r="D2090" s="6">
        <f t="shared" si="128"/>
        <v>41628</v>
      </c>
      <c r="E2090" s="3">
        <f t="shared" si="129"/>
        <v>82.125193504969985</v>
      </c>
      <c r="F2090">
        <v>1.681</v>
      </c>
      <c r="G2090" s="12">
        <f t="shared" si="130"/>
        <v>2.0468749335711103E-2</v>
      </c>
      <c r="H2090" s="9">
        <f t="shared" si="131"/>
        <v>79.988270990407074</v>
      </c>
    </row>
    <row r="2091" spans="1:8" x14ac:dyDescent="0.2">
      <c r="A2091" s="1">
        <v>41631</v>
      </c>
      <c r="B2091" s="3">
        <v>111.58</v>
      </c>
      <c r="C2091" s="3">
        <v>1.367877</v>
      </c>
      <c r="D2091" s="6">
        <f t="shared" si="128"/>
        <v>41631</v>
      </c>
      <c r="E2091" s="3">
        <f t="shared" si="129"/>
        <v>81.57166177953134</v>
      </c>
      <c r="F2091">
        <v>1.6839999999999999</v>
      </c>
      <c r="G2091" s="12">
        <f t="shared" si="130"/>
        <v>2.0644424341279801E-2</v>
      </c>
      <c r="H2091" s="9">
        <f t="shared" si="131"/>
        <v>80.674778002692108</v>
      </c>
    </row>
    <row r="2092" spans="1:8" x14ac:dyDescent="0.2">
      <c r="A2092" s="1">
        <v>41632</v>
      </c>
      <c r="B2092" s="3">
        <v>111.57</v>
      </c>
      <c r="C2092" s="3">
        <v>1.3698250000000001</v>
      </c>
      <c r="D2092" s="6">
        <f t="shared" si="128"/>
        <v>41632</v>
      </c>
      <c r="E2092" s="3">
        <f t="shared" si="129"/>
        <v>81.44836019199532</v>
      </c>
      <c r="F2092">
        <v>1.6870000000000001</v>
      </c>
      <c r="G2092" s="12">
        <f t="shared" si="130"/>
        <v>2.0712510307430314E-2</v>
      </c>
      <c r="H2092" s="9">
        <f t="shared" si="131"/>
        <v>80.940845978891787</v>
      </c>
    </row>
    <row r="2093" spans="1:8" x14ac:dyDescent="0.2">
      <c r="A2093" s="1">
        <v>41633</v>
      </c>
      <c r="B2093" s="2">
        <v>111.57</v>
      </c>
      <c r="C2093" s="3">
        <v>1.3681950000000001</v>
      </c>
      <c r="D2093" s="6">
        <f t="shared" si="128"/>
        <v>41633</v>
      </c>
      <c r="E2093" s="3">
        <f t="shared" si="129"/>
        <v>81.545393748698089</v>
      </c>
      <c r="F2093">
        <v>1.6879999999999999</v>
      </c>
      <c r="G2093" s="12">
        <f t="shared" si="130"/>
        <v>2.0700126915837593E-2</v>
      </c>
      <c r="H2093" s="9">
        <f t="shared" si="131"/>
        <v>80.892453863367138</v>
      </c>
    </row>
    <row r="2094" spans="1:8" x14ac:dyDescent="0.2">
      <c r="A2094" s="1">
        <v>41634</v>
      </c>
      <c r="B2094" s="3">
        <v>111.65</v>
      </c>
      <c r="C2094" s="3">
        <v>1.3677079999999999</v>
      </c>
      <c r="D2094" s="6">
        <f t="shared" si="128"/>
        <v>41634</v>
      </c>
      <c r="E2094" s="3">
        <f t="shared" si="129"/>
        <v>81.632921647018236</v>
      </c>
      <c r="F2094">
        <v>1.6859999999999999</v>
      </c>
      <c r="G2094" s="12">
        <f t="shared" si="130"/>
        <v>2.0653432046574112E-2</v>
      </c>
      <c r="H2094" s="9">
        <f t="shared" si="131"/>
        <v>80.709978530104223</v>
      </c>
    </row>
    <row r="2095" spans="1:8" x14ac:dyDescent="0.2">
      <c r="A2095" s="1">
        <v>41635</v>
      </c>
      <c r="B2095" s="3">
        <v>112.06</v>
      </c>
      <c r="C2095" s="3">
        <v>1.3695630000000001</v>
      </c>
      <c r="D2095" s="6">
        <f t="shared" si="128"/>
        <v>41635</v>
      </c>
      <c r="E2095" s="3">
        <f t="shared" si="129"/>
        <v>81.821719774847892</v>
      </c>
      <c r="F2095">
        <v>1.6879999999999999</v>
      </c>
      <c r="G2095" s="12">
        <f t="shared" si="130"/>
        <v>2.0630219025522041E-2</v>
      </c>
      <c r="H2095" s="9">
        <f t="shared" si="131"/>
        <v>80.619266128092448</v>
      </c>
    </row>
    <row r="2096" spans="1:8" x14ac:dyDescent="0.2">
      <c r="A2096" s="1">
        <v>41638</v>
      </c>
      <c r="B2096" s="3">
        <v>110.47</v>
      </c>
      <c r="C2096" s="3">
        <v>1.375194</v>
      </c>
      <c r="D2096" s="6">
        <f t="shared" si="128"/>
        <v>41638</v>
      </c>
      <c r="E2096" s="3">
        <f t="shared" si="129"/>
        <v>80.330484280763287</v>
      </c>
      <c r="F2096">
        <v>1.6890000000000001</v>
      </c>
      <c r="G2096" s="12">
        <f t="shared" si="130"/>
        <v>2.1025641948040196E-2</v>
      </c>
      <c r="H2096" s="9">
        <f t="shared" si="131"/>
        <v>82.164509335845196</v>
      </c>
    </row>
    <row r="2097" spans="1:8" x14ac:dyDescent="0.2">
      <c r="A2097" s="1">
        <v>41639</v>
      </c>
      <c r="B2097" s="3">
        <v>109.95</v>
      </c>
      <c r="C2097" s="3">
        <v>1.3807769999999999</v>
      </c>
      <c r="D2097" s="6">
        <f t="shared" si="128"/>
        <v>41639</v>
      </c>
      <c r="E2097" s="3">
        <f t="shared" si="129"/>
        <v>79.629078410199483</v>
      </c>
      <c r="F2097">
        <v>1.6890000000000001</v>
      </c>
      <c r="G2097" s="12">
        <f t="shared" si="130"/>
        <v>2.1210844502046383E-2</v>
      </c>
      <c r="H2097" s="9">
        <f t="shared" si="131"/>
        <v>82.888248331081058</v>
      </c>
    </row>
    <row r="2098" spans="1:8" x14ac:dyDescent="0.2">
      <c r="A2098" s="1">
        <v>41640</v>
      </c>
      <c r="B2098" s="2">
        <v>109.95</v>
      </c>
      <c r="C2098" s="3">
        <v>1.374495</v>
      </c>
      <c r="D2098" s="6">
        <f t="shared" si="128"/>
        <v>41640</v>
      </c>
      <c r="E2098" s="3">
        <f t="shared" si="129"/>
        <v>79.993015616644655</v>
      </c>
      <c r="F2098">
        <v>1.6970000000000001</v>
      </c>
      <c r="G2098" s="12">
        <f t="shared" si="130"/>
        <v>2.1214352114597546E-2</v>
      </c>
      <c r="H2098" s="9">
        <f t="shared" si="131"/>
        <v>82.901955463777355</v>
      </c>
    </row>
    <row r="2099" spans="1:8" x14ac:dyDescent="0.2">
      <c r="A2099" s="1">
        <v>41641</v>
      </c>
      <c r="B2099" s="3">
        <v>107.94</v>
      </c>
      <c r="C2099" s="3">
        <v>1.376595</v>
      </c>
      <c r="D2099" s="6">
        <f t="shared" si="128"/>
        <v>41641</v>
      </c>
      <c r="E2099" s="3">
        <f t="shared" si="129"/>
        <v>78.410861582382609</v>
      </c>
      <c r="F2099">
        <v>1.696</v>
      </c>
      <c r="G2099" s="12">
        <f t="shared" si="130"/>
        <v>2.1629656475819901E-2</v>
      </c>
      <c r="H2099" s="9">
        <f t="shared" si="131"/>
        <v>84.524891835908051</v>
      </c>
    </row>
    <row r="2100" spans="1:8" x14ac:dyDescent="0.2">
      <c r="A2100" s="1">
        <v>41642</v>
      </c>
      <c r="B2100" s="3">
        <v>106.57</v>
      </c>
      <c r="C2100" s="3">
        <v>1.3666240000000001</v>
      </c>
      <c r="D2100" s="6">
        <f t="shared" si="128"/>
        <v>41642</v>
      </c>
      <c r="E2100" s="3">
        <f t="shared" si="129"/>
        <v>77.980483293136942</v>
      </c>
      <c r="F2100">
        <v>1.698</v>
      </c>
      <c r="G2100" s="12">
        <f t="shared" si="130"/>
        <v>2.1774679102937039E-2</v>
      </c>
      <c r="H2100" s="9">
        <f t="shared" si="131"/>
        <v>85.091614746396189</v>
      </c>
    </row>
    <row r="2101" spans="1:8" x14ac:dyDescent="0.2">
      <c r="A2101" s="1">
        <v>41645</v>
      </c>
      <c r="B2101" s="3">
        <v>106.71</v>
      </c>
      <c r="C2101" s="3">
        <v>1.3595820000000001</v>
      </c>
      <c r="D2101" s="6">
        <f t="shared" si="128"/>
        <v>41645</v>
      </c>
      <c r="E2101" s="3">
        <f t="shared" si="129"/>
        <v>78.487358614633024</v>
      </c>
      <c r="F2101">
        <v>1.6950000000000001</v>
      </c>
      <c r="G2101" s="12">
        <f t="shared" si="130"/>
        <v>2.1595834411020524E-2</v>
      </c>
      <c r="H2101" s="9">
        <f t="shared" si="131"/>
        <v>84.392721157560459</v>
      </c>
    </row>
    <row r="2102" spans="1:8" x14ac:dyDescent="0.2">
      <c r="A2102" s="1">
        <v>41646</v>
      </c>
      <c r="B2102" s="3">
        <v>107.01</v>
      </c>
      <c r="C2102" s="3">
        <v>1.3630660000000001</v>
      </c>
      <c r="D2102" s="6">
        <f t="shared" si="128"/>
        <v>41646</v>
      </c>
      <c r="E2102" s="3">
        <f t="shared" si="129"/>
        <v>78.506836792935928</v>
      </c>
      <c r="F2102">
        <v>1.694</v>
      </c>
      <c r="G2102" s="12">
        <f t="shared" si="130"/>
        <v>2.1577738566489112E-2</v>
      </c>
      <c r="H2102" s="9">
        <f t="shared" si="131"/>
        <v>84.322005781039948</v>
      </c>
    </row>
    <row r="2103" spans="1:8" x14ac:dyDescent="0.2">
      <c r="A2103" s="1">
        <v>41647</v>
      </c>
      <c r="B2103" s="3">
        <v>107.42</v>
      </c>
      <c r="C2103" s="3">
        <v>1.361693</v>
      </c>
      <c r="D2103" s="6">
        <f t="shared" si="128"/>
        <v>41647</v>
      </c>
      <c r="E2103" s="3">
        <f t="shared" si="129"/>
        <v>78.887091290033808</v>
      </c>
      <c r="F2103">
        <v>1.6919999999999999</v>
      </c>
      <c r="G2103" s="12">
        <f t="shared" si="130"/>
        <v>2.1448376056600257E-2</v>
      </c>
      <c r="H2103" s="9">
        <f t="shared" si="131"/>
        <v>83.816479853330421</v>
      </c>
    </row>
    <row r="2104" spans="1:8" x14ac:dyDescent="0.2">
      <c r="A2104" s="1">
        <v>41648</v>
      </c>
      <c r="B2104" s="3">
        <v>107.49</v>
      </c>
      <c r="C2104" s="3">
        <v>1.3572569999999999</v>
      </c>
      <c r="D2104" s="6">
        <f t="shared" si="128"/>
        <v>41648</v>
      </c>
      <c r="E2104" s="3">
        <f t="shared" si="129"/>
        <v>79.196497052511063</v>
      </c>
      <c r="F2104">
        <v>1.69</v>
      </c>
      <c r="G2104" s="12">
        <f t="shared" si="130"/>
        <v>2.1339327658386826E-2</v>
      </c>
      <c r="H2104" s="9">
        <f t="shared" si="131"/>
        <v>83.390337899842933</v>
      </c>
    </row>
    <row r="2105" spans="1:8" x14ac:dyDescent="0.2">
      <c r="A2105" s="1">
        <v>41649</v>
      </c>
      <c r="B2105" s="3">
        <v>106.44</v>
      </c>
      <c r="C2105" s="3">
        <v>1.360711</v>
      </c>
      <c r="D2105" s="6">
        <f t="shared" si="128"/>
        <v>41649</v>
      </c>
      <c r="E2105" s="3">
        <f t="shared" si="129"/>
        <v>78.223810934136637</v>
      </c>
      <c r="F2105">
        <v>1.6919999999999999</v>
      </c>
      <c r="G2105" s="12">
        <f t="shared" si="130"/>
        <v>2.1630242502818489E-2</v>
      </c>
      <c r="H2105" s="9">
        <f t="shared" si="131"/>
        <v>84.527181926308884</v>
      </c>
    </row>
    <row r="2106" spans="1:8" x14ac:dyDescent="0.2">
      <c r="A2106" s="1">
        <v>41652</v>
      </c>
      <c r="B2106" s="3">
        <v>108.02</v>
      </c>
      <c r="C2106" s="3">
        <v>1.3672219999999999</v>
      </c>
      <c r="D2106" s="6">
        <f t="shared" si="128"/>
        <v>41652</v>
      </c>
      <c r="E2106" s="3">
        <f t="shared" si="129"/>
        <v>79.006920602506398</v>
      </c>
      <c r="F2106">
        <v>1.6919999999999999</v>
      </c>
      <c r="G2106" s="12">
        <f t="shared" si="130"/>
        <v>2.1415845436030364E-2</v>
      </c>
      <c r="H2106" s="9">
        <f t="shared" si="131"/>
        <v>83.689355911806018</v>
      </c>
    </row>
    <row r="2107" spans="1:8" x14ac:dyDescent="0.2">
      <c r="A2107" s="1">
        <v>41653</v>
      </c>
      <c r="B2107" s="3">
        <v>107.12</v>
      </c>
      <c r="C2107" s="3">
        <v>1.3670910000000001</v>
      </c>
      <c r="D2107" s="6">
        <f t="shared" si="128"/>
        <v>41653</v>
      </c>
      <c r="E2107" s="3">
        <f t="shared" si="129"/>
        <v>78.356159173017744</v>
      </c>
      <c r="F2107">
        <v>1.6910000000000001</v>
      </c>
      <c r="G2107" s="12">
        <f t="shared" si="130"/>
        <v>2.1580945491038089E-2</v>
      </c>
      <c r="H2107" s="9">
        <f t="shared" si="131"/>
        <v>84.334537877928824</v>
      </c>
    </row>
    <row r="2108" spans="1:8" x14ac:dyDescent="0.2">
      <c r="A2108" s="1">
        <v>41654</v>
      </c>
      <c r="B2108" s="3">
        <v>108.09</v>
      </c>
      <c r="C2108" s="3">
        <v>1.366811</v>
      </c>
      <c r="D2108" s="6">
        <f t="shared" si="128"/>
        <v>41654</v>
      </c>
      <c r="E2108" s="3">
        <f t="shared" si="129"/>
        <v>79.081892083104393</v>
      </c>
      <c r="F2108">
        <v>1.69</v>
      </c>
      <c r="G2108" s="12">
        <f t="shared" si="130"/>
        <v>2.1370252474789526E-2</v>
      </c>
      <c r="H2108" s="9">
        <f t="shared" si="131"/>
        <v>83.511186641218274</v>
      </c>
    </row>
    <row r="2109" spans="1:8" x14ac:dyDescent="0.2">
      <c r="A2109" s="1">
        <v>41655</v>
      </c>
      <c r="B2109" s="3">
        <v>107.46</v>
      </c>
      <c r="C2109" s="3">
        <v>1.3601190000000001</v>
      </c>
      <c r="D2109" s="6">
        <f t="shared" si="128"/>
        <v>41655</v>
      </c>
      <c r="E2109" s="3">
        <f t="shared" si="129"/>
        <v>79.007792700491635</v>
      </c>
      <c r="F2109">
        <v>1.6850000000000001</v>
      </c>
      <c r="G2109" s="12">
        <f t="shared" si="130"/>
        <v>2.1327010189838083E-2</v>
      </c>
      <c r="H2109" s="9">
        <f t="shared" si="131"/>
        <v>83.34220339997519</v>
      </c>
    </row>
    <row r="2110" spans="1:8" x14ac:dyDescent="0.2">
      <c r="A2110" s="1">
        <v>41656</v>
      </c>
      <c r="B2110" s="3">
        <v>108.45</v>
      </c>
      <c r="C2110" s="3">
        <v>1.3615630000000001</v>
      </c>
      <c r="D2110" s="6">
        <f t="shared" si="128"/>
        <v>41656</v>
      </c>
      <c r="E2110" s="3">
        <f t="shared" si="129"/>
        <v>79.651106852932983</v>
      </c>
      <c r="F2110">
        <v>1.6839999999999999</v>
      </c>
      <c r="G2110" s="12">
        <f t="shared" si="130"/>
        <v>2.1142204628861228E-2</v>
      </c>
      <c r="H2110" s="9">
        <f t="shared" si="131"/>
        <v>82.620015783648242</v>
      </c>
    </row>
    <row r="2111" spans="1:8" x14ac:dyDescent="0.2">
      <c r="A2111" s="1">
        <v>41659</v>
      </c>
      <c r="B2111" s="3">
        <v>108.01</v>
      </c>
      <c r="C2111" s="3">
        <v>1.352832</v>
      </c>
      <c r="D2111" s="6">
        <f t="shared" si="128"/>
        <v>41659</v>
      </c>
      <c r="E2111" s="3">
        <f t="shared" si="129"/>
        <v>79.839920995363798</v>
      </c>
      <c r="F2111">
        <v>1.6839999999999999</v>
      </c>
      <c r="G2111" s="12">
        <f t="shared" si="130"/>
        <v>2.109220524025553E-2</v>
      </c>
      <c r="H2111" s="9">
        <f t="shared" si="131"/>
        <v>82.424626970215968</v>
      </c>
    </row>
    <row r="2112" spans="1:8" x14ac:dyDescent="0.2">
      <c r="A2112" s="1">
        <v>41660</v>
      </c>
      <c r="B2112" s="3">
        <v>109.17</v>
      </c>
      <c r="C2112" s="3">
        <v>1.354536</v>
      </c>
      <c r="D2112" s="6">
        <f t="shared" si="128"/>
        <v>41660</v>
      </c>
      <c r="E2112" s="3">
        <f t="shared" si="129"/>
        <v>80.595864561739219</v>
      </c>
      <c r="F2112">
        <v>1.6839999999999999</v>
      </c>
      <c r="G2112" s="12">
        <f t="shared" si="130"/>
        <v>2.0894372300082439E-2</v>
      </c>
      <c r="H2112" s="9">
        <f t="shared" si="131"/>
        <v>81.651530648117486</v>
      </c>
    </row>
    <row r="2113" spans="1:8" x14ac:dyDescent="0.2">
      <c r="A2113" s="1">
        <v>41661</v>
      </c>
      <c r="B2113" s="3">
        <v>109.69</v>
      </c>
      <c r="C2113" s="3">
        <v>1.355748</v>
      </c>
      <c r="D2113" s="6">
        <f t="shared" si="128"/>
        <v>41661</v>
      </c>
      <c r="E2113" s="3">
        <f t="shared" si="129"/>
        <v>80.907366265707196</v>
      </c>
      <c r="F2113">
        <v>1.6839999999999999</v>
      </c>
      <c r="G2113" s="12">
        <f t="shared" si="130"/>
        <v>2.0813926811924514E-2</v>
      </c>
      <c r="H2113" s="9">
        <f t="shared" si="131"/>
        <v>81.337163834532774</v>
      </c>
    </row>
    <row r="2114" spans="1:8" x14ac:dyDescent="0.2">
      <c r="A2114" s="1">
        <v>41662</v>
      </c>
      <c r="B2114" s="3">
        <v>109.69</v>
      </c>
      <c r="C2114" s="3">
        <v>1.3545180000000001</v>
      </c>
      <c r="D2114" s="6">
        <f t="shared" si="128"/>
        <v>41662</v>
      </c>
      <c r="E2114" s="3">
        <f t="shared" si="129"/>
        <v>80.980835987413968</v>
      </c>
      <c r="F2114">
        <v>1.6830000000000001</v>
      </c>
      <c r="G2114" s="12">
        <f t="shared" si="130"/>
        <v>2.0782694812653844E-2</v>
      </c>
      <c r="H2114" s="9">
        <f t="shared" si="131"/>
        <v>81.215114676557306</v>
      </c>
    </row>
    <row r="2115" spans="1:8" x14ac:dyDescent="0.2">
      <c r="A2115" s="1">
        <v>41663</v>
      </c>
      <c r="B2115" s="3">
        <v>109.14</v>
      </c>
      <c r="C2115" s="3">
        <v>1.369</v>
      </c>
      <c r="D2115" s="6">
        <f t="shared" si="128"/>
        <v>41663</v>
      </c>
      <c r="E2115" s="3">
        <f t="shared" si="129"/>
        <v>79.722425127830533</v>
      </c>
      <c r="F2115">
        <v>1.6870000000000001</v>
      </c>
      <c r="G2115" s="12">
        <f t="shared" si="130"/>
        <v>2.1160921751878323E-2</v>
      </c>
      <c r="H2115" s="9">
        <f t="shared" si="131"/>
        <v>82.693159007178778</v>
      </c>
    </row>
    <row r="2116" spans="1:8" x14ac:dyDescent="0.2">
      <c r="A2116" s="1">
        <v>41666</v>
      </c>
      <c r="B2116" s="3">
        <v>108.72</v>
      </c>
      <c r="C2116" s="3">
        <v>1.3688130000000001</v>
      </c>
      <c r="D2116" s="6">
        <f t="shared" si="128"/>
        <v>41666</v>
      </c>
      <c r="E2116" s="3">
        <f t="shared" si="129"/>
        <v>79.426481192098549</v>
      </c>
      <c r="F2116">
        <v>1.6870000000000001</v>
      </c>
      <c r="G2116" s="12">
        <f t="shared" si="130"/>
        <v>2.1239767577262696E-2</v>
      </c>
      <c r="H2116" s="9">
        <f t="shared" si="131"/>
        <v>83.00127462010019</v>
      </c>
    </row>
    <row r="2117" spans="1:8" x14ac:dyDescent="0.2">
      <c r="A2117" s="1">
        <v>41667</v>
      </c>
      <c r="B2117" s="3">
        <v>109.1</v>
      </c>
      <c r="C2117" s="3">
        <v>1.367596</v>
      </c>
      <c r="D2117" s="6">
        <f t="shared" si="128"/>
        <v>41667</v>
      </c>
      <c r="E2117" s="3">
        <f t="shared" si="129"/>
        <v>79.775021278213742</v>
      </c>
      <c r="F2117">
        <v>1.6879999999999999</v>
      </c>
      <c r="G2117" s="12">
        <f t="shared" si="130"/>
        <v>2.1159505481209897E-2</v>
      </c>
      <c r="H2117" s="9">
        <f t="shared" si="131"/>
        <v>82.68762447059504</v>
      </c>
    </row>
    <row r="2118" spans="1:8" x14ac:dyDescent="0.2">
      <c r="A2118" s="1">
        <v>41668</v>
      </c>
      <c r="B2118" s="3">
        <v>108.83</v>
      </c>
      <c r="C2118" s="3">
        <v>1.3654299999999999</v>
      </c>
      <c r="D2118" s="6">
        <f t="shared" si="128"/>
        <v>41668</v>
      </c>
      <c r="E2118" s="3">
        <f t="shared" si="129"/>
        <v>79.703829562848341</v>
      </c>
      <c r="F2118">
        <v>1.6859999999999999</v>
      </c>
      <c r="G2118" s="12">
        <f t="shared" si="130"/>
        <v>2.1153312321970041E-2</v>
      </c>
      <c r="H2118" s="9">
        <f t="shared" si="131"/>
        <v>82.663422693953024</v>
      </c>
    </row>
    <row r="2119" spans="1:8" x14ac:dyDescent="0.2">
      <c r="A2119" s="1">
        <v>41669</v>
      </c>
      <c r="B2119" s="3">
        <v>109.36</v>
      </c>
      <c r="C2119" s="3">
        <v>1.365915</v>
      </c>
      <c r="D2119" s="6">
        <f t="shared" si="128"/>
        <v>41669</v>
      </c>
      <c r="E2119" s="3">
        <f t="shared" si="129"/>
        <v>80.063547146052287</v>
      </c>
      <c r="F2119">
        <v>1.6830000000000001</v>
      </c>
      <c r="G2119" s="12">
        <f t="shared" si="130"/>
        <v>2.1020802350036574E-2</v>
      </c>
      <c r="H2119" s="9">
        <f t="shared" si="131"/>
        <v>82.145597038359426</v>
      </c>
    </row>
    <row r="2120" spans="1:8" x14ac:dyDescent="0.2">
      <c r="A2120" s="1">
        <v>41670</v>
      </c>
      <c r="B2120" s="3">
        <v>108.16</v>
      </c>
      <c r="C2120" s="3">
        <v>1.3558589999999999</v>
      </c>
      <c r="D2120" s="6">
        <f t="shared" si="128"/>
        <v>41670</v>
      </c>
      <c r="E2120" s="3">
        <f t="shared" si="129"/>
        <v>79.772306707408362</v>
      </c>
      <c r="F2120">
        <v>1.6850000000000001</v>
      </c>
      <c r="G2120" s="12">
        <f t="shared" si="130"/>
        <v>2.1122618481878699E-2</v>
      </c>
      <c r="H2120" s="9">
        <f t="shared" si="131"/>
        <v>82.543476567362902</v>
      </c>
    </row>
    <row r="2121" spans="1:8" x14ac:dyDescent="0.2">
      <c r="A2121" s="1">
        <v>41673</v>
      </c>
      <c r="B2121" s="3">
        <v>106.55</v>
      </c>
      <c r="C2121" s="3">
        <v>1.3488180000000001</v>
      </c>
      <c r="D2121" s="6">
        <f t="shared" si="128"/>
        <v>41673</v>
      </c>
      <c r="E2121" s="3">
        <f t="shared" si="129"/>
        <v>78.995090516289068</v>
      </c>
      <c r="F2121">
        <v>1.6850000000000001</v>
      </c>
      <c r="G2121" s="12">
        <f t="shared" si="130"/>
        <v>2.1330439511966216E-2</v>
      </c>
      <c r="H2121" s="9">
        <f t="shared" si="131"/>
        <v>83.355604587473252</v>
      </c>
    </row>
    <row r="2122" spans="1:8" x14ac:dyDescent="0.2">
      <c r="A2122" s="1">
        <v>41674</v>
      </c>
      <c r="B2122" s="3">
        <v>107.04</v>
      </c>
      <c r="C2122" s="3">
        <v>1.3522829999999999</v>
      </c>
      <c r="D2122" s="6">
        <f t="shared" si="128"/>
        <v>41674</v>
      </c>
      <c r="E2122" s="3">
        <f t="shared" si="129"/>
        <v>79.155028939948238</v>
      </c>
      <c r="F2122">
        <v>1.6850000000000001</v>
      </c>
      <c r="G2122" s="12">
        <f t="shared" si="130"/>
        <v>2.1287339826233181E-2</v>
      </c>
      <c r="H2122" s="9">
        <f t="shared" si="131"/>
        <v>83.187178598885822</v>
      </c>
    </row>
    <row r="2123" spans="1:8" x14ac:dyDescent="0.2">
      <c r="A2123" s="1">
        <v>41675</v>
      </c>
      <c r="B2123" s="3">
        <v>106.81</v>
      </c>
      <c r="C2123" s="3">
        <v>1.3516619999999999</v>
      </c>
      <c r="D2123" s="6">
        <f t="shared" si="128"/>
        <v>41675</v>
      </c>
      <c r="E2123" s="3">
        <f t="shared" si="129"/>
        <v>79.021234598590482</v>
      </c>
      <c r="F2123">
        <v>1.6850000000000001</v>
      </c>
      <c r="G2123" s="12">
        <f t="shared" si="130"/>
        <v>2.1323382361202133E-2</v>
      </c>
      <c r="H2123" s="9">
        <f t="shared" si="131"/>
        <v>83.3280264839712</v>
      </c>
    </row>
    <row r="2124" spans="1:8" x14ac:dyDescent="0.2">
      <c r="A2124" s="1">
        <v>41676</v>
      </c>
      <c r="B2124" s="3">
        <v>108.15</v>
      </c>
      <c r="C2124" s="3">
        <v>1.353491</v>
      </c>
      <c r="D2124" s="6">
        <f t="shared" si="128"/>
        <v>41676</v>
      </c>
      <c r="E2124" s="3">
        <f t="shared" si="129"/>
        <v>79.904484034249222</v>
      </c>
      <c r="F2124">
        <v>1.6830000000000001</v>
      </c>
      <c r="G2124" s="12">
        <f t="shared" si="130"/>
        <v>2.1062647739251039E-2</v>
      </c>
      <c r="H2124" s="9">
        <f t="shared" si="131"/>
        <v>82.309121456841908</v>
      </c>
    </row>
    <row r="2125" spans="1:8" x14ac:dyDescent="0.2">
      <c r="A2125" s="1">
        <v>41677</v>
      </c>
      <c r="B2125" s="3">
        <v>110.12</v>
      </c>
      <c r="C2125" s="3">
        <v>1.358973</v>
      </c>
      <c r="D2125" s="6">
        <f t="shared" ref="D2125:D2188" si="132">A2125</f>
        <v>41677</v>
      </c>
      <c r="E2125" s="3">
        <f t="shared" ref="E2125:E2188" si="133">B2125/C2125</f>
        <v>81.0317791449867</v>
      </c>
      <c r="F2125">
        <v>1.6859999999999999</v>
      </c>
      <c r="G2125" s="12">
        <f t="shared" ref="G2125:G2188" si="134">F2125/E2125</f>
        <v>2.0806651634580457E-2</v>
      </c>
      <c r="H2125" s="9">
        <f t="shared" si="131"/>
        <v>81.308733721517285</v>
      </c>
    </row>
    <row r="2126" spans="1:8" x14ac:dyDescent="0.2">
      <c r="A2126" s="1">
        <v>41680</v>
      </c>
      <c r="B2126" s="3">
        <v>110.18</v>
      </c>
      <c r="C2126" s="3">
        <v>1.3620270000000001</v>
      </c>
      <c r="D2126" s="6">
        <f t="shared" si="132"/>
        <v>41680</v>
      </c>
      <c r="E2126" s="3">
        <f t="shared" si="133"/>
        <v>80.894137928249592</v>
      </c>
      <c r="F2126">
        <v>1.6870000000000001</v>
      </c>
      <c r="G2126" s="12">
        <f t="shared" si="134"/>
        <v>2.0854415946632784E-2</v>
      </c>
      <c r="H2126" s="9">
        <f t="shared" ref="H2126:H2189" si="135">$H$12*G2126/$G$12</f>
        <v>81.495388249033851</v>
      </c>
    </row>
    <row r="2127" spans="1:8" x14ac:dyDescent="0.2">
      <c r="A2127" s="1">
        <v>41681</v>
      </c>
      <c r="B2127" s="3">
        <v>109.21</v>
      </c>
      <c r="C2127" s="3">
        <v>1.364592</v>
      </c>
      <c r="D2127" s="6">
        <f t="shared" si="132"/>
        <v>41681</v>
      </c>
      <c r="E2127" s="3">
        <f t="shared" si="133"/>
        <v>80.031247435130794</v>
      </c>
      <c r="F2127">
        <v>1.694</v>
      </c>
      <c r="G2127" s="12">
        <f t="shared" si="134"/>
        <v>2.1166732423770717E-2</v>
      </c>
      <c r="H2127" s="9">
        <f t="shared" si="135"/>
        <v>82.71586609056439</v>
      </c>
    </row>
    <row r="2128" spans="1:8" x14ac:dyDescent="0.2">
      <c r="A2128" s="1">
        <v>41682</v>
      </c>
      <c r="B2128" s="3">
        <v>108.62</v>
      </c>
      <c r="C2128" s="3">
        <v>1.3639030000000001</v>
      </c>
      <c r="D2128" s="6">
        <f t="shared" si="132"/>
        <v>41682</v>
      </c>
      <c r="E2128" s="3">
        <f t="shared" si="133"/>
        <v>79.63909456904193</v>
      </c>
      <c r="F2128">
        <v>1.696</v>
      </c>
      <c r="G2128" s="12">
        <f t="shared" si="134"/>
        <v>2.1296073356656234E-2</v>
      </c>
      <c r="H2128" s="9">
        <f t="shared" si="135"/>
        <v>83.221307699141263</v>
      </c>
    </row>
    <row r="2129" spans="1:8" x14ac:dyDescent="0.2">
      <c r="A2129" s="1">
        <v>41683</v>
      </c>
      <c r="B2129" s="3">
        <v>108.98</v>
      </c>
      <c r="C2129" s="3">
        <v>1.3588990000000001</v>
      </c>
      <c r="D2129" s="6">
        <f t="shared" si="132"/>
        <v>41683</v>
      </c>
      <c r="E2129" s="3">
        <f t="shared" si="133"/>
        <v>80.197277354681987</v>
      </c>
      <c r="F2129">
        <v>1.696</v>
      </c>
      <c r="G2129" s="12">
        <f t="shared" si="134"/>
        <v>2.114785010093595E-2</v>
      </c>
      <c r="H2129" s="9">
        <f t="shared" si="135"/>
        <v>82.642077295212786</v>
      </c>
    </row>
    <row r="2130" spans="1:8" x14ac:dyDescent="0.2">
      <c r="A2130" s="1">
        <v>41684</v>
      </c>
      <c r="B2130" s="3">
        <v>108.63</v>
      </c>
      <c r="C2130" s="3">
        <v>1.3677649999999999</v>
      </c>
      <c r="D2130" s="6">
        <f t="shared" si="132"/>
        <v>41684</v>
      </c>
      <c r="E2130" s="3">
        <f t="shared" si="133"/>
        <v>79.421538056610601</v>
      </c>
      <c r="F2130">
        <v>1.6990000000000001</v>
      </c>
      <c r="G2130" s="12">
        <f t="shared" si="134"/>
        <v>2.1392182039952131E-2</v>
      </c>
      <c r="H2130" s="9">
        <f t="shared" si="135"/>
        <v>83.596883523434116</v>
      </c>
    </row>
    <row r="2131" spans="1:8" x14ac:dyDescent="0.2">
      <c r="A2131" s="1">
        <v>41687</v>
      </c>
      <c r="B2131" s="2">
        <v>108.63</v>
      </c>
      <c r="C2131" s="3">
        <v>1.3702570000000001</v>
      </c>
      <c r="D2131" s="6">
        <f t="shared" si="132"/>
        <v>41687</v>
      </c>
      <c r="E2131" s="3">
        <f t="shared" si="133"/>
        <v>79.27709911352396</v>
      </c>
      <c r="F2131">
        <v>1.6990000000000001</v>
      </c>
      <c r="G2131" s="12">
        <f t="shared" si="134"/>
        <v>2.1431157534750989E-2</v>
      </c>
      <c r="H2131" s="9">
        <f t="shared" si="135"/>
        <v>83.749192899489515</v>
      </c>
    </row>
    <row r="2132" spans="1:8" x14ac:dyDescent="0.2">
      <c r="A2132" s="1">
        <v>41688</v>
      </c>
      <c r="B2132" s="3">
        <v>110.14</v>
      </c>
      <c r="C2132" s="3">
        <v>1.370708</v>
      </c>
      <c r="D2132" s="6">
        <f t="shared" si="132"/>
        <v>41688</v>
      </c>
      <c r="E2132" s="3">
        <f t="shared" si="133"/>
        <v>80.352635280453597</v>
      </c>
      <c r="F2132">
        <v>1.7</v>
      </c>
      <c r="G2132" s="12">
        <f t="shared" si="134"/>
        <v>2.1156742327946253E-2</v>
      </c>
      <c r="H2132" s="9">
        <f t="shared" si="135"/>
        <v>82.676826553809036</v>
      </c>
    </row>
    <row r="2133" spans="1:8" x14ac:dyDescent="0.2">
      <c r="A2133" s="1">
        <v>41689</v>
      </c>
      <c r="B2133" s="3">
        <v>110.37</v>
      </c>
      <c r="C2133" s="3">
        <v>1.3761030000000001</v>
      </c>
      <c r="D2133" s="6">
        <f t="shared" si="132"/>
        <v>41689</v>
      </c>
      <c r="E2133" s="3">
        <f t="shared" si="133"/>
        <v>80.204752115212301</v>
      </c>
      <c r="F2133">
        <v>1.6990000000000001</v>
      </c>
      <c r="G2133" s="12">
        <f t="shared" si="134"/>
        <v>2.1183283473770048E-2</v>
      </c>
      <c r="H2133" s="9">
        <f t="shared" si="135"/>
        <v>82.780544681855389</v>
      </c>
    </row>
    <row r="2134" spans="1:8" x14ac:dyDescent="0.2">
      <c r="A2134" s="1">
        <v>41690</v>
      </c>
      <c r="B2134" s="3">
        <v>109.42</v>
      </c>
      <c r="C2134" s="3">
        <v>1.3731739999999999</v>
      </c>
      <c r="D2134" s="6">
        <f t="shared" si="132"/>
        <v>41690</v>
      </c>
      <c r="E2134" s="3">
        <f t="shared" si="133"/>
        <v>79.684002173067654</v>
      </c>
      <c r="F2134">
        <v>1.6990000000000001</v>
      </c>
      <c r="G2134" s="12">
        <f t="shared" si="134"/>
        <v>2.1321720215682689E-2</v>
      </c>
      <c r="H2134" s="9">
        <f t="shared" si="135"/>
        <v>83.321531111730621</v>
      </c>
    </row>
    <row r="2135" spans="1:8" x14ac:dyDescent="0.2">
      <c r="A2135" s="1">
        <v>41691</v>
      </c>
      <c r="B2135" s="3">
        <v>109.03</v>
      </c>
      <c r="C2135" s="3">
        <v>1.3720619999999999</v>
      </c>
      <c r="D2135" s="6">
        <f t="shared" si="132"/>
        <v>41691</v>
      </c>
      <c r="E2135" s="3">
        <f t="shared" si="133"/>
        <v>79.464339075056387</v>
      </c>
      <c r="F2135">
        <v>1.702</v>
      </c>
      <c r="G2135" s="12">
        <f t="shared" si="134"/>
        <v>2.1418412583692557E-2</v>
      </c>
      <c r="H2135" s="9">
        <f t="shared" si="135"/>
        <v>83.69938787318813</v>
      </c>
    </row>
    <row r="2136" spans="1:8" x14ac:dyDescent="0.2">
      <c r="A2136" s="1">
        <v>41694</v>
      </c>
      <c r="B2136" s="3">
        <v>109.76</v>
      </c>
      <c r="C2136" s="3">
        <v>1.374004</v>
      </c>
      <c r="D2136" s="6">
        <f t="shared" si="132"/>
        <v>41694</v>
      </c>
      <c r="E2136" s="3">
        <f t="shared" si="133"/>
        <v>79.883319116974917</v>
      </c>
      <c r="F2136">
        <v>1.7050000000000001</v>
      </c>
      <c r="G2136" s="12">
        <f t="shared" si="134"/>
        <v>2.1343629919825073E-2</v>
      </c>
      <c r="H2136" s="9">
        <f t="shared" si="135"/>
        <v>83.407150380573924</v>
      </c>
    </row>
    <row r="2137" spans="1:8" x14ac:dyDescent="0.2">
      <c r="A2137" s="1">
        <v>41695</v>
      </c>
      <c r="B2137" s="3">
        <v>109.19</v>
      </c>
      <c r="C2137" s="3">
        <v>1.373513</v>
      </c>
      <c r="D2137" s="6">
        <f t="shared" si="132"/>
        <v>41695</v>
      </c>
      <c r="E2137" s="3">
        <f t="shared" si="133"/>
        <v>79.496881354599481</v>
      </c>
      <c r="F2137">
        <v>1.7070000000000001</v>
      </c>
      <c r="G2137" s="12">
        <f t="shared" si="134"/>
        <v>2.1472540443264038E-2</v>
      </c>
      <c r="H2137" s="9">
        <f t="shared" si="135"/>
        <v>83.910910024762899</v>
      </c>
    </row>
    <row r="2138" spans="1:8" x14ac:dyDescent="0.2">
      <c r="A2138" s="1">
        <v>41696</v>
      </c>
      <c r="B2138" s="3">
        <v>109.39</v>
      </c>
      <c r="C2138" s="3">
        <v>1.374646</v>
      </c>
      <c r="D2138" s="6">
        <f t="shared" si="132"/>
        <v>41696</v>
      </c>
      <c r="E2138" s="3">
        <f t="shared" si="133"/>
        <v>79.576851058381578</v>
      </c>
      <c r="F2138">
        <v>1.706</v>
      </c>
      <c r="G2138" s="12">
        <f t="shared" si="134"/>
        <v>2.143839542919828E-2</v>
      </c>
      <c r="H2138" s="9">
        <f t="shared" si="135"/>
        <v>83.777477317504221</v>
      </c>
    </row>
    <row r="2139" spans="1:8" x14ac:dyDescent="0.2">
      <c r="A2139" s="1">
        <v>41697</v>
      </c>
      <c r="B2139" s="3">
        <v>108.54</v>
      </c>
      <c r="C2139" s="3">
        <v>1.3681950000000001</v>
      </c>
      <c r="D2139" s="6">
        <f t="shared" si="132"/>
        <v>41697</v>
      </c>
      <c r="E2139" s="3">
        <f t="shared" si="133"/>
        <v>79.330797145143791</v>
      </c>
      <c r="F2139">
        <v>1.7050000000000001</v>
      </c>
      <c r="G2139" s="12">
        <f t="shared" si="134"/>
        <v>2.1492283720287452E-2</v>
      </c>
      <c r="H2139" s="9">
        <f t="shared" si="135"/>
        <v>83.988063277601469</v>
      </c>
    </row>
    <row r="2140" spans="1:8" x14ac:dyDescent="0.2">
      <c r="A2140" s="1">
        <v>41698</v>
      </c>
      <c r="B2140" s="3">
        <v>108.98</v>
      </c>
      <c r="C2140" s="3">
        <v>1.370746</v>
      </c>
      <c r="D2140" s="6">
        <f t="shared" si="132"/>
        <v>41698</v>
      </c>
      <c r="E2140" s="3">
        <f t="shared" si="133"/>
        <v>79.50415321292202</v>
      </c>
      <c r="F2140">
        <v>1.708</v>
      </c>
      <c r="G2140" s="12">
        <f t="shared" si="134"/>
        <v>2.1483154413653879E-2</v>
      </c>
      <c r="H2140" s="9">
        <f t="shared" si="135"/>
        <v>83.952387553550921</v>
      </c>
    </row>
    <row r="2141" spans="1:8" x14ac:dyDescent="0.2">
      <c r="A2141" s="1">
        <v>41701</v>
      </c>
      <c r="B2141" s="3">
        <v>111.26</v>
      </c>
      <c r="C2141" s="3">
        <v>1.377543</v>
      </c>
      <c r="D2141" s="6">
        <f t="shared" si="132"/>
        <v>41701</v>
      </c>
      <c r="E2141" s="3">
        <f t="shared" si="133"/>
        <v>80.766988761875311</v>
      </c>
      <c r="F2141">
        <v>1.704</v>
      </c>
      <c r="G2141" s="12">
        <f t="shared" si="134"/>
        <v>2.1097728491820959E-2</v>
      </c>
      <c r="H2141" s="9">
        <f t="shared" si="135"/>
        <v>82.446210865534525</v>
      </c>
    </row>
    <row r="2142" spans="1:8" x14ac:dyDescent="0.2">
      <c r="A2142" s="1">
        <v>41702</v>
      </c>
      <c r="B2142" s="3">
        <v>109.17</v>
      </c>
      <c r="C2142" s="3">
        <v>1.373645</v>
      </c>
      <c r="D2142" s="6">
        <f t="shared" si="132"/>
        <v>41702</v>
      </c>
      <c r="E2142" s="3">
        <f t="shared" si="133"/>
        <v>79.474682323307704</v>
      </c>
      <c r="F2142">
        <v>1.7050000000000001</v>
      </c>
      <c r="G2142" s="12">
        <f t="shared" si="134"/>
        <v>2.145337295044426E-2</v>
      </c>
      <c r="H2142" s="9">
        <f t="shared" si="135"/>
        <v>83.836006835284664</v>
      </c>
    </row>
    <row r="2143" spans="1:8" x14ac:dyDescent="0.2">
      <c r="A2143" s="1">
        <v>41703</v>
      </c>
      <c r="B2143" s="3">
        <v>108.15</v>
      </c>
      <c r="C2143" s="3">
        <v>1.374306</v>
      </c>
      <c r="D2143" s="6">
        <f t="shared" si="132"/>
        <v>41703</v>
      </c>
      <c r="E2143" s="3">
        <f t="shared" si="133"/>
        <v>78.694264596094328</v>
      </c>
      <c r="F2143">
        <v>1.704</v>
      </c>
      <c r="G2143" s="12">
        <f t="shared" si="134"/>
        <v>2.1653420471567264E-2</v>
      </c>
      <c r="H2143" s="9">
        <f t="shared" si="135"/>
        <v>84.61775735008672</v>
      </c>
    </row>
    <row r="2144" spans="1:8" x14ac:dyDescent="0.2">
      <c r="A2144" s="1">
        <v>41704</v>
      </c>
      <c r="B2144" s="3">
        <v>107.99</v>
      </c>
      <c r="C2144" s="3">
        <v>1.3732489999999999</v>
      </c>
      <c r="D2144" s="6">
        <f t="shared" si="132"/>
        <v>41704</v>
      </c>
      <c r="E2144" s="3">
        <f t="shared" si="133"/>
        <v>78.638324149516947</v>
      </c>
      <c r="F2144">
        <v>1.7010000000000001</v>
      </c>
      <c r="G2144" s="12">
        <f t="shared" si="134"/>
        <v>2.1630674590239839E-2</v>
      </c>
      <c r="H2144" s="9">
        <f t="shared" si="135"/>
        <v>84.528870447927062</v>
      </c>
    </row>
    <row r="2145" spans="1:8" x14ac:dyDescent="0.2">
      <c r="A2145" s="1">
        <v>41705</v>
      </c>
      <c r="B2145" s="3">
        <v>109.14</v>
      </c>
      <c r="C2145" s="3">
        <v>1.386463</v>
      </c>
      <c r="D2145" s="6">
        <f t="shared" si="132"/>
        <v>41705</v>
      </c>
      <c r="E2145" s="3">
        <f t="shared" si="133"/>
        <v>78.718292518444414</v>
      </c>
      <c r="F2145">
        <v>1.704</v>
      </c>
      <c r="G2145" s="12">
        <f t="shared" si="134"/>
        <v>2.1646810995052227E-2</v>
      </c>
      <c r="H2145" s="9">
        <f t="shared" si="135"/>
        <v>84.591928678783034</v>
      </c>
    </row>
    <row r="2146" spans="1:8" x14ac:dyDescent="0.2">
      <c r="A2146" s="1">
        <v>41708</v>
      </c>
      <c r="B2146" s="3">
        <v>108.27</v>
      </c>
      <c r="C2146" s="3">
        <v>1.3877520000000001</v>
      </c>
      <c r="D2146" s="6">
        <f t="shared" si="132"/>
        <v>41708</v>
      </c>
      <c r="E2146" s="3">
        <f t="shared" si="133"/>
        <v>78.018262629057631</v>
      </c>
      <c r="F2146">
        <v>1.6970000000000001</v>
      </c>
      <c r="G2146" s="12">
        <f t="shared" si="134"/>
        <v>2.1751317484067612E-2</v>
      </c>
      <c r="H2146" s="9">
        <f t="shared" si="135"/>
        <v>85.000321650259522</v>
      </c>
    </row>
    <row r="2147" spans="1:8" x14ac:dyDescent="0.2">
      <c r="A2147" s="1">
        <v>41709</v>
      </c>
      <c r="B2147" s="3">
        <v>108.35</v>
      </c>
      <c r="C2147" s="3">
        <v>1.387694</v>
      </c>
      <c r="D2147" s="6">
        <f t="shared" si="132"/>
        <v>41709</v>
      </c>
      <c r="E2147" s="3">
        <f t="shared" si="133"/>
        <v>78.079173074179181</v>
      </c>
      <c r="F2147">
        <v>1.6950000000000001</v>
      </c>
      <c r="G2147" s="12">
        <f t="shared" si="134"/>
        <v>2.1708734010152286E-2</v>
      </c>
      <c r="H2147" s="9">
        <f t="shared" si="135"/>
        <v>84.833912926629822</v>
      </c>
    </row>
    <row r="2148" spans="1:8" x14ac:dyDescent="0.2">
      <c r="A2148" s="1">
        <v>41710</v>
      </c>
      <c r="B2148" s="3">
        <v>107.88</v>
      </c>
      <c r="C2148" s="3">
        <v>1.3857520000000001</v>
      </c>
      <c r="D2148" s="6">
        <f t="shared" si="132"/>
        <v>41710</v>
      </c>
      <c r="E2148" s="3">
        <f t="shared" si="133"/>
        <v>77.849427603207488</v>
      </c>
      <c r="F2148">
        <v>1.69</v>
      </c>
      <c r="G2148" s="12">
        <f t="shared" si="134"/>
        <v>2.1708573229514277E-2</v>
      </c>
      <c r="H2148" s="9">
        <f t="shared" si="135"/>
        <v>84.833284624185339</v>
      </c>
    </row>
    <row r="2149" spans="1:8" x14ac:dyDescent="0.2">
      <c r="A2149" s="1">
        <v>41711</v>
      </c>
      <c r="B2149" s="3">
        <v>107.48</v>
      </c>
      <c r="C2149" s="3">
        <v>1.390395</v>
      </c>
      <c r="D2149" s="6">
        <f t="shared" si="132"/>
        <v>41711</v>
      </c>
      <c r="E2149" s="3">
        <f t="shared" si="133"/>
        <v>77.301773956321767</v>
      </c>
      <c r="F2149">
        <v>1.6839999999999999</v>
      </c>
      <c r="G2149" s="12">
        <f t="shared" si="134"/>
        <v>2.178475232601414E-2</v>
      </c>
      <c r="H2149" s="9">
        <f t="shared" si="135"/>
        <v>85.130979129828845</v>
      </c>
    </row>
    <row r="2150" spans="1:8" x14ac:dyDescent="0.2">
      <c r="A2150" s="1">
        <v>41712</v>
      </c>
      <c r="B2150" s="3">
        <v>108.08</v>
      </c>
      <c r="C2150" s="3">
        <v>1.3865780000000001</v>
      </c>
      <c r="D2150" s="6">
        <f t="shared" si="132"/>
        <v>41712</v>
      </c>
      <c r="E2150" s="3">
        <f t="shared" si="133"/>
        <v>77.94729182202515</v>
      </c>
      <c r="F2150">
        <v>1.6819999999999999</v>
      </c>
      <c r="G2150" s="12">
        <f t="shared" si="134"/>
        <v>2.1578684270910437E-2</v>
      </c>
      <c r="H2150" s="9">
        <f t="shared" si="135"/>
        <v>84.325701427524692</v>
      </c>
    </row>
    <row r="2151" spans="1:8" x14ac:dyDescent="0.2">
      <c r="A2151" s="1">
        <v>41715</v>
      </c>
      <c r="B2151" s="3">
        <v>106.99</v>
      </c>
      <c r="C2151" s="3">
        <v>1.3910720000000001</v>
      </c>
      <c r="D2151" s="6">
        <f t="shared" si="132"/>
        <v>41715</v>
      </c>
      <c r="E2151" s="3">
        <f t="shared" si="133"/>
        <v>76.911906788433654</v>
      </c>
      <c r="F2151">
        <v>1.681</v>
      </c>
      <c r="G2151" s="12">
        <f t="shared" si="134"/>
        <v>2.1856173773249842E-2</v>
      </c>
      <c r="H2151" s="9">
        <f t="shared" si="135"/>
        <v>85.41008157924179</v>
      </c>
    </row>
    <row r="2152" spans="1:8" x14ac:dyDescent="0.2">
      <c r="A2152" s="1">
        <v>41716</v>
      </c>
      <c r="B2152" s="3">
        <v>106.79</v>
      </c>
      <c r="C2152" s="3">
        <v>1.392719</v>
      </c>
      <c r="D2152" s="6">
        <f t="shared" si="132"/>
        <v>41716</v>
      </c>
      <c r="E2152" s="3">
        <f t="shared" si="133"/>
        <v>76.677348409837165</v>
      </c>
      <c r="F2152">
        <v>1.679</v>
      </c>
      <c r="G2152" s="12">
        <f t="shared" si="134"/>
        <v>2.1896949161906546E-2</v>
      </c>
      <c r="H2152" s="9">
        <f t="shared" si="135"/>
        <v>85.569424623807848</v>
      </c>
    </row>
    <row r="2153" spans="1:8" x14ac:dyDescent="0.2">
      <c r="A2153" s="1">
        <v>41717</v>
      </c>
      <c r="B2153" s="3">
        <v>105.95</v>
      </c>
      <c r="C2153" s="3">
        <v>1.392971</v>
      </c>
      <c r="D2153" s="6">
        <f t="shared" si="132"/>
        <v>41717</v>
      </c>
      <c r="E2153" s="3">
        <f t="shared" si="133"/>
        <v>76.060449212510534</v>
      </c>
      <c r="F2153">
        <v>1.675</v>
      </c>
      <c r="G2153" s="12">
        <f t="shared" si="134"/>
        <v>2.2021957763095797E-2</v>
      </c>
      <c r="H2153" s="9">
        <f t="shared" si="135"/>
        <v>86.057936242376172</v>
      </c>
    </row>
    <row r="2154" spans="1:8" x14ac:dyDescent="0.2">
      <c r="A2154" s="1">
        <v>41718</v>
      </c>
      <c r="B2154" s="3">
        <v>105.73</v>
      </c>
      <c r="C2154" s="3">
        <v>1.381845</v>
      </c>
      <c r="D2154" s="6">
        <f t="shared" si="132"/>
        <v>41718</v>
      </c>
      <c r="E2154" s="3">
        <f t="shared" si="133"/>
        <v>76.513646610148029</v>
      </c>
      <c r="F2154">
        <v>1.67</v>
      </c>
      <c r="G2154" s="12">
        <f t="shared" si="134"/>
        <v>2.1826171852832685E-2</v>
      </c>
      <c r="H2154" s="9">
        <f t="shared" si="135"/>
        <v>85.292839352997248</v>
      </c>
    </row>
    <row r="2155" spans="1:8" x14ac:dyDescent="0.2">
      <c r="A2155" s="1">
        <v>41719</v>
      </c>
      <c r="B2155" s="3">
        <v>107.2</v>
      </c>
      <c r="C2155" s="3">
        <v>1.3782080000000001</v>
      </c>
      <c r="D2155" s="6">
        <f t="shared" si="132"/>
        <v>41719</v>
      </c>
      <c r="E2155" s="3">
        <f t="shared" si="133"/>
        <v>77.782163505073257</v>
      </c>
      <c r="F2155">
        <v>1.67</v>
      </c>
      <c r="G2155" s="12">
        <f t="shared" si="134"/>
        <v>2.1470217910447759E-2</v>
      </c>
      <c r="H2155" s="9">
        <f t="shared" si="135"/>
        <v>83.901833975159391</v>
      </c>
    </row>
    <row r="2156" spans="1:8" x14ac:dyDescent="0.2">
      <c r="A2156" s="1">
        <v>41722</v>
      </c>
      <c r="B2156" s="3">
        <v>106.59</v>
      </c>
      <c r="C2156" s="3">
        <v>1.379748</v>
      </c>
      <c r="D2156" s="6">
        <f t="shared" si="132"/>
        <v>41722</v>
      </c>
      <c r="E2156" s="3">
        <f t="shared" si="133"/>
        <v>77.253237547726116</v>
      </c>
      <c r="F2156">
        <v>1.67</v>
      </c>
      <c r="G2156" s="12">
        <f t="shared" si="134"/>
        <v>2.1617216999718546E-2</v>
      </c>
      <c r="H2156" s="9">
        <f t="shared" si="135"/>
        <v>84.47628055199155</v>
      </c>
    </row>
    <row r="2157" spans="1:8" x14ac:dyDescent="0.2">
      <c r="A2157" s="1">
        <v>41723</v>
      </c>
      <c r="B2157" s="3">
        <v>107.01</v>
      </c>
      <c r="C2157" s="3">
        <v>1.3837189999999999</v>
      </c>
      <c r="D2157" s="6">
        <f t="shared" si="132"/>
        <v>41723</v>
      </c>
      <c r="E2157" s="3">
        <f t="shared" si="133"/>
        <v>77.335065862360793</v>
      </c>
      <c r="F2157">
        <v>1.6759999999999999</v>
      </c>
      <c r="G2157" s="12">
        <f t="shared" si="134"/>
        <v>2.1671928268386129E-2</v>
      </c>
      <c r="H2157" s="9">
        <f t="shared" si="135"/>
        <v>84.690082563664859</v>
      </c>
    </row>
    <row r="2158" spans="1:8" x14ac:dyDescent="0.2">
      <c r="A2158" s="1">
        <v>41724</v>
      </c>
      <c r="B2158" s="3">
        <v>105.9</v>
      </c>
      <c r="C2158" s="3">
        <v>1.382055</v>
      </c>
      <c r="D2158" s="6">
        <f t="shared" si="132"/>
        <v>41724</v>
      </c>
      <c r="E2158" s="3">
        <f t="shared" si="133"/>
        <v>76.625025776832331</v>
      </c>
      <c r="F2158">
        <v>1.68</v>
      </c>
      <c r="G2158" s="12">
        <f t="shared" si="134"/>
        <v>2.1924951841359772E-2</v>
      </c>
      <c r="H2158" s="9">
        <f t="shared" si="135"/>
        <v>85.678854168125639</v>
      </c>
    </row>
    <row r="2159" spans="1:8" x14ac:dyDescent="0.2">
      <c r="A2159" s="1">
        <v>41725</v>
      </c>
      <c r="B2159" s="3">
        <v>106.58</v>
      </c>
      <c r="C2159" s="3">
        <v>1.3787020000000001</v>
      </c>
      <c r="D2159" s="6">
        <f t="shared" si="132"/>
        <v>41725</v>
      </c>
      <c r="E2159" s="3">
        <f t="shared" si="133"/>
        <v>77.304595191709296</v>
      </c>
      <c r="F2159">
        <v>1.6830000000000001</v>
      </c>
      <c r="G2159" s="12">
        <f t="shared" si="134"/>
        <v>2.1771021448677052E-2</v>
      </c>
      <c r="H2159" s="9">
        <f t="shared" si="135"/>
        <v>85.077321277101191</v>
      </c>
    </row>
    <row r="2160" spans="1:8" x14ac:dyDescent="0.2">
      <c r="A2160" s="1">
        <v>41726</v>
      </c>
      <c r="B2160" s="3">
        <v>106.64</v>
      </c>
      <c r="C2160" s="3">
        <v>1.374193</v>
      </c>
      <c r="D2160" s="6">
        <f t="shared" si="132"/>
        <v>41726</v>
      </c>
      <c r="E2160" s="3">
        <f t="shared" si="133"/>
        <v>77.601908902170223</v>
      </c>
      <c r="F2160">
        <v>1.6859999999999999</v>
      </c>
      <c r="G2160" s="12">
        <f t="shared" si="134"/>
        <v>2.1726269673668416E-2</v>
      </c>
      <c r="H2160" s="9">
        <f t="shared" si="135"/>
        <v>84.902439214304735</v>
      </c>
    </row>
    <row r="2161" spans="1:8" x14ac:dyDescent="0.2">
      <c r="A2161" s="1">
        <v>41729</v>
      </c>
      <c r="B2161" s="3">
        <v>105.95</v>
      </c>
      <c r="C2161" s="3">
        <v>1.375497</v>
      </c>
      <c r="D2161" s="6">
        <f t="shared" si="132"/>
        <v>41729</v>
      </c>
      <c r="E2161" s="3">
        <f t="shared" si="133"/>
        <v>77.026703802334723</v>
      </c>
      <c r="F2161">
        <v>1.6890000000000001</v>
      </c>
      <c r="G2161" s="12">
        <f t="shared" si="134"/>
        <v>2.1927460434167059E-2</v>
      </c>
      <c r="H2161" s="9">
        <f t="shared" si="135"/>
        <v>85.688657307437325</v>
      </c>
    </row>
    <row r="2162" spans="1:8" x14ac:dyDescent="0.2">
      <c r="A2162" s="1">
        <v>41730</v>
      </c>
      <c r="B2162" s="3">
        <v>105.7</v>
      </c>
      <c r="C2162" s="3">
        <v>1.377505</v>
      </c>
      <c r="D2162" s="6">
        <f t="shared" si="132"/>
        <v>41730</v>
      </c>
      <c r="E2162" s="3">
        <f t="shared" si="133"/>
        <v>76.732933818752016</v>
      </c>
      <c r="F2162">
        <v>1.7010000000000001</v>
      </c>
      <c r="G2162" s="12">
        <f t="shared" si="134"/>
        <v>2.2167795695364239E-2</v>
      </c>
      <c r="H2162" s="9">
        <f t="shared" si="135"/>
        <v>86.627845221945179</v>
      </c>
    </row>
    <row r="2163" spans="1:8" x14ac:dyDescent="0.2">
      <c r="A2163" s="1">
        <v>41731</v>
      </c>
      <c r="B2163" s="3">
        <v>103.37</v>
      </c>
      <c r="C2163" s="3">
        <v>1.379348</v>
      </c>
      <c r="D2163" s="6">
        <f t="shared" si="132"/>
        <v>41731</v>
      </c>
      <c r="E2163" s="3">
        <f t="shared" si="133"/>
        <v>74.941204105127937</v>
      </c>
      <c r="F2163">
        <v>1.706</v>
      </c>
      <c r="G2163" s="12">
        <f t="shared" si="134"/>
        <v>2.2764512798684335E-2</v>
      </c>
      <c r="H2163" s="9">
        <f t="shared" si="135"/>
        <v>88.959710671179295</v>
      </c>
    </row>
    <row r="2164" spans="1:8" x14ac:dyDescent="0.2">
      <c r="A2164" s="1">
        <v>41732</v>
      </c>
      <c r="B2164" s="3">
        <v>104.88</v>
      </c>
      <c r="C2164" s="3">
        <v>1.3768229999999999</v>
      </c>
      <c r="D2164" s="6">
        <f t="shared" si="132"/>
        <v>41732</v>
      </c>
      <c r="E2164" s="3">
        <f t="shared" si="133"/>
        <v>76.175368947206721</v>
      </c>
      <c r="F2164">
        <v>1.7050000000000001</v>
      </c>
      <c r="G2164" s="12">
        <f t="shared" si="134"/>
        <v>2.2382563072082379E-2</v>
      </c>
      <c r="H2164" s="9">
        <f t="shared" si="135"/>
        <v>87.467118342499631</v>
      </c>
    </row>
    <row r="2165" spans="1:8" x14ac:dyDescent="0.2">
      <c r="A2165" s="1">
        <v>41733</v>
      </c>
      <c r="B2165" s="3">
        <v>106.41</v>
      </c>
      <c r="C2165" s="3">
        <v>1.3721190000000001</v>
      </c>
      <c r="D2165" s="6">
        <f t="shared" si="132"/>
        <v>41733</v>
      </c>
      <c r="E2165" s="3">
        <f t="shared" si="133"/>
        <v>77.551582625122151</v>
      </c>
      <c r="F2165">
        <v>1.7070000000000001</v>
      </c>
      <c r="G2165" s="12">
        <f t="shared" si="134"/>
        <v>2.201115621652101E-2</v>
      </c>
      <c r="H2165" s="9">
        <f t="shared" si="135"/>
        <v>86.015725698860834</v>
      </c>
    </row>
    <row r="2166" spans="1:8" x14ac:dyDescent="0.2">
      <c r="A2166" s="1">
        <v>41736</v>
      </c>
      <c r="B2166" s="3">
        <v>104.89</v>
      </c>
      <c r="C2166" s="3">
        <v>1.3704069999999999</v>
      </c>
      <c r="D2166" s="6">
        <f t="shared" si="132"/>
        <v>41736</v>
      </c>
      <c r="E2166" s="3">
        <f t="shared" si="133"/>
        <v>76.539305476402276</v>
      </c>
      <c r="F2166">
        <v>1.7090000000000001</v>
      </c>
      <c r="G2166" s="12">
        <f t="shared" si="134"/>
        <v>2.2328397015921441E-2</v>
      </c>
      <c r="H2166" s="9">
        <f t="shared" si="135"/>
        <v>87.255446925373846</v>
      </c>
    </row>
    <row r="2167" spans="1:8" x14ac:dyDescent="0.2">
      <c r="A2167" s="1">
        <v>41737</v>
      </c>
      <c r="B2167" s="3">
        <v>105.83</v>
      </c>
      <c r="C2167" s="3">
        <v>1.374306</v>
      </c>
      <c r="D2167" s="6">
        <f t="shared" si="132"/>
        <v>41737</v>
      </c>
      <c r="E2167" s="3">
        <f t="shared" si="133"/>
        <v>77.006139826210457</v>
      </c>
      <c r="F2167">
        <v>1.712</v>
      </c>
      <c r="G2167" s="12">
        <f t="shared" si="134"/>
        <v>2.2231993499007844E-2</v>
      </c>
      <c r="H2167" s="9">
        <f t="shared" si="135"/>
        <v>86.878718943178086</v>
      </c>
    </row>
    <row r="2168" spans="1:8" x14ac:dyDescent="0.2">
      <c r="A2168" s="1">
        <v>41738</v>
      </c>
      <c r="B2168" s="3">
        <v>107.39</v>
      </c>
      <c r="C2168" s="3">
        <v>1.379329</v>
      </c>
      <c r="D2168" s="6">
        <f t="shared" si="132"/>
        <v>41738</v>
      </c>
      <c r="E2168" s="3">
        <f t="shared" si="133"/>
        <v>77.85669698817324</v>
      </c>
      <c r="F2168">
        <v>1.7130000000000001</v>
      </c>
      <c r="G2168" s="12">
        <f t="shared" si="134"/>
        <v>2.2001960862277677E-2</v>
      </c>
      <c r="H2168" s="9">
        <f t="shared" si="135"/>
        <v>85.979791872372203</v>
      </c>
    </row>
    <row r="2169" spans="1:8" x14ac:dyDescent="0.2">
      <c r="A2169" s="1">
        <v>41739</v>
      </c>
      <c r="B2169" s="3">
        <v>107.1</v>
      </c>
      <c r="C2169" s="3">
        <v>1.3852910000000001</v>
      </c>
      <c r="D2169" s="6">
        <f t="shared" si="132"/>
        <v>41739</v>
      </c>
      <c r="E2169" s="3">
        <f t="shared" si="133"/>
        <v>77.312275904485048</v>
      </c>
      <c r="F2169">
        <v>1.712</v>
      </c>
      <c r="G2169" s="12">
        <f t="shared" si="134"/>
        <v>2.2143960709617182E-2</v>
      </c>
      <c r="H2169" s="9">
        <f t="shared" si="135"/>
        <v>86.534702291338178</v>
      </c>
    </row>
    <row r="2170" spans="1:8" x14ac:dyDescent="0.2">
      <c r="A2170" s="1">
        <v>41740</v>
      </c>
      <c r="B2170" s="3">
        <v>107.34</v>
      </c>
      <c r="C2170" s="3">
        <v>1.388908</v>
      </c>
      <c r="D2170" s="6">
        <f t="shared" si="132"/>
        <v>41740</v>
      </c>
      <c r="E2170" s="3">
        <f t="shared" si="133"/>
        <v>77.283736575784715</v>
      </c>
      <c r="F2170">
        <v>1.718</v>
      </c>
      <c r="G2170" s="12">
        <f t="shared" si="134"/>
        <v>2.2229774026457986E-2</v>
      </c>
      <c r="H2170" s="9">
        <f t="shared" si="135"/>
        <v>86.870045634962622</v>
      </c>
    </row>
    <row r="2171" spans="1:8" x14ac:dyDescent="0.2">
      <c r="A2171" s="1">
        <v>41743</v>
      </c>
      <c r="B2171" s="3">
        <v>107.68</v>
      </c>
      <c r="C2171" s="3">
        <v>1.384735</v>
      </c>
      <c r="D2171" s="6">
        <f t="shared" si="132"/>
        <v>41743</v>
      </c>
      <c r="E2171" s="3">
        <f t="shared" si="133"/>
        <v>77.762171101329855</v>
      </c>
      <c r="F2171">
        <v>1.72</v>
      </c>
      <c r="G2171" s="12">
        <f t="shared" si="134"/>
        <v>2.2118723997028231E-2</v>
      </c>
      <c r="H2171" s="9">
        <f t="shared" si="135"/>
        <v>86.436081658862577</v>
      </c>
    </row>
    <row r="2172" spans="1:8" x14ac:dyDescent="0.2">
      <c r="A2172" s="1">
        <v>41744</v>
      </c>
      <c r="B2172" s="3">
        <v>109.1</v>
      </c>
      <c r="C2172" s="3">
        <v>1.381807</v>
      </c>
      <c r="D2172" s="6">
        <f t="shared" si="132"/>
        <v>41744</v>
      </c>
      <c r="E2172" s="3">
        <f t="shared" si="133"/>
        <v>78.954586277244218</v>
      </c>
      <c r="F2172">
        <v>1.7250000000000001</v>
      </c>
      <c r="G2172" s="12">
        <f t="shared" si="134"/>
        <v>2.1848002520623282E-2</v>
      </c>
      <c r="H2172" s="9">
        <f t="shared" si="135"/>
        <v>85.378149761684</v>
      </c>
    </row>
    <row r="2173" spans="1:8" x14ac:dyDescent="0.2">
      <c r="A2173" s="1">
        <v>41745</v>
      </c>
      <c r="B2173" s="3">
        <v>109.71</v>
      </c>
      <c r="C2173" s="3">
        <v>1.3810439999999999</v>
      </c>
      <c r="D2173" s="6">
        <f t="shared" si="132"/>
        <v>41745</v>
      </c>
      <c r="E2173" s="3">
        <f t="shared" si="133"/>
        <v>79.4399019871923</v>
      </c>
      <c r="F2173">
        <v>1.7290000000000001</v>
      </c>
      <c r="G2173" s="12">
        <f t="shared" si="134"/>
        <v>2.1764880831282474E-2</v>
      </c>
      <c r="H2173" s="9">
        <f t="shared" si="135"/>
        <v>85.053324824745943</v>
      </c>
    </row>
    <row r="2174" spans="1:8" x14ac:dyDescent="0.2">
      <c r="A2174" s="1">
        <v>41746</v>
      </c>
      <c r="B2174" s="3">
        <v>109.79</v>
      </c>
      <c r="C2174" s="3">
        <v>1.3823989999999999</v>
      </c>
      <c r="D2174" s="6">
        <f t="shared" si="132"/>
        <v>41746</v>
      </c>
      <c r="E2174" s="3">
        <f t="shared" si="133"/>
        <v>79.419906987779953</v>
      </c>
      <c r="F2174">
        <v>1.7330000000000001</v>
      </c>
      <c r="G2174" s="12">
        <f t="shared" si="134"/>
        <v>2.1820725630749611E-2</v>
      </c>
      <c r="H2174" s="9">
        <f t="shared" si="135"/>
        <v>85.271556475342635</v>
      </c>
    </row>
    <row r="2175" spans="1:8" x14ac:dyDescent="0.2">
      <c r="A2175" s="1">
        <v>41747</v>
      </c>
      <c r="B2175" s="2">
        <v>109.79</v>
      </c>
      <c r="C2175" s="3">
        <v>1.381216</v>
      </c>
      <c r="D2175" s="6">
        <f t="shared" si="132"/>
        <v>41747</v>
      </c>
      <c r="E2175" s="3">
        <f t="shared" si="133"/>
        <v>79.487929476635088</v>
      </c>
      <c r="F2175">
        <v>1.736</v>
      </c>
      <c r="G2175" s="12">
        <f t="shared" si="134"/>
        <v>2.1839793933873756E-2</v>
      </c>
      <c r="H2175" s="9">
        <f t="shared" si="135"/>
        <v>85.346072048942446</v>
      </c>
    </row>
    <row r="2176" spans="1:8" x14ac:dyDescent="0.2">
      <c r="A2176" s="1">
        <v>41750</v>
      </c>
      <c r="B2176" s="3">
        <v>109.69</v>
      </c>
      <c r="C2176" s="3">
        <v>1.381521</v>
      </c>
      <c r="D2176" s="6">
        <f t="shared" si="132"/>
        <v>41750</v>
      </c>
      <c r="E2176" s="3">
        <f t="shared" si="133"/>
        <v>79.397996845505787</v>
      </c>
      <c r="F2176">
        <v>1.738</v>
      </c>
      <c r="G2176" s="12">
        <f t="shared" si="134"/>
        <v>2.1889721013766069E-2</v>
      </c>
      <c r="H2176" s="9">
        <f t="shared" si="135"/>
        <v>85.541178292645313</v>
      </c>
    </row>
    <row r="2177" spans="1:8" x14ac:dyDescent="0.2">
      <c r="A2177" s="1">
        <v>41751</v>
      </c>
      <c r="B2177" s="3">
        <v>108.54</v>
      </c>
      <c r="C2177" s="3">
        <v>1.3792720000000001</v>
      </c>
      <c r="D2177" s="6">
        <f t="shared" si="132"/>
        <v>41751</v>
      </c>
      <c r="E2177" s="3">
        <f t="shared" si="133"/>
        <v>78.693687684517627</v>
      </c>
      <c r="F2177">
        <v>1.7390000000000001</v>
      </c>
      <c r="G2177" s="12">
        <f t="shared" si="134"/>
        <v>2.2098341698912845E-2</v>
      </c>
      <c r="H2177" s="9">
        <f t="shared" si="135"/>
        <v>86.356431224030388</v>
      </c>
    </row>
    <row r="2178" spans="1:8" x14ac:dyDescent="0.2">
      <c r="A2178" s="1">
        <v>41752</v>
      </c>
      <c r="B2178" s="3">
        <v>108.48</v>
      </c>
      <c r="C2178" s="3">
        <v>1.3807389999999999</v>
      </c>
      <c r="D2178" s="6">
        <f t="shared" si="132"/>
        <v>41752</v>
      </c>
      <c r="E2178" s="3">
        <f t="shared" si="133"/>
        <v>78.566622656418062</v>
      </c>
      <c r="F2178">
        <v>1.738</v>
      </c>
      <c r="G2178" s="12">
        <f t="shared" si="134"/>
        <v>2.212135307890855E-2</v>
      </c>
      <c r="H2178" s="9">
        <f t="shared" si="135"/>
        <v>86.446355648272004</v>
      </c>
    </row>
    <row r="2179" spans="1:8" x14ac:dyDescent="0.2">
      <c r="A2179" s="1">
        <v>41753</v>
      </c>
      <c r="B2179" s="3">
        <v>109.79</v>
      </c>
      <c r="C2179" s="3">
        <v>1.381807</v>
      </c>
      <c r="D2179" s="6">
        <f t="shared" si="132"/>
        <v>41753</v>
      </c>
      <c r="E2179" s="3">
        <f t="shared" si="133"/>
        <v>79.453932423268952</v>
      </c>
      <c r="F2179">
        <v>1.7390000000000001</v>
      </c>
      <c r="G2179" s="12">
        <f t="shared" si="134"/>
        <v>2.1886896557063485E-2</v>
      </c>
      <c r="H2179" s="9">
        <f t="shared" si="135"/>
        <v>85.530140812806096</v>
      </c>
    </row>
    <row r="2180" spans="1:8" x14ac:dyDescent="0.2">
      <c r="A2180" s="1">
        <v>41754</v>
      </c>
      <c r="B2180" s="3">
        <v>109.53</v>
      </c>
      <c r="C2180" s="3">
        <v>1.383049</v>
      </c>
      <c r="D2180" s="6">
        <f t="shared" si="132"/>
        <v>41754</v>
      </c>
      <c r="E2180" s="3">
        <f t="shared" si="133"/>
        <v>79.194591081010145</v>
      </c>
      <c r="F2180">
        <v>1.7410000000000001</v>
      </c>
      <c r="G2180" s="12">
        <f t="shared" si="134"/>
        <v>2.1983824605131017E-2</v>
      </c>
      <c r="H2180" s="9">
        <f t="shared" si="135"/>
        <v>85.908918570461793</v>
      </c>
    </row>
    <row r="2181" spans="1:8" x14ac:dyDescent="0.2">
      <c r="A2181" s="1">
        <v>41757</v>
      </c>
      <c r="B2181" s="3">
        <v>109.12</v>
      </c>
      <c r="C2181" s="3">
        <v>1.3841019999999999</v>
      </c>
      <c r="D2181" s="6">
        <f t="shared" si="132"/>
        <v>41757</v>
      </c>
      <c r="E2181" s="3">
        <f t="shared" si="133"/>
        <v>78.838120311942333</v>
      </c>
      <c r="F2181">
        <v>1.7410000000000001</v>
      </c>
      <c r="G2181" s="12">
        <f t="shared" si="134"/>
        <v>2.2083225641495601E-2</v>
      </c>
      <c r="H2181" s="9">
        <f t="shared" si="135"/>
        <v>86.297360331267669</v>
      </c>
    </row>
    <row r="2182" spans="1:8" x14ac:dyDescent="0.2">
      <c r="A2182" s="1">
        <v>41758</v>
      </c>
      <c r="B2182" s="3">
        <v>109.89</v>
      </c>
      <c r="C2182" s="3">
        <v>1.3852910000000001</v>
      </c>
      <c r="D2182" s="6">
        <f t="shared" si="132"/>
        <v>41758</v>
      </c>
      <c r="E2182" s="3">
        <f t="shared" si="133"/>
        <v>79.326293175946418</v>
      </c>
      <c r="F2182">
        <v>1.742</v>
      </c>
      <c r="G2182" s="12">
        <f t="shared" si="134"/>
        <v>2.1959931950131951E-2</v>
      </c>
      <c r="H2182" s="9">
        <f t="shared" si="135"/>
        <v>85.815550278564658</v>
      </c>
    </row>
    <row r="2183" spans="1:8" x14ac:dyDescent="0.2">
      <c r="A2183" s="1">
        <v>41759</v>
      </c>
      <c r="B2183" s="3">
        <v>108.63</v>
      </c>
      <c r="C2183" s="3">
        <v>1.3813869999999999</v>
      </c>
      <c r="D2183" s="6">
        <f t="shared" si="132"/>
        <v>41759</v>
      </c>
      <c r="E2183" s="3">
        <f t="shared" si="133"/>
        <v>78.638354060085987</v>
      </c>
      <c r="F2183">
        <v>1.7390000000000001</v>
      </c>
      <c r="G2183" s="12">
        <f t="shared" si="134"/>
        <v>2.2113891125840009E-2</v>
      </c>
      <c r="H2183" s="9">
        <f t="shared" si="135"/>
        <v>86.41719564858785</v>
      </c>
    </row>
    <row r="2184" spans="1:8" x14ac:dyDescent="0.2">
      <c r="A2184" s="1">
        <v>41760</v>
      </c>
      <c r="B2184" s="3">
        <v>108.63</v>
      </c>
      <c r="C2184" s="3">
        <v>1.3868659999999999</v>
      </c>
      <c r="D2184" s="6">
        <f t="shared" si="132"/>
        <v>41760</v>
      </c>
      <c r="E2184" s="3">
        <f t="shared" si="133"/>
        <v>78.327682703303708</v>
      </c>
      <c r="F2184">
        <v>1.7370000000000001</v>
      </c>
      <c r="G2184" s="12">
        <f t="shared" si="134"/>
        <v>2.2176067771333886E-2</v>
      </c>
      <c r="H2184" s="9">
        <f t="shared" si="135"/>
        <v>86.660171039388203</v>
      </c>
    </row>
    <row r="2185" spans="1:8" x14ac:dyDescent="0.2">
      <c r="A2185" s="1">
        <v>41761</v>
      </c>
      <c r="B2185" s="3">
        <v>109.48</v>
      </c>
      <c r="C2185" s="3">
        <v>1.387097</v>
      </c>
      <c r="D2185" s="6">
        <f t="shared" si="132"/>
        <v>41761</v>
      </c>
      <c r="E2185" s="3">
        <f t="shared" si="133"/>
        <v>78.927429011813885</v>
      </c>
      <c r="F2185">
        <v>1.7370000000000001</v>
      </c>
      <c r="G2185" s="12">
        <f t="shared" si="134"/>
        <v>2.2007558357690901E-2</v>
      </c>
      <c r="H2185" s="9">
        <f t="shared" si="135"/>
        <v>86.001665899584964</v>
      </c>
    </row>
    <row r="2186" spans="1:8" x14ac:dyDescent="0.2">
      <c r="A2186" s="1">
        <v>41764</v>
      </c>
      <c r="B2186" s="3">
        <v>109.48</v>
      </c>
      <c r="C2186" s="3">
        <v>1.38727</v>
      </c>
      <c r="D2186" s="6">
        <f t="shared" si="132"/>
        <v>41764</v>
      </c>
      <c r="E2186" s="3">
        <f t="shared" si="133"/>
        <v>78.917586338636312</v>
      </c>
      <c r="F2186">
        <v>1.7350000000000001</v>
      </c>
      <c r="G2186" s="12">
        <f t="shared" si="134"/>
        <v>2.1984960266715384E-2</v>
      </c>
      <c r="H2186" s="9">
        <f t="shared" si="135"/>
        <v>85.91335653611732</v>
      </c>
    </row>
    <row r="2187" spans="1:8" x14ac:dyDescent="0.2">
      <c r="A2187" s="1">
        <v>41765</v>
      </c>
      <c r="B2187" s="3">
        <v>108.3</v>
      </c>
      <c r="C2187" s="3">
        <v>1.387694</v>
      </c>
      <c r="D2187" s="6">
        <f t="shared" si="132"/>
        <v>41765</v>
      </c>
      <c r="E2187" s="3">
        <f t="shared" si="133"/>
        <v>78.043142075990815</v>
      </c>
      <c r="F2187">
        <v>1.7330000000000001</v>
      </c>
      <c r="G2187" s="12">
        <f t="shared" si="134"/>
        <v>2.2205666685133889E-2</v>
      </c>
      <c r="H2187" s="9">
        <f t="shared" si="135"/>
        <v>86.775838386680675</v>
      </c>
    </row>
    <row r="2188" spans="1:8" x14ac:dyDescent="0.2">
      <c r="A2188" s="1">
        <v>41766</v>
      </c>
      <c r="B2188" s="3">
        <v>108.17</v>
      </c>
      <c r="C2188" s="3">
        <v>1.39299</v>
      </c>
      <c r="D2188" s="6">
        <f t="shared" si="132"/>
        <v>41766</v>
      </c>
      <c r="E2188" s="3">
        <f t="shared" si="133"/>
        <v>77.653105908872291</v>
      </c>
      <c r="F2188">
        <v>1.728</v>
      </c>
      <c r="G2188" s="12">
        <f t="shared" si="134"/>
        <v>2.2252812424886751E-2</v>
      </c>
      <c r="H2188" s="9">
        <f t="shared" si="135"/>
        <v>86.960075642486814</v>
      </c>
    </row>
    <row r="2189" spans="1:8" x14ac:dyDescent="0.2">
      <c r="A2189" s="1">
        <v>41767</v>
      </c>
      <c r="B2189" s="3">
        <v>108.19</v>
      </c>
      <c r="C2189" s="3">
        <v>1.391208</v>
      </c>
      <c r="D2189" s="6">
        <f t="shared" ref="D2189:D2252" si="136">A2189</f>
        <v>41767</v>
      </c>
      <c r="E2189" s="3">
        <f t="shared" ref="E2189:E2252" si="137">B2189/C2189</f>
        <v>77.766947861139386</v>
      </c>
      <c r="F2189">
        <v>1.726</v>
      </c>
      <c r="G2189" s="12">
        <f t="shared" ref="G2189:G2252" si="138">F2189/E2189</f>
        <v>2.2194518975875772E-2</v>
      </c>
      <c r="H2189" s="9">
        <f t="shared" si="135"/>
        <v>86.732275100305159</v>
      </c>
    </row>
    <row r="2190" spans="1:8" x14ac:dyDescent="0.2">
      <c r="A2190" s="1">
        <v>41768</v>
      </c>
      <c r="B2190" s="3">
        <v>108.26</v>
      </c>
      <c r="C2190" s="3">
        <v>1.3843510000000001</v>
      </c>
      <c r="D2190" s="6">
        <f t="shared" si="136"/>
        <v>41768</v>
      </c>
      <c r="E2190" s="3">
        <f t="shared" si="137"/>
        <v>78.202710150821574</v>
      </c>
      <c r="F2190">
        <v>1.7270000000000001</v>
      </c>
      <c r="G2190" s="12">
        <f t="shared" si="138"/>
        <v>2.2083633631997047E-2</v>
      </c>
      <c r="H2190" s="9">
        <f t="shared" ref="H2190:H2253" si="139">$H$12*G2190/$G$12</f>
        <v>86.298954686362634</v>
      </c>
    </row>
    <row r="2191" spans="1:8" x14ac:dyDescent="0.2">
      <c r="A2191" s="1">
        <v>41771</v>
      </c>
      <c r="B2191" s="3">
        <v>108.37</v>
      </c>
      <c r="C2191" s="3">
        <v>1.3761589999999999</v>
      </c>
      <c r="D2191" s="6">
        <f t="shared" si="136"/>
        <v>41771</v>
      </c>
      <c r="E2191" s="3">
        <f t="shared" si="137"/>
        <v>78.748167907923445</v>
      </c>
      <c r="F2191">
        <v>1.724</v>
      </c>
      <c r="G2191" s="12">
        <f t="shared" si="138"/>
        <v>2.18925728153548E-2</v>
      </c>
      <c r="H2191" s="9">
        <f t="shared" si="139"/>
        <v>85.552322631488337</v>
      </c>
    </row>
    <row r="2192" spans="1:8" x14ac:dyDescent="0.2">
      <c r="A2192" s="1">
        <v>41772</v>
      </c>
      <c r="B2192" s="3">
        <v>108.78</v>
      </c>
      <c r="C2192" s="3">
        <v>1.375648</v>
      </c>
      <c r="D2192" s="6">
        <f t="shared" si="136"/>
        <v>41772</v>
      </c>
      <c r="E2192" s="3">
        <f t="shared" si="137"/>
        <v>79.07546116448394</v>
      </c>
      <c r="F2192">
        <v>1.7230000000000001</v>
      </c>
      <c r="G2192" s="12">
        <f t="shared" si="138"/>
        <v>2.1789313329656189E-2</v>
      </c>
      <c r="H2192" s="9">
        <f t="shared" si="139"/>
        <v>85.148802729567407</v>
      </c>
    </row>
    <row r="2193" spans="1:8" x14ac:dyDescent="0.2">
      <c r="A2193" s="1">
        <v>41773</v>
      </c>
      <c r="B2193" s="3">
        <v>109.87</v>
      </c>
      <c r="C2193" s="3">
        <v>1.3708959999999999</v>
      </c>
      <c r="D2193" s="6">
        <f t="shared" si="136"/>
        <v>41773</v>
      </c>
      <c r="E2193" s="3">
        <f t="shared" si="137"/>
        <v>80.144664511385258</v>
      </c>
      <c r="F2193">
        <v>1.7210000000000001</v>
      </c>
      <c r="G2193" s="12">
        <f t="shared" si="138"/>
        <v>2.1473669027031947E-2</v>
      </c>
      <c r="H2193" s="9">
        <f t="shared" si="139"/>
        <v>83.915320331557041</v>
      </c>
    </row>
    <row r="2194" spans="1:8" x14ac:dyDescent="0.2">
      <c r="A2194" s="1">
        <v>41774</v>
      </c>
      <c r="B2194" s="3">
        <v>109.74</v>
      </c>
      <c r="C2194" s="3">
        <v>1.371893</v>
      </c>
      <c r="D2194" s="6">
        <f t="shared" si="136"/>
        <v>41774</v>
      </c>
      <c r="E2194" s="3">
        <f t="shared" si="137"/>
        <v>79.991661157247677</v>
      </c>
      <c r="F2194">
        <v>1.7230000000000001</v>
      </c>
      <c r="G2194" s="12">
        <f t="shared" si="138"/>
        <v>2.1539745206852565E-2</v>
      </c>
      <c r="H2194" s="9">
        <f t="shared" si="139"/>
        <v>84.173534416395213</v>
      </c>
    </row>
    <row r="2195" spans="1:8" x14ac:dyDescent="0.2">
      <c r="A2195" s="1">
        <v>41775</v>
      </c>
      <c r="B2195" s="3">
        <v>110.9</v>
      </c>
      <c r="C2195" s="3">
        <v>1.371704</v>
      </c>
      <c r="D2195" s="6">
        <f t="shared" si="136"/>
        <v>41775</v>
      </c>
      <c r="E2195" s="3">
        <f t="shared" si="137"/>
        <v>80.848346290453335</v>
      </c>
      <c r="F2195">
        <v>1.7270000000000001</v>
      </c>
      <c r="G2195" s="12">
        <f t="shared" si="138"/>
        <v>2.1360981136158703E-2</v>
      </c>
      <c r="H2195" s="9">
        <f t="shared" si="139"/>
        <v>83.474955881112564</v>
      </c>
    </row>
    <row r="2196" spans="1:8" x14ac:dyDescent="0.2">
      <c r="A2196" s="1">
        <v>41778</v>
      </c>
      <c r="B2196" s="3">
        <v>110.84</v>
      </c>
      <c r="C2196" s="3">
        <v>1.3703890000000001</v>
      </c>
      <c r="D2196" s="6">
        <f t="shared" si="136"/>
        <v>41778</v>
      </c>
      <c r="E2196" s="3">
        <f t="shared" si="137"/>
        <v>80.882143683289925</v>
      </c>
      <c r="F2196">
        <v>1.7290000000000001</v>
      </c>
      <c r="G2196" s="12">
        <f t="shared" si="138"/>
        <v>2.1376782578491522E-2</v>
      </c>
      <c r="H2196" s="9">
        <f t="shared" si="139"/>
        <v>83.536705137533986</v>
      </c>
    </row>
    <row r="2197" spans="1:8" x14ac:dyDescent="0.2">
      <c r="A2197" s="1">
        <v>41779</v>
      </c>
      <c r="B2197" s="3">
        <v>110.35</v>
      </c>
      <c r="C2197" s="3">
        <v>1.3713280000000001</v>
      </c>
      <c r="D2197" s="6">
        <f t="shared" si="136"/>
        <v>41779</v>
      </c>
      <c r="E2197" s="3">
        <f t="shared" si="137"/>
        <v>80.46944275913566</v>
      </c>
      <c r="F2197">
        <v>1.7310000000000001</v>
      </c>
      <c r="G2197" s="12">
        <f t="shared" si="138"/>
        <v>2.1511271119166293E-2</v>
      </c>
      <c r="H2197" s="9">
        <f t="shared" si="139"/>
        <v>84.0622626916455</v>
      </c>
    </row>
    <row r="2198" spans="1:8" x14ac:dyDescent="0.2">
      <c r="A2198" s="1">
        <v>41780</v>
      </c>
      <c r="B2198" s="3">
        <v>111.32</v>
      </c>
      <c r="C2198" s="3">
        <v>1.3704639999999999</v>
      </c>
      <c r="D2198" s="6">
        <f t="shared" si="136"/>
        <v>41780</v>
      </c>
      <c r="E2198" s="3">
        <f t="shared" si="137"/>
        <v>81.227963667779676</v>
      </c>
      <c r="F2198">
        <v>1.73</v>
      </c>
      <c r="G2198" s="12">
        <f t="shared" si="138"/>
        <v>2.1298084081925978E-2</v>
      </c>
      <c r="H2198" s="9">
        <f t="shared" si="139"/>
        <v>83.229165259714492</v>
      </c>
    </row>
    <row r="2199" spans="1:8" x14ac:dyDescent="0.2">
      <c r="A2199" s="1">
        <v>41781</v>
      </c>
      <c r="B2199" s="3">
        <v>110.89</v>
      </c>
      <c r="C2199" s="3">
        <v>1.3683069999999999</v>
      </c>
      <c r="D2199" s="6">
        <f t="shared" si="136"/>
        <v>41781</v>
      </c>
      <c r="E2199" s="3">
        <f t="shared" si="137"/>
        <v>81.041754518540074</v>
      </c>
      <c r="F2199">
        <v>1.73</v>
      </c>
      <c r="G2199" s="12">
        <f t="shared" si="138"/>
        <v>2.1347020560916221E-2</v>
      </c>
      <c r="H2199" s="9">
        <f t="shared" si="139"/>
        <v>83.420400409385238</v>
      </c>
    </row>
    <row r="2200" spans="1:8" x14ac:dyDescent="0.2">
      <c r="A2200" s="1">
        <v>41782</v>
      </c>
      <c r="B2200" s="3">
        <v>110.19</v>
      </c>
      <c r="C2200" s="3">
        <v>1.365505</v>
      </c>
      <c r="D2200" s="6">
        <f t="shared" si="136"/>
        <v>41782</v>
      </c>
      <c r="E2200" s="3">
        <f t="shared" si="137"/>
        <v>80.69542037561196</v>
      </c>
      <c r="F2200">
        <v>1.7350000000000001</v>
      </c>
      <c r="G2200" s="12">
        <f t="shared" si="138"/>
        <v>2.1500600553589256E-2</v>
      </c>
      <c r="H2200" s="9">
        <f t="shared" si="139"/>
        <v>84.020563998823661</v>
      </c>
    </row>
    <row r="2201" spans="1:8" x14ac:dyDescent="0.2">
      <c r="A2201" s="1">
        <v>41785</v>
      </c>
      <c r="B2201" s="3">
        <v>110.01</v>
      </c>
      <c r="C2201" s="3">
        <v>1.362806</v>
      </c>
      <c r="D2201" s="6">
        <f t="shared" si="136"/>
        <v>41785</v>
      </c>
      <c r="E2201" s="3">
        <f t="shared" si="137"/>
        <v>80.723155019863441</v>
      </c>
      <c r="F2201">
        <v>1.738</v>
      </c>
      <c r="G2201" s="12">
        <f t="shared" si="138"/>
        <v>2.1530377492955183E-2</v>
      </c>
      <c r="H2201" s="9">
        <f t="shared" si="139"/>
        <v>84.136927038704727</v>
      </c>
    </row>
    <row r="2202" spans="1:8" x14ac:dyDescent="0.2">
      <c r="A2202" s="1">
        <v>41786</v>
      </c>
      <c r="B2202" s="3">
        <v>109.81</v>
      </c>
      <c r="C2202" s="3">
        <v>1.3653</v>
      </c>
      <c r="D2202" s="6">
        <f t="shared" si="136"/>
        <v>41786</v>
      </c>
      <c r="E2202" s="3">
        <f t="shared" si="137"/>
        <v>80.429209697502387</v>
      </c>
      <c r="F2202">
        <v>1.7390000000000001</v>
      </c>
      <c r="G2202" s="12">
        <f t="shared" si="138"/>
        <v>2.1621498042072671E-2</v>
      </c>
      <c r="H2202" s="9">
        <f t="shared" si="139"/>
        <v>84.493010112275229</v>
      </c>
    </row>
    <row r="2203" spans="1:8" x14ac:dyDescent="0.2">
      <c r="A2203" s="1">
        <v>41787</v>
      </c>
      <c r="B2203" s="3">
        <v>109.09</v>
      </c>
      <c r="C2203" s="3">
        <v>1.3635679999999999</v>
      </c>
      <c r="D2203" s="6">
        <f t="shared" si="136"/>
        <v>41787</v>
      </c>
      <c r="E2203" s="3">
        <f t="shared" si="137"/>
        <v>80.003344167654276</v>
      </c>
      <c r="F2203">
        <v>1.738</v>
      </c>
      <c r="G2203" s="12">
        <f t="shared" si="138"/>
        <v>2.1724091887432392E-2</v>
      </c>
      <c r="H2203" s="9">
        <f t="shared" si="139"/>
        <v>84.893928808869163</v>
      </c>
    </row>
    <row r="2204" spans="1:8" x14ac:dyDescent="0.2">
      <c r="A2204" s="1">
        <v>41788</v>
      </c>
      <c r="B2204" s="3">
        <v>109.98</v>
      </c>
      <c r="C2204" s="3">
        <v>1.3593980000000001</v>
      </c>
      <c r="D2204" s="6">
        <f t="shared" si="136"/>
        <v>41788</v>
      </c>
      <c r="E2204" s="3">
        <f t="shared" si="137"/>
        <v>80.903458736882058</v>
      </c>
      <c r="F2204">
        <v>1.738</v>
      </c>
      <c r="G2204" s="12">
        <f t="shared" si="138"/>
        <v>2.1482394289870886E-2</v>
      </c>
      <c r="H2204" s="9">
        <f t="shared" si="139"/>
        <v>83.949417123548429</v>
      </c>
    </row>
    <row r="2205" spans="1:8" x14ac:dyDescent="0.2">
      <c r="A2205" s="1">
        <v>41789</v>
      </c>
      <c r="B2205" s="3">
        <v>109.21</v>
      </c>
      <c r="C2205" s="3">
        <v>1.360322</v>
      </c>
      <c r="D2205" s="6">
        <f t="shared" si="136"/>
        <v>41789</v>
      </c>
      <c r="E2205" s="3">
        <f t="shared" si="137"/>
        <v>80.28246253460577</v>
      </c>
      <c r="F2205">
        <v>1.74</v>
      </c>
      <c r="G2205" s="12">
        <f t="shared" si="138"/>
        <v>2.1673475689039465E-2</v>
      </c>
      <c r="H2205" s="9">
        <f t="shared" si="139"/>
        <v>84.696129611314177</v>
      </c>
    </row>
    <row r="2206" spans="1:8" x14ac:dyDescent="0.2">
      <c r="A2206" s="1">
        <v>41792</v>
      </c>
      <c r="B2206" s="3">
        <v>109.34</v>
      </c>
      <c r="C2206" s="3">
        <v>1.362843</v>
      </c>
      <c r="D2206" s="6">
        <f t="shared" si="136"/>
        <v>41792</v>
      </c>
      <c r="E2206" s="3">
        <f t="shared" si="137"/>
        <v>80.229344099063496</v>
      </c>
      <c r="F2206">
        <v>1.7410000000000001</v>
      </c>
      <c r="G2206" s="12">
        <f t="shared" si="138"/>
        <v>2.170028958295226E-2</v>
      </c>
      <c r="H2206" s="9">
        <f t="shared" si="139"/>
        <v>84.80091359090315</v>
      </c>
    </row>
    <row r="2207" spans="1:8" x14ac:dyDescent="0.2">
      <c r="A2207" s="1">
        <v>41793</v>
      </c>
      <c r="B2207" s="3">
        <v>108.87</v>
      </c>
      <c r="C2207" s="3">
        <v>1.3597669999999999</v>
      </c>
      <c r="D2207" s="6">
        <f t="shared" si="136"/>
        <v>41793</v>
      </c>
      <c r="E2207" s="3">
        <f t="shared" si="137"/>
        <v>80.065187638764584</v>
      </c>
      <c r="F2207">
        <v>1.7410000000000001</v>
      </c>
      <c r="G2207" s="12">
        <f t="shared" si="138"/>
        <v>2.1744781363093598E-2</v>
      </c>
      <c r="H2207" s="9">
        <f t="shared" si="139"/>
        <v>84.974779639503495</v>
      </c>
    </row>
    <row r="2208" spans="1:8" x14ac:dyDescent="0.2">
      <c r="A2208" s="1">
        <v>41794</v>
      </c>
      <c r="B2208" s="3">
        <v>109.07</v>
      </c>
      <c r="C2208" s="3">
        <v>1.3621939999999999</v>
      </c>
      <c r="D2208" s="6">
        <f t="shared" si="136"/>
        <v>41794</v>
      </c>
      <c r="E2208" s="3">
        <f t="shared" si="137"/>
        <v>80.069358696338412</v>
      </c>
      <c r="F2208">
        <v>1.74</v>
      </c>
      <c r="G2208" s="12">
        <f t="shared" si="138"/>
        <v>2.1731159438892454E-2</v>
      </c>
      <c r="H2208" s="9">
        <f t="shared" si="139"/>
        <v>84.921547556461121</v>
      </c>
    </row>
    <row r="2209" spans="1:8" x14ac:dyDescent="0.2">
      <c r="A2209" s="1">
        <v>41795</v>
      </c>
      <c r="B2209" s="3">
        <v>108.43</v>
      </c>
      <c r="C2209" s="3">
        <v>1.360341</v>
      </c>
      <c r="D2209" s="6">
        <f t="shared" si="136"/>
        <v>41795</v>
      </c>
      <c r="E2209" s="3">
        <f t="shared" si="137"/>
        <v>79.707955578785032</v>
      </c>
      <c r="F2209">
        <v>1.738</v>
      </c>
      <c r="G2209" s="12">
        <f t="shared" si="138"/>
        <v>2.180459889329521E-2</v>
      </c>
      <c r="H2209" s="9">
        <f t="shared" si="139"/>
        <v>85.208536022820752</v>
      </c>
    </row>
    <row r="2210" spans="1:8" x14ac:dyDescent="0.2">
      <c r="A2210" s="1">
        <v>41796</v>
      </c>
      <c r="B2210" s="3">
        <v>109.21</v>
      </c>
      <c r="C2210" s="3">
        <v>1.3660829999999999</v>
      </c>
      <c r="D2210" s="6">
        <f t="shared" si="136"/>
        <v>41796</v>
      </c>
      <c r="E2210" s="3">
        <f t="shared" si="137"/>
        <v>79.943897991556881</v>
      </c>
      <c r="F2210">
        <v>1.7370000000000001</v>
      </c>
      <c r="G2210" s="12">
        <f t="shared" si="138"/>
        <v>2.1727737121142753E-2</v>
      </c>
      <c r="H2210" s="9">
        <f t="shared" si="139"/>
        <v>84.90817374084159</v>
      </c>
    </row>
    <row r="2211" spans="1:8" x14ac:dyDescent="0.2">
      <c r="A2211" s="1">
        <v>41799</v>
      </c>
      <c r="B2211" s="3">
        <v>110.55</v>
      </c>
      <c r="C2211" s="3">
        <v>1.364536</v>
      </c>
      <c r="D2211" s="6">
        <f t="shared" si="136"/>
        <v>41799</v>
      </c>
      <c r="E2211" s="3">
        <f t="shared" si="137"/>
        <v>81.016550680964073</v>
      </c>
      <c r="F2211">
        <v>1.7370000000000001</v>
      </c>
      <c r="G2211" s="12">
        <f t="shared" si="138"/>
        <v>2.1440063609226599E-2</v>
      </c>
      <c r="H2211" s="9">
        <f t="shared" si="139"/>
        <v>83.783996271543742</v>
      </c>
    </row>
    <row r="2212" spans="1:8" x14ac:dyDescent="0.2">
      <c r="A2212" s="1">
        <v>41800</v>
      </c>
      <c r="B2212" s="3">
        <v>109.18</v>
      </c>
      <c r="C2212" s="3">
        <v>1.3592679999999999</v>
      </c>
      <c r="D2212" s="6">
        <f t="shared" si="136"/>
        <v>41800</v>
      </c>
      <c r="E2212" s="3">
        <f t="shared" si="137"/>
        <v>80.322644246756354</v>
      </c>
      <c r="F2212">
        <v>1.738</v>
      </c>
      <c r="G2212" s="12">
        <f t="shared" si="138"/>
        <v>2.163773387067228E-2</v>
      </c>
      <c r="H2212" s="9">
        <f t="shared" si="139"/>
        <v>84.556456873798339</v>
      </c>
    </row>
    <row r="2213" spans="1:8" x14ac:dyDescent="0.2">
      <c r="A2213" s="1">
        <v>41801</v>
      </c>
      <c r="B2213" s="3">
        <v>109.83</v>
      </c>
      <c r="C2213" s="3">
        <v>1.354023</v>
      </c>
      <c r="D2213" s="6">
        <f t="shared" si="136"/>
        <v>41801</v>
      </c>
      <c r="E2213" s="3">
        <f t="shared" si="137"/>
        <v>81.113836323312086</v>
      </c>
      <c r="F2213">
        <v>1.7390000000000001</v>
      </c>
      <c r="G2213" s="12">
        <f t="shared" si="138"/>
        <v>2.1439005708822727E-2</v>
      </c>
      <c r="H2213" s="9">
        <f t="shared" si="139"/>
        <v>83.779862182899734</v>
      </c>
    </row>
    <row r="2214" spans="1:8" x14ac:dyDescent="0.2">
      <c r="A2214" s="1">
        <v>41802</v>
      </c>
      <c r="B2214" s="3">
        <v>112.18</v>
      </c>
      <c r="C2214" s="3">
        <v>1.353656</v>
      </c>
      <c r="D2214" s="6">
        <f t="shared" si="136"/>
        <v>41802</v>
      </c>
      <c r="E2214" s="3">
        <f t="shared" si="137"/>
        <v>82.871867003138178</v>
      </c>
      <c r="F2214">
        <v>1.742</v>
      </c>
      <c r="G2214" s="12">
        <f t="shared" si="138"/>
        <v>2.1020402495988588E-2</v>
      </c>
      <c r="H2214" s="9">
        <f t="shared" si="139"/>
        <v>82.14403447909298</v>
      </c>
    </row>
    <row r="2215" spans="1:8" x14ac:dyDescent="0.2">
      <c r="A2215" s="1">
        <v>41803</v>
      </c>
      <c r="B2215" s="3">
        <v>113.15</v>
      </c>
      <c r="C2215" s="3">
        <v>1.3550690000000001</v>
      </c>
      <c r="D2215" s="6">
        <f t="shared" si="136"/>
        <v>41803</v>
      </c>
      <c r="E2215" s="3">
        <f t="shared" si="137"/>
        <v>83.501282960498685</v>
      </c>
      <c r="F2215">
        <v>1.7470000000000001</v>
      </c>
      <c r="G2215" s="12">
        <f t="shared" si="138"/>
        <v>2.0921834228899695E-2</v>
      </c>
      <c r="H2215" s="9">
        <f t="shared" si="139"/>
        <v>81.758847034093336</v>
      </c>
    </row>
    <row r="2216" spans="1:8" x14ac:dyDescent="0.2">
      <c r="A2216" s="1">
        <v>41806</v>
      </c>
      <c r="B2216" s="3">
        <v>113.42</v>
      </c>
      <c r="C2216" s="3">
        <v>1.353693</v>
      </c>
      <c r="D2216" s="6">
        <f t="shared" si="136"/>
        <v>41806</v>
      </c>
      <c r="E2216" s="3">
        <f t="shared" si="137"/>
        <v>83.785614611289262</v>
      </c>
      <c r="F2216">
        <v>1.756</v>
      </c>
      <c r="G2216" s="12">
        <f t="shared" si="138"/>
        <v>2.0958251701639924E-2</v>
      </c>
      <c r="H2216" s="9">
        <f t="shared" si="139"/>
        <v>81.901160110019703</v>
      </c>
    </row>
    <row r="2217" spans="1:8" x14ac:dyDescent="0.2">
      <c r="A2217" s="1">
        <v>41807</v>
      </c>
      <c r="B2217" s="3">
        <v>114.02</v>
      </c>
      <c r="C2217" s="3">
        <v>1.3576999999999999</v>
      </c>
      <c r="D2217" s="6">
        <f t="shared" si="136"/>
        <v>41807</v>
      </c>
      <c r="E2217" s="3">
        <f t="shared" si="137"/>
        <v>83.980260735066665</v>
      </c>
      <c r="F2217">
        <v>1.758</v>
      </c>
      <c r="G2217" s="12">
        <f t="shared" si="138"/>
        <v>2.0933490615681456E-2</v>
      </c>
      <c r="H2217" s="9">
        <f t="shared" si="139"/>
        <v>81.804398142731017</v>
      </c>
    </row>
    <row r="2218" spans="1:8" x14ac:dyDescent="0.2">
      <c r="A2218" s="1">
        <v>41808</v>
      </c>
      <c r="B2218" s="3">
        <v>114.25</v>
      </c>
      <c r="C2218" s="3">
        <v>1.3549770000000001</v>
      </c>
      <c r="D2218" s="6">
        <f t="shared" si="136"/>
        <v>41808</v>
      </c>
      <c r="E2218" s="3">
        <f t="shared" si="137"/>
        <v>84.31877441462106</v>
      </c>
      <c r="F2218">
        <v>1.762</v>
      </c>
      <c r="G2218" s="12">
        <f t="shared" si="138"/>
        <v>2.0896888175054706E-2</v>
      </c>
      <c r="H2218" s="9">
        <f t="shared" si="139"/>
        <v>81.661362244848632</v>
      </c>
    </row>
    <row r="2219" spans="1:8" x14ac:dyDescent="0.2">
      <c r="A2219" s="1">
        <v>41809</v>
      </c>
      <c r="B2219" s="3">
        <v>115.19</v>
      </c>
      <c r="C2219" s="3">
        <v>1.359102</v>
      </c>
      <c r="D2219" s="6">
        <f t="shared" si="136"/>
        <v>41809</v>
      </c>
      <c r="E2219" s="3">
        <f t="shared" si="137"/>
        <v>84.754492304477509</v>
      </c>
      <c r="F2219">
        <v>1.7649999999999999</v>
      </c>
      <c r="G2219" s="12">
        <f t="shared" si="138"/>
        <v>2.0824854848511157E-2</v>
      </c>
      <c r="H2219" s="9">
        <f t="shared" si="139"/>
        <v>81.379868678758925</v>
      </c>
    </row>
    <row r="2220" spans="1:8" x14ac:dyDescent="0.2">
      <c r="A2220" s="1">
        <v>41810</v>
      </c>
      <c r="B2220" s="3">
        <v>114.55</v>
      </c>
      <c r="C2220" s="3">
        <v>1.360822</v>
      </c>
      <c r="D2220" s="6">
        <f t="shared" si="136"/>
        <v>41810</v>
      </c>
      <c r="E2220" s="3">
        <f t="shared" si="137"/>
        <v>84.177063568931132</v>
      </c>
      <c r="F2220">
        <v>1.7709999999999999</v>
      </c>
      <c r="G2220" s="12">
        <f t="shared" si="138"/>
        <v>2.1038985264076823E-2</v>
      </c>
      <c r="H2220" s="9">
        <f t="shared" si="139"/>
        <v>82.216652667200876</v>
      </c>
    </row>
    <row r="2221" spans="1:8" x14ac:dyDescent="0.2">
      <c r="A2221" s="1">
        <v>41813</v>
      </c>
      <c r="B2221" s="3">
        <v>113.62</v>
      </c>
      <c r="C2221" s="3">
        <v>1.359194</v>
      </c>
      <c r="D2221" s="6">
        <f t="shared" si="136"/>
        <v>41813</v>
      </c>
      <c r="E2221" s="3">
        <f t="shared" si="137"/>
        <v>83.593659183310109</v>
      </c>
      <c r="F2221">
        <v>1.7749999999999999</v>
      </c>
      <c r="G2221" s="12">
        <f t="shared" si="138"/>
        <v>2.1233667928181658E-2</v>
      </c>
      <c r="H2221" s="9">
        <f t="shared" si="139"/>
        <v>82.977438264706009</v>
      </c>
    </row>
    <row r="2222" spans="1:8" x14ac:dyDescent="0.2">
      <c r="A2222" s="1">
        <v>41814</v>
      </c>
      <c r="B2222" s="3">
        <v>113.74</v>
      </c>
      <c r="C2222" s="3">
        <v>1.360063</v>
      </c>
      <c r="D2222" s="6">
        <f t="shared" si="136"/>
        <v>41814</v>
      </c>
      <c r="E2222" s="3">
        <f t="shared" si="137"/>
        <v>83.628478974871015</v>
      </c>
      <c r="F2222">
        <v>1.776</v>
      </c>
      <c r="G2222" s="12">
        <f t="shared" si="138"/>
        <v>2.1236784666783894E-2</v>
      </c>
      <c r="H2222" s="9">
        <f t="shared" si="139"/>
        <v>82.98961793078297</v>
      </c>
    </row>
    <row r="2223" spans="1:8" x14ac:dyDescent="0.2">
      <c r="A2223" s="1">
        <v>41815</v>
      </c>
      <c r="B2223" s="3">
        <v>112.84</v>
      </c>
      <c r="C2223" s="3">
        <v>1.3607480000000001</v>
      </c>
      <c r="D2223" s="6">
        <f t="shared" si="136"/>
        <v>41815</v>
      </c>
      <c r="E2223" s="3">
        <f t="shared" si="137"/>
        <v>82.924979496570998</v>
      </c>
      <c r="F2223">
        <v>1.776</v>
      </c>
      <c r="G2223" s="12">
        <f t="shared" si="138"/>
        <v>2.1416948316199932E-2</v>
      </c>
      <c r="H2223" s="9">
        <f t="shared" si="139"/>
        <v>83.69366577346031</v>
      </c>
    </row>
    <row r="2224" spans="1:8" x14ac:dyDescent="0.2">
      <c r="A2224" s="1">
        <v>41816</v>
      </c>
      <c r="B2224" s="3">
        <v>112.61</v>
      </c>
      <c r="C2224" s="3">
        <v>1.362862</v>
      </c>
      <c r="D2224" s="6">
        <f t="shared" si="136"/>
        <v>41816</v>
      </c>
      <c r="E2224" s="3">
        <f t="shared" si="137"/>
        <v>82.627588119706914</v>
      </c>
      <c r="F2224">
        <v>1.776</v>
      </c>
      <c r="G2224" s="12">
        <f t="shared" si="138"/>
        <v>2.1494031720095907E-2</v>
      </c>
      <c r="H2224" s="9">
        <f t="shared" si="139"/>
        <v>83.994894153297722</v>
      </c>
    </row>
    <row r="2225" spans="1:8" x14ac:dyDescent="0.2">
      <c r="A2225" s="1">
        <v>41817</v>
      </c>
      <c r="B2225" s="3">
        <v>112.62</v>
      </c>
      <c r="C2225" s="3">
        <v>1.3611740000000001</v>
      </c>
      <c r="D2225" s="6">
        <f t="shared" si="136"/>
        <v>41817</v>
      </c>
      <c r="E2225" s="3">
        <f t="shared" si="137"/>
        <v>82.737401684134426</v>
      </c>
      <c r="F2225">
        <v>1.7769999999999999</v>
      </c>
      <c r="G2225" s="12">
        <f t="shared" si="138"/>
        <v>2.1477590108328892E-2</v>
      </c>
      <c r="H2225" s="9">
        <f t="shared" si="139"/>
        <v>83.930643227363291</v>
      </c>
    </row>
    <row r="2226" spans="1:8" x14ac:dyDescent="0.2">
      <c r="A2226" s="1">
        <v>41820</v>
      </c>
      <c r="B2226" s="3">
        <v>111.03</v>
      </c>
      <c r="C2226" s="3">
        <v>1.3644240000000001</v>
      </c>
      <c r="D2226" s="6">
        <f t="shared" si="136"/>
        <v>41820</v>
      </c>
      <c r="E2226" s="3">
        <f t="shared" si="137"/>
        <v>81.374997801269984</v>
      </c>
      <c r="F2226">
        <v>1.7769999999999999</v>
      </c>
      <c r="G2226" s="12">
        <f t="shared" si="138"/>
        <v>2.1837174169143474E-2</v>
      </c>
      <c r="H2226" s="9">
        <f t="shared" si="139"/>
        <v>85.335834469316069</v>
      </c>
    </row>
    <row r="2227" spans="1:8" x14ac:dyDescent="0.2">
      <c r="A2227" s="1">
        <v>41821</v>
      </c>
      <c r="B2227" s="3">
        <v>110.84</v>
      </c>
      <c r="C2227" s="3">
        <v>1.3691880000000001</v>
      </c>
      <c r="D2227" s="6">
        <f t="shared" si="136"/>
        <v>41821</v>
      </c>
      <c r="E2227" s="3">
        <f t="shared" si="137"/>
        <v>80.953090444847604</v>
      </c>
      <c r="F2227">
        <v>1.776</v>
      </c>
      <c r="G2227" s="12">
        <f t="shared" si="138"/>
        <v>2.1938631252255505E-2</v>
      </c>
      <c r="H2227" s="9">
        <f t="shared" si="139"/>
        <v>85.732310899055847</v>
      </c>
    </row>
    <row r="2228" spans="1:8" x14ac:dyDescent="0.2">
      <c r="A2228" s="1">
        <v>41822</v>
      </c>
      <c r="B2228" s="3">
        <v>110.18</v>
      </c>
      <c r="C2228" s="3">
        <v>1.368158</v>
      </c>
      <c r="D2228" s="6">
        <f t="shared" si="136"/>
        <v>41822</v>
      </c>
      <c r="E2228" s="3">
        <f t="shared" si="137"/>
        <v>80.531634504202003</v>
      </c>
      <c r="F2228">
        <v>1.7709999999999999</v>
      </c>
      <c r="G2228" s="12">
        <f t="shared" si="138"/>
        <v>2.1991357941550188E-2</v>
      </c>
      <c r="H2228" s="9">
        <f t="shared" si="139"/>
        <v>85.938357523720498</v>
      </c>
    </row>
    <row r="2229" spans="1:8" x14ac:dyDescent="0.2">
      <c r="A2229" s="1">
        <v>41823</v>
      </c>
      <c r="B2229" s="3">
        <v>108.98</v>
      </c>
      <c r="C2229" s="3">
        <v>1.3653550000000001</v>
      </c>
      <c r="D2229" s="6">
        <f t="shared" si="136"/>
        <v>41823</v>
      </c>
      <c r="E2229" s="3">
        <f t="shared" si="137"/>
        <v>79.818069293333963</v>
      </c>
      <c r="F2229">
        <v>1.7689999999999999</v>
      </c>
      <c r="G2229" s="12">
        <f t="shared" si="138"/>
        <v>2.2162901403927328E-2</v>
      </c>
      <c r="H2229" s="9">
        <f t="shared" si="139"/>
        <v>86.608719192145259</v>
      </c>
    </row>
    <row r="2230" spans="1:8" x14ac:dyDescent="0.2">
      <c r="A2230" s="1">
        <v>41824</v>
      </c>
      <c r="B2230" s="2">
        <v>108.98</v>
      </c>
      <c r="C2230" s="3">
        <v>1.3609150000000001</v>
      </c>
      <c r="D2230" s="6">
        <f t="shared" si="136"/>
        <v>41824</v>
      </c>
      <c r="E2230" s="3">
        <f t="shared" si="137"/>
        <v>80.078476613161001</v>
      </c>
      <c r="F2230">
        <v>1.768</v>
      </c>
      <c r="G2230" s="12">
        <f t="shared" si="138"/>
        <v>2.2078342081115799E-2</v>
      </c>
      <c r="H2230" s="9">
        <f t="shared" si="139"/>
        <v>86.278276236550838</v>
      </c>
    </row>
    <row r="2231" spans="1:8" x14ac:dyDescent="0.2">
      <c r="A2231" s="1">
        <v>41827</v>
      </c>
      <c r="B2231" s="3">
        <v>108.7</v>
      </c>
      <c r="C2231" s="3">
        <v>1.358954</v>
      </c>
      <c r="D2231" s="6">
        <f t="shared" si="136"/>
        <v>41827</v>
      </c>
      <c r="E2231" s="3">
        <f t="shared" si="137"/>
        <v>79.987990763484277</v>
      </c>
      <c r="F2231">
        <v>1.7669999999999999</v>
      </c>
      <c r="G2231" s="12">
        <f t="shared" si="138"/>
        <v>2.2090816172953078E-2</v>
      </c>
      <c r="H2231" s="9">
        <f t="shared" si="139"/>
        <v>86.327022792672778</v>
      </c>
    </row>
    <row r="2232" spans="1:8" x14ac:dyDescent="0.2">
      <c r="A2232" s="1">
        <v>41828</v>
      </c>
      <c r="B2232" s="3">
        <v>107.65</v>
      </c>
      <c r="C2232" s="3">
        <v>1.3606739999999999</v>
      </c>
      <c r="D2232" s="6">
        <f t="shared" si="136"/>
        <v>41828</v>
      </c>
      <c r="E2232" s="3">
        <f t="shared" si="137"/>
        <v>79.115203200766686</v>
      </c>
      <c r="F2232">
        <v>1.768</v>
      </c>
      <c r="G2232" s="12">
        <f t="shared" si="138"/>
        <v>2.2347158680910355E-2</v>
      </c>
      <c r="H2232" s="9">
        <f t="shared" si="139"/>
        <v>87.328764211093201</v>
      </c>
    </row>
    <row r="2233" spans="1:8" x14ac:dyDescent="0.2">
      <c r="A2233" s="1">
        <v>41829</v>
      </c>
      <c r="B2233" s="3">
        <v>106.84</v>
      </c>
      <c r="C2233" s="3">
        <v>1.361748</v>
      </c>
      <c r="D2233" s="6">
        <f t="shared" si="136"/>
        <v>41829</v>
      </c>
      <c r="E2233" s="3">
        <f t="shared" si="137"/>
        <v>78.45798194673317</v>
      </c>
      <c r="F2233">
        <v>1.7669999999999999</v>
      </c>
      <c r="G2233" s="12">
        <f t="shared" si="138"/>
        <v>2.2521609097716208E-2</v>
      </c>
      <c r="H2233" s="9">
        <f t="shared" si="139"/>
        <v>88.010485745955663</v>
      </c>
    </row>
    <row r="2234" spans="1:8" x14ac:dyDescent="0.2">
      <c r="A2234" s="1">
        <v>41830</v>
      </c>
      <c r="B2234" s="3">
        <v>106.2</v>
      </c>
      <c r="C2234" s="3">
        <v>1.36435</v>
      </c>
      <c r="D2234" s="6">
        <f t="shared" si="136"/>
        <v>41830</v>
      </c>
      <c r="E2234" s="3">
        <f t="shared" si="137"/>
        <v>77.839264118444689</v>
      </c>
      <c r="F2234">
        <v>1.764</v>
      </c>
      <c r="G2234" s="12">
        <f t="shared" si="138"/>
        <v>2.2662084745762711E-2</v>
      </c>
      <c r="H2234" s="9">
        <f t="shared" si="139"/>
        <v>88.559439862262764</v>
      </c>
    </row>
    <row r="2235" spans="1:8" x14ac:dyDescent="0.2">
      <c r="A2235" s="1">
        <v>41831</v>
      </c>
      <c r="B2235" s="3">
        <v>105.77</v>
      </c>
      <c r="C2235" s="3">
        <v>1.360581</v>
      </c>
      <c r="D2235" s="6">
        <f t="shared" si="136"/>
        <v>41831</v>
      </c>
      <c r="E2235" s="3">
        <f t="shared" si="137"/>
        <v>77.738848330235385</v>
      </c>
      <c r="F2235">
        <v>1.7629999999999999</v>
      </c>
      <c r="G2235" s="12">
        <f t="shared" si="138"/>
        <v>2.2678493930225963E-2</v>
      </c>
      <c r="H2235" s="9">
        <f t="shared" si="139"/>
        <v>88.623564067999567</v>
      </c>
    </row>
    <row r="2236" spans="1:8" x14ac:dyDescent="0.2">
      <c r="A2236" s="1">
        <v>41834</v>
      </c>
      <c r="B2236" s="3">
        <v>104.73</v>
      </c>
      <c r="C2236" s="3">
        <v>1.3603590000000001</v>
      </c>
      <c r="D2236" s="6">
        <f t="shared" si="136"/>
        <v>41834</v>
      </c>
      <c r="E2236" s="3">
        <f t="shared" si="137"/>
        <v>76.987030629414733</v>
      </c>
      <c r="F2236">
        <v>1.762</v>
      </c>
      <c r="G2236" s="12">
        <f t="shared" si="138"/>
        <v>2.2886971813234031E-2</v>
      </c>
      <c r="H2236" s="9">
        <f t="shared" si="139"/>
        <v>89.438258953752168</v>
      </c>
    </row>
    <row r="2237" spans="1:8" x14ac:dyDescent="0.2">
      <c r="A2237" s="1">
        <v>41835</v>
      </c>
      <c r="B2237" s="3">
        <v>104.73</v>
      </c>
      <c r="C2237" s="3">
        <v>1.362212</v>
      </c>
      <c r="D2237" s="6">
        <f t="shared" si="136"/>
        <v>41835</v>
      </c>
      <c r="E2237" s="3">
        <f t="shared" si="137"/>
        <v>76.882306131497884</v>
      </c>
      <c r="F2237">
        <v>1.756</v>
      </c>
      <c r="G2237" s="12">
        <f t="shared" si="138"/>
        <v>2.2840105719469112E-2</v>
      </c>
      <c r="H2237" s="9">
        <f t="shared" si="139"/>
        <v>89.255114505264046</v>
      </c>
    </row>
    <row r="2238" spans="1:8" x14ac:dyDescent="0.2">
      <c r="A2238" s="1">
        <v>41836</v>
      </c>
      <c r="B2238" s="3">
        <v>105.41</v>
      </c>
      <c r="C2238" s="3">
        <v>1.357202</v>
      </c>
      <c r="D2238" s="6">
        <f t="shared" si="136"/>
        <v>41836</v>
      </c>
      <c r="E2238" s="3">
        <f t="shared" si="137"/>
        <v>77.667141663510662</v>
      </c>
      <c r="F2238">
        <v>1.752</v>
      </c>
      <c r="G2238" s="12">
        <f t="shared" si="138"/>
        <v>2.2557801954273787E-2</v>
      </c>
      <c r="H2238" s="9">
        <f t="shared" si="139"/>
        <v>88.151921061360795</v>
      </c>
    </row>
    <row r="2239" spans="1:8" x14ac:dyDescent="0.2">
      <c r="A2239" s="1">
        <v>41837</v>
      </c>
      <c r="B2239" s="3">
        <v>106.04</v>
      </c>
      <c r="C2239" s="3">
        <v>1.352905</v>
      </c>
      <c r="D2239" s="6">
        <f t="shared" si="136"/>
        <v>41837</v>
      </c>
      <c r="E2239" s="3">
        <f t="shared" si="137"/>
        <v>78.379487103676908</v>
      </c>
      <c r="F2239">
        <v>1.748</v>
      </c>
      <c r="G2239" s="12">
        <f t="shared" si="138"/>
        <v>2.230175348924934E-2</v>
      </c>
      <c r="H2239" s="9">
        <f t="shared" si="139"/>
        <v>87.151328710985908</v>
      </c>
    </row>
    <row r="2240" spans="1:8" x14ac:dyDescent="0.2">
      <c r="A2240" s="1">
        <v>41838</v>
      </c>
      <c r="B2240" s="3">
        <v>106.03</v>
      </c>
      <c r="C2240" s="3">
        <v>1.3518079999999999</v>
      </c>
      <c r="D2240" s="6">
        <f t="shared" si="136"/>
        <v>41838</v>
      </c>
      <c r="E2240" s="3">
        <f t="shared" si="137"/>
        <v>78.435695009942251</v>
      </c>
      <c r="F2240">
        <v>1.744</v>
      </c>
      <c r="G2240" s="12">
        <f t="shared" si="138"/>
        <v>2.2234774610959161E-2</v>
      </c>
      <c r="H2240" s="9">
        <f t="shared" si="139"/>
        <v>86.889587039355732</v>
      </c>
    </row>
    <row r="2241" spans="1:8" x14ac:dyDescent="0.2">
      <c r="A2241" s="1">
        <v>41841</v>
      </c>
      <c r="B2241" s="3">
        <v>105.71</v>
      </c>
      <c r="C2241" s="3">
        <v>1.3531979999999999</v>
      </c>
      <c r="D2241" s="6">
        <f t="shared" si="136"/>
        <v>41841</v>
      </c>
      <c r="E2241" s="3">
        <f t="shared" si="137"/>
        <v>78.118649303353976</v>
      </c>
      <c r="F2241">
        <v>1.7390000000000001</v>
      </c>
      <c r="G2241" s="12">
        <f t="shared" si="138"/>
        <v>2.2261009573361086E-2</v>
      </c>
      <c r="H2241" s="9">
        <f t="shared" si="139"/>
        <v>86.99210865646144</v>
      </c>
    </row>
    <row r="2242" spans="1:8" x14ac:dyDescent="0.2">
      <c r="A2242" s="1">
        <v>41842</v>
      </c>
      <c r="B2242" s="3">
        <v>106.48</v>
      </c>
      <c r="C2242" s="3">
        <v>1.3522829999999999</v>
      </c>
      <c r="D2242" s="6">
        <f t="shared" si="136"/>
        <v>41842</v>
      </c>
      <c r="E2242" s="3">
        <f t="shared" si="137"/>
        <v>78.740914438767632</v>
      </c>
      <c r="F2242">
        <v>1.736</v>
      </c>
      <c r="G2242" s="12">
        <f t="shared" si="138"/>
        <v>2.2046988054094663E-2</v>
      </c>
      <c r="H2242" s="9">
        <f t="shared" si="139"/>
        <v>86.155750215596939</v>
      </c>
    </row>
    <row r="2243" spans="1:8" x14ac:dyDescent="0.2">
      <c r="A2243" s="1">
        <v>41843</v>
      </c>
      <c r="B2243" s="3">
        <v>106.85</v>
      </c>
      <c r="C2243" s="3">
        <v>1.3468199999999999</v>
      </c>
      <c r="D2243" s="6">
        <f t="shared" si="136"/>
        <v>41843</v>
      </c>
      <c r="E2243" s="3">
        <f t="shared" si="137"/>
        <v>79.335026209886991</v>
      </c>
      <c r="F2243">
        <v>1.7330000000000001</v>
      </c>
      <c r="G2243" s="12">
        <f t="shared" si="138"/>
        <v>2.1844071689284046E-2</v>
      </c>
      <c r="H2243" s="9">
        <f t="shared" si="139"/>
        <v>85.362788764427961</v>
      </c>
    </row>
    <row r="2244" spans="1:8" x14ac:dyDescent="0.2">
      <c r="A2244" s="1">
        <v>41844</v>
      </c>
      <c r="B2244" s="3">
        <v>105.78</v>
      </c>
      <c r="C2244" s="3">
        <v>1.346203</v>
      </c>
      <c r="D2244" s="6">
        <f t="shared" si="136"/>
        <v>41844</v>
      </c>
      <c r="E2244" s="3">
        <f t="shared" si="137"/>
        <v>78.576559404488023</v>
      </c>
      <c r="F2244">
        <v>1.7310000000000001</v>
      </c>
      <c r="G2244" s="12">
        <f t="shared" si="138"/>
        <v>2.2029470533182081E-2</v>
      </c>
      <c r="H2244" s="9">
        <f t="shared" si="139"/>
        <v>86.087294826024547</v>
      </c>
    </row>
    <row r="2245" spans="1:8" x14ac:dyDescent="0.2">
      <c r="A2245" s="1">
        <v>41845</v>
      </c>
      <c r="B2245" s="3">
        <v>106.89</v>
      </c>
      <c r="C2245" s="3">
        <v>1.3466199999999999</v>
      </c>
      <c r="D2245" s="6">
        <f t="shared" si="136"/>
        <v>41845</v>
      </c>
      <c r="E2245" s="3">
        <f t="shared" si="137"/>
        <v>79.376513047481851</v>
      </c>
      <c r="F2245">
        <v>1.732</v>
      </c>
      <c r="G2245" s="12">
        <f t="shared" si="138"/>
        <v>2.1820056506689119E-2</v>
      </c>
      <c r="H2245" s="9">
        <f t="shared" si="139"/>
        <v>85.26894165624455</v>
      </c>
    </row>
    <row r="2246" spans="1:8" x14ac:dyDescent="0.2">
      <c r="A2246" s="1">
        <v>41848</v>
      </c>
      <c r="B2246" s="3">
        <v>106.7</v>
      </c>
      <c r="C2246" s="3">
        <v>1.342913</v>
      </c>
      <c r="D2246" s="6">
        <f t="shared" si="136"/>
        <v>41848</v>
      </c>
      <c r="E2246" s="3">
        <f t="shared" si="137"/>
        <v>79.454141854312226</v>
      </c>
      <c r="F2246">
        <v>1.7310000000000001</v>
      </c>
      <c r="G2246" s="12">
        <f t="shared" si="138"/>
        <v>2.1786151855670104E-2</v>
      </c>
      <c r="H2246" s="9">
        <f t="shared" si="139"/>
        <v>85.136448245481418</v>
      </c>
    </row>
    <row r="2247" spans="1:8" x14ac:dyDescent="0.2">
      <c r="A2247" s="1">
        <v>41849</v>
      </c>
      <c r="B2247" s="3">
        <v>106.98</v>
      </c>
      <c r="C2247" s="3">
        <v>1.3439049999999999</v>
      </c>
      <c r="D2247" s="6">
        <f t="shared" si="136"/>
        <v>41849</v>
      </c>
      <c r="E2247" s="3">
        <f t="shared" si="137"/>
        <v>79.603841045311995</v>
      </c>
      <c r="F2247">
        <v>1.73</v>
      </c>
      <c r="G2247" s="12">
        <f t="shared" si="138"/>
        <v>2.1732619648532431E-2</v>
      </c>
      <c r="H2247" s="9">
        <f t="shared" si="139"/>
        <v>84.92725379881476</v>
      </c>
    </row>
    <row r="2248" spans="1:8" x14ac:dyDescent="0.2">
      <c r="A2248" s="1">
        <v>41850</v>
      </c>
      <c r="B2248" s="3">
        <v>106.47</v>
      </c>
      <c r="C2248" s="3">
        <v>1.341148</v>
      </c>
      <c r="D2248" s="6">
        <f t="shared" si="136"/>
        <v>41850</v>
      </c>
      <c r="E2248" s="3">
        <f t="shared" si="137"/>
        <v>79.387211553087354</v>
      </c>
      <c r="F2248">
        <v>1.7310000000000001</v>
      </c>
      <c r="G2248" s="12">
        <f t="shared" si="138"/>
        <v>2.1804519470273318E-2</v>
      </c>
      <c r="H2248" s="9">
        <f t="shared" si="139"/>
        <v>85.208225651625426</v>
      </c>
    </row>
    <row r="2249" spans="1:8" x14ac:dyDescent="0.2">
      <c r="A2249" s="1">
        <v>41851</v>
      </c>
      <c r="B2249" s="3">
        <v>104.94</v>
      </c>
      <c r="C2249" s="3">
        <v>1.3395490000000001</v>
      </c>
      <c r="D2249" s="6">
        <f t="shared" si="136"/>
        <v>41851</v>
      </c>
      <c r="E2249" s="3">
        <f t="shared" si="137"/>
        <v>78.339799439960757</v>
      </c>
      <c r="F2249">
        <v>1.728</v>
      </c>
      <c r="G2249" s="12">
        <f t="shared" si="138"/>
        <v>2.2057753687821615E-2</v>
      </c>
      <c r="H2249" s="9">
        <f t="shared" si="139"/>
        <v>86.197820418021692</v>
      </c>
    </row>
    <row r="2250" spans="1:8" x14ac:dyDescent="0.2">
      <c r="A2250" s="1">
        <v>41852</v>
      </c>
      <c r="B2250" s="3">
        <v>103.45</v>
      </c>
      <c r="C2250" s="3">
        <v>1.3389930000000001</v>
      </c>
      <c r="D2250" s="6">
        <f t="shared" si="136"/>
        <v>41852</v>
      </c>
      <c r="E2250" s="3">
        <f t="shared" si="137"/>
        <v>77.259552514464218</v>
      </c>
      <c r="F2250">
        <v>1.7290000000000001</v>
      </c>
      <c r="G2250" s="12">
        <f t="shared" si="138"/>
        <v>2.2379109685838575E-2</v>
      </c>
      <c r="H2250" s="9">
        <f t="shared" si="139"/>
        <v>87.453623116671551</v>
      </c>
    </row>
    <row r="2251" spans="1:8" x14ac:dyDescent="0.2">
      <c r="A2251" s="1">
        <v>41855</v>
      </c>
      <c r="B2251" s="3">
        <v>103.63</v>
      </c>
      <c r="C2251" s="3">
        <v>1.3428949999999999</v>
      </c>
      <c r="D2251" s="6">
        <f t="shared" si="136"/>
        <v>41855</v>
      </c>
      <c r="E2251" s="3">
        <f t="shared" si="137"/>
        <v>77.169101083852425</v>
      </c>
      <c r="F2251">
        <v>1.7270000000000001</v>
      </c>
      <c r="G2251" s="12">
        <f t="shared" si="138"/>
        <v>2.237942357425456E-2</v>
      </c>
      <c r="H2251" s="9">
        <f t="shared" si="139"/>
        <v>87.454849737373507</v>
      </c>
    </row>
    <row r="2252" spans="1:8" x14ac:dyDescent="0.2">
      <c r="A2252" s="1">
        <v>41856</v>
      </c>
      <c r="B2252" s="3">
        <v>102.82</v>
      </c>
      <c r="C2252" s="3">
        <v>1.3422460000000001</v>
      </c>
      <c r="D2252" s="6">
        <f t="shared" si="136"/>
        <v>41856</v>
      </c>
      <c r="E2252" s="3">
        <f t="shared" si="137"/>
        <v>76.602947596789249</v>
      </c>
      <c r="F2252">
        <v>1.7230000000000001</v>
      </c>
      <c r="G2252" s="12">
        <f t="shared" si="138"/>
        <v>2.2492607060883102E-2</v>
      </c>
      <c r="H2252" s="9">
        <f t="shared" si="139"/>
        <v>87.897150888831163</v>
      </c>
    </row>
    <row r="2253" spans="1:8" x14ac:dyDescent="0.2">
      <c r="A2253" s="1">
        <v>41857</v>
      </c>
      <c r="B2253" s="3">
        <v>104.17</v>
      </c>
      <c r="C2253" s="3">
        <v>1.337167</v>
      </c>
      <c r="D2253" s="6">
        <f t="shared" ref="D2253:D2316" si="140">A2253</f>
        <v>41857</v>
      </c>
      <c r="E2253" s="3">
        <f t="shared" ref="E2253:E2316" si="141">B2253/C2253</f>
        <v>77.903507938798967</v>
      </c>
      <c r="F2253">
        <v>1.716</v>
      </c>
      <c r="G2253" s="12">
        <f t="shared" ref="G2253:G2316" si="142">F2253/E2253</f>
        <v>2.2027249419218586E-2</v>
      </c>
      <c r="H2253" s="9">
        <f t="shared" si="139"/>
        <v>86.078615103453387</v>
      </c>
    </row>
    <row r="2254" spans="1:8" x14ac:dyDescent="0.2">
      <c r="A2254" s="1">
        <v>41858</v>
      </c>
      <c r="B2254" s="3">
        <v>104.02</v>
      </c>
      <c r="C2254" s="3">
        <v>1.3382039999999999</v>
      </c>
      <c r="D2254" s="6">
        <f t="shared" si="140"/>
        <v>41858</v>
      </c>
      <c r="E2254" s="3">
        <f t="shared" si="141"/>
        <v>77.73104847990291</v>
      </c>
      <c r="F2254">
        <v>1.7110000000000001</v>
      </c>
      <c r="G2254" s="12">
        <f t="shared" si="142"/>
        <v>2.2011796231493946E-2</v>
      </c>
      <c r="H2254" s="9">
        <f t="shared" ref="H2254:H2317" si="143">$H$12*G2254/$G$12</f>
        <v>86.018226764766396</v>
      </c>
    </row>
    <row r="2255" spans="1:8" x14ac:dyDescent="0.2">
      <c r="A2255" s="1">
        <v>41859</v>
      </c>
      <c r="B2255" s="3">
        <v>103.36</v>
      </c>
      <c r="C2255" s="3">
        <v>1.3360050000000001</v>
      </c>
      <c r="D2255" s="6">
        <f t="shared" si="140"/>
        <v>41859</v>
      </c>
      <c r="E2255" s="3">
        <f t="shared" si="141"/>
        <v>77.364979921482316</v>
      </c>
      <c r="F2255">
        <v>1.712</v>
      </c>
      <c r="G2255" s="12">
        <f t="shared" si="142"/>
        <v>2.2128875386996906E-2</v>
      </c>
      <c r="H2255" s="9">
        <f t="shared" si="143"/>
        <v>86.4757515047543</v>
      </c>
    </row>
    <row r="2256" spans="1:8" x14ac:dyDescent="0.2">
      <c r="A2256" s="1">
        <v>41862</v>
      </c>
      <c r="B2256" s="3">
        <v>103.47</v>
      </c>
      <c r="C2256" s="3">
        <v>1.3405009999999999</v>
      </c>
      <c r="D2256" s="6">
        <f t="shared" si="140"/>
        <v>41862</v>
      </c>
      <c r="E2256" s="3">
        <f t="shared" si="141"/>
        <v>77.18755897981427</v>
      </c>
      <c r="F2256">
        <v>1.712</v>
      </c>
      <c r="G2256" s="12">
        <f t="shared" si="142"/>
        <v>2.2179740137237846E-2</v>
      </c>
      <c r="H2256" s="9">
        <f t="shared" si="143"/>
        <v>86.674521999199385</v>
      </c>
    </row>
    <row r="2257" spans="1:8" x14ac:dyDescent="0.2">
      <c r="A2257" s="1">
        <v>41863</v>
      </c>
      <c r="B2257" s="3">
        <v>101.68</v>
      </c>
      <c r="C2257" s="3">
        <v>1.338276</v>
      </c>
      <c r="D2257" s="6">
        <f t="shared" si="140"/>
        <v>41863</v>
      </c>
      <c r="E2257" s="3">
        <f t="shared" si="141"/>
        <v>75.978348262989101</v>
      </c>
      <c r="F2257">
        <v>1.7110000000000001</v>
      </c>
      <c r="G2257" s="12">
        <f t="shared" si="142"/>
        <v>2.2519573524783634E-2</v>
      </c>
      <c r="H2257" s="9">
        <f t="shared" si="143"/>
        <v>88.002531085087981</v>
      </c>
    </row>
    <row r="2258" spans="1:8" x14ac:dyDescent="0.2">
      <c r="A2258" s="1">
        <v>41864</v>
      </c>
      <c r="B2258" s="3">
        <v>102.27</v>
      </c>
      <c r="C2258" s="3">
        <v>1.3365769999999999</v>
      </c>
      <c r="D2258" s="6">
        <f t="shared" si="140"/>
        <v>41864</v>
      </c>
      <c r="E2258" s="3">
        <f t="shared" si="141"/>
        <v>76.516354837768418</v>
      </c>
      <c r="F2258">
        <v>1.7130000000000001</v>
      </c>
      <c r="G2258" s="12">
        <f t="shared" si="142"/>
        <v>2.2387370695218539E-2</v>
      </c>
      <c r="H2258" s="9">
        <f t="shared" si="143"/>
        <v>87.485905687829231</v>
      </c>
    </row>
    <row r="2259" spans="1:8" x14ac:dyDescent="0.2">
      <c r="A2259" s="1">
        <v>41865</v>
      </c>
      <c r="B2259" s="3">
        <v>101.15</v>
      </c>
      <c r="C2259" s="3">
        <v>1.3366659999999999</v>
      </c>
      <c r="D2259" s="6">
        <f t="shared" si="140"/>
        <v>41865</v>
      </c>
      <c r="E2259" s="3">
        <f t="shared" si="141"/>
        <v>75.67335445055086</v>
      </c>
      <c r="F2259">
        <v>1.712</v>
      </c>
      <c r="G2259" s="12">
        <f t="shared" si="142"/>
        <v>2.2623551082550663E-2</v>
      </c>
      <c r="H2259" s="9">
        <f t="shared" si="143"/>
        <v>88.408857086309723</v>
      </c>
    </row>
    <row r="2260" spans="1:8" x14ac:dyDescent="0.2">
      <c r="A2260" s="1">
        <v>41866</v>
      </c>
      <c r="B2260" s="3">
        <v>101.13</v>
      </c>
      <c r="C2260" s="3">
        <v>1.336398</v>
      </c>
      <c r="D2260" s="6">
        <f t="shared" si="140"/>
        <v>41866</v>
      </c>
      <c r="E2260" s="3">
        <f t="shared" si="141"/>
        <v>75.673564312427885</v>
      </c>
      <c r="F2260">
        <v>1.714</v>
      </c>
      <c r="G2260" s="12">
        <f t="shared" si="142"/>
        <v>2.2649917650548797E-2</v>
      </c>
      <c r="H2260" s="9">
        <f t="shared" si="143"/>
        <v>88.511892994929809</v>
      </c>
    </row>
    <row r="2261" spans="1:8" x14ac:dyDescent="0.2">
      <c r="A2261" s="1">
        <v>41869</v>
      </c>
      <c r="B2261" s="3">
        <v>99.37</v>
      </c>
      <c r="C2261" s="3">
        <v>1.339208</v>
      </c>
      <c r="D2261" s="6">
        <f t="shared" si="140"/>
        <v>41869</v>
      </c>
      <c r="E2261" s="3">
        <f t="shared" si="141"/>
        <v>74.200572278540761</v>
      </c>
      <c r="F2261">
        <v>1.7110000000000001</v>
      </c>
      <c r="G2261" s="12">
        <f t="shared" si="142"/>
        <v>2.3059121344470159E-2</v>
      </c>
      <c r="H2261" s="9">
        <f t="shared" si="143"/>
        <v>90.110989032641896</v>
      </c>
    </row>
    <row r="2262" spans="1:8" x14ac:dyDescent="0.2">
      <c r="A2262" s="1">
        <v>41870</v>
      </c>
      <c r="B2262" s="3">
        <v>99.74</v>
      </c>
      <c r="C2262" s="3">
        <v>1.3360590000000001</v>
      </c>
      <c r="D2262" s="6">
        <f t="shared" si="140"/>
        <v>41870</v>
      </c>
      <c r="E2262" s="3">
        <f t="shared" si="141"/>
        <v>74.652391847964793</v>
      </c>
      <c r="F2262">
        <v>1.7050000000000001</v>
      </c>
      <c r="G2262" s="12">
        <f t="shared" si="142"/>
        <v>2.283918783837979E-2</v>
      </c>
      <c r="H2262" s="9">
        <f t="shared" si="143"/>
        <v>89.251527587465347</v>
      </c>
    </row>
    <row r="2263" spans="1:8" x14ac:dyDescent="0.2">
      <c r="A2263" s="1">
        <v>41871</v>
      </c>
      <c r="B2263" s="3">
        <v>99.92</v>
      </c>
      <c r="C2263" s="3">
        <v>1.3321430000000001</v>
      </c>
      <c r="D2263" s="6">
        <f t="shared" si="140"/>
        <v>41871</v>
      </c>
      <c r="E2263" s="3">
        <f t="shared" si="141"/>
        <v>75.006962465741282</v>
      </c>
      <c r="F2263">
        <v>1.702</v>
      </c>
      <c r="G2263" s="12">
        <f t="shared" si="142"/>
        <v>2.2691226841473181E-2</v>
      </c>
      <c r="H2263" s="9">
        <f t="shared" si="143"/>
        <v>88.673322044837093</v>
      </c>
    </row>
    <row r="2264" spans="1:8" x14ac:dyDescent="0.2">
      <c r="A2264" s="1">
        <v>41872</v>
      </c>
      <c r="B2264" s="3">
        <v>100.28</v>
      </c>
      <c r="C2264" s="3">
        <v>1.325996</v>
      </c>
      <c r="D2264" s="6">
        <f t="shared" si="140"/>
        <v>41872</v>
      </c>
      <c r="E2264" s="3">
        <f t="shared" si="141"/>
        <v>75.626170818011516</v>
      </c>
      <c r="F2264">
        <v>1.7010000000000001</v>
      </c>
      <c r="G2264" s="12">
        <f t="shared" si="142"/>
        <v>2.2492213761467893E-2</v>
      </c>
      <c r="H2264" s="9">
        <f t="shared" si="143"/>
        <v>87.895613943916345</v>
      </c>
    </row>
    <row r="2265" spans="1:8" x14ac:dyDescent="0.2">
      <c r="A2265" s="1">
        <v>41873</v>
      </c>
      <c r="B2265" s="3">
        <v>100.09</v>
      </c>
      <c r="C2265" s="3">
        <v>1.3279510000000001</v>
      </c>
      <c r="D2265" s="6">
        <f t="shared" si="140"/>
        <v>41873</v>
      </c>
      <c r="E2265" s="3">
        <f t="shared" si="141"/>
        <v>75.371756939826838</v>
      </c>
      <c r="F2265">
        <v>1.7050000000000001</v>
      </c>
      <c r="G2265" s="12">
        <f t="shared" si="142"/>
        <v>2.262120546508143E-2</v>
      </c>
      <c r="H2265" s="9">
        <f t="shared" si="143"/>
        <v>88.399690825944148</v>
      </c>
    </row>
    <row r="2266" spans="1:8" x14ac:dyDescent="0.2">
      <c r="A2266" s="1">
        <v>41876</v>
      </c>
      <c r="B2266" s="3">
        <v>100.49</v>
      </c>
      <c r="C2266" s="3">
        <v>1.319801</v>
      </c>
      <c r="D2266" s="6">
        <f t="shared" si="140"/>
        <v>41876</v>
      </c>
      <c r="E2266" s="3">
        <f t="shared" si="141"/>
        <v>76.140266600798142</v>
      </c>
      <c r="F2266">
        <v>1.7150000000000001</v>
      </c>
      <c r="G2266" s="12">
        <f t="shared" si="142"/>
        <v>2.2524218479450697E-2</v>
      </c>
      <c r="H2266" s="9">
        <f t="shared" si="143"/>
        <v>88.020682750661351</v>
      </c>
    </row>
    <row r="2267" spans="1:8" x14ac:dyDescent="0.2">
      <c r="A2267" s="1">
        <v>41877</v>
      </c>
      <c r="B2267" s="3">
        <v>100.5</v>
      </c>
      <c r="C2267" s="3">
        <v>1.318757</v>
      </c>
      <c r="D2267" s="6">
        <f t="shared" si="140"/>
        <v>41877</v>
      </c>
      <c r="E2267" s="3">
        <f t="shared" si="141"/>
        <v>76.208126288618757</v>
      </c>
      <c r="F2267">
        <v>1.7170000000000001</v>
      </c>
      <c r="G2267" s="12">
        <f t="shared" si="142"/>
        <v>2.2530405661691542E-2</v>
      </c>
      <c r="H2267" s="9">
        <f t="shared" si="143"/>
        <v>88.044861170242868</v>
      </c>
    </row>
    <row r="2268" spans="1:8" x14ac:dyDescent="0.2">
      <c r="A2268" s="1">
        <v>41878</v>
      </c>
      <c r="B2268" s="3">
        <v>100.4</v>
      </c>
      <c r="C2268" s="3">
        <v>1.3169329999999999</v>
      </c>
      <c r="D2268" s="6">
        <f t="shared" si="140"/>
        <v>41878</v>
      </c>
      <c r="E2268" s="3">
        <f t="shared" si="141"/>
        <v>76.237743302051058</v>
      </c>
      <c r="F2268">
        <v>1.718</v>
      </c>
      <c r="G2268" s="12">
        <f t="shared" si="142"/>
        <v>2.2534769860557767E-2</v>
      </c>
      <c r="H2268" s="9">
        <f t="shared" si="143"/>
        <v>88.061915691544698</v>
      </c>
    </row>
    <row r="2269" spans="1:8" x14ac:dyDescent="0.2">
      <c r="A2269" s="1">
        <v>41879</v>
      </c>
      <c r="B2269" s="3">
        <v>100.71</v>
      </c>
      <c r="C2269" s="3">
        <v>1.319331</v>
      </c>
      <c r="D2269" s="6">
        <f t="shared" si="140"/>
        <v>41879</v>
      </c>
      <c r="E2269" s="3">
        <f t="shared" si="141"/>
        <v>76.334142076552425</v>
      </c>
      <c r="F2269">
        <v>1.7170000000000001</v>
      </c>
      <c r="G2269" s="12">
        <f t="shared" si="142"/>
        <v>2.2493211468573134E-2</v>
      </c>
      <c r="H2269" s="9">
        <f t="shared" si="143"/>
        <v>87.899512807740138</v>
      </c>
    </row>
    <row r="2270" spans="1:8" x14ac:dyDescent="0.2">
      <c r="A2270" s="1">
        <v>41880</v>
      </c>
      <c r="B2270" s="3">
        <v>101.12</v>
      </c>
      <c r="C2270" s="3">
        <v>1.3184959999999999</v>
      </c>
      <c r="D2270" s="6">
        <f t="shared" si="140"/>
        <v>41880</v>
      </c>
      <c r="E2270" s="3">
        <f t="shared" si="141"/>
        <v>76.693444652088445</v>
      </c>
      <c r="F2270">
        <v>1.7210000000000001</v>
      </c>
      <c r="G2270" s="12">
        <f t="shared" si="142"/>
        <v>2.2439988291139239E-2</v>
      </c>
      <c r="H2270" s="9">
        <f t="shared" si="143"/>
        <v>87.691525994782992</v>
      </c>
    </row>
    <row r="2271" spans="1:8" x14ac:dyDescent="0.2">
      <c r="A2271" s="1">
        <v>41883</v>
      </c>
      <c r="B2271" s="2">
        <v>101.12</v>
      </c>
      <c r="C2271" s="3">
        <v>1.312767</v>
      </c>
      <c r="D2271" s="6">
        <f t="shared" si="140"/>
        <v>41883</v>
      </c>
      <c r="E2271" s="3">
        <f t="shared" si="141"/>
        <v>77.028139799370337</v>
      </c>
      <c r="F2271">
        <v>1.7210000000000001</v>
      </c>
      <c r="G2271" s="12">
        <f t="shared" si="142"/>
        <v>2.2342484246439875E-2</v>
      </c>
      <c r="H2271" s="9">
        <f t="shared" si="143"/>
        <v>87.31049734363495</v>
      </c>
    </row>
    <row r="2272" spans="1:8" x14ac:dyDescent="0.2">
      <c r="A2272" s="1">
        <v>41884</v>
      </c>
      <c r="B2272" s="3">
        <v>100.21</v>
      </c>
      <c r="C2272" s="3">
        <v>1.3131980000000001</v>
      </c>
      <c r="D2272" s="6">
        <f t="shared" si="140"/>
        <v>41884</v>
      </c>
      <c r="E2272" s="3">
        <f t="shared" si="141"/>
        <v>76.309893862159385</v>
      </c>
      <c r="F2272">
        <v>1.7230000000000001</v>
      </c>
      <c r="G2272" s="12">
        <f t="shared" si="142"/>
        <v>2.257898567009281E-2</v>
      </c>
      <c r="H2272" s="9">
        <f t="shared" si="143"/>
        <v>88.234703295571833</v>
      </c>
    </row>
    <row r="2273" spans="1:8" x14ac:dyDescent="0.2">
      <c r="A2273" s="1">
        <v>41885</v>
      </c>
      <c r="B2273" s="3">
        <v>100.88</v>
      </c>
      <c r="C2273" s="3">
        <v>1.313094</v>
      </c>
      <c r="D2273" s="6">
        <f t="shared" si="140"/>
        <v>41885</v>
      </c>
      <c r="E2273" s="3">
        <f t="shared" si="141"/>
        <v>76.826183045539764</v>
      </c>
      <c r="F2273">
        <v>1.724</v>
      </c>
      <c r="G2273" s="12">
        <f t="shared" si="142"/>
        <v>2.2440266217287869E-2</v>
      </c>
      <c r="H2273" s="9">
        <f t="shared" si="143"/>
        <v>87.692612081271591</v>
      </c>
    </row>
    <row r="2274" spans="1:8" x14ac:dyDescent="0.2">
      <c r="A2274" s="1">
        <v>41886</v>
      </c>
      <c r="B2274" s="3">
        <v>101.21</v>
      </c>
      <c r="C2274" s="3">
        <v>1.314924</v>
      </c>
      <c r="D2274" s="6">
        <f t="shared" si="140"/>
        <v>41886</v>
      </c>
      <c r="E2274" s="3">
        <f t="shared" si="141"/>
        <v>76.970227937127916</v>
      </c>
      <c r="F2274">
        <v>1.722</v>
      </c>
      <c r="G2274" s="12">
        <f t="shared" si="142"/>
        <v>2.2372286611994866E-2</v>
      </c>
      <c r="H2274" s="9">
        <f t="shared" si="143"/>
        <v>87.426959744589212</v>
      </c>
    </row>
    <row r="2275" spans="1:8" x14ac:dyDescent="0.2">
      <c r="A2275" s="1">
        <v>41887</v>
      </c>
      <c r="B2275" s="3">
        <v>99.51</v>
      </c>
      <c r="C2275" s="3">
        <v>1.293042</v>
      </c>
      <c r="D2275" s="6">
        <f t="shared" si="140"/>
        <v>41887</v>
      </c>
      <c r="E2275" s="3">
        <f t="shared" si="141"/>
        <v>76.958057046870863</v>
      </c>
      <c r="F2275">
        <v>1.73</v>
      </c>
      <c r="G2275" s="12">
        <f t="shared" si="142"/>
        <v>2.2479777509798012E-2</v>
      </c>
      <c r="H2275" s="9">
        <f t="shared" si="143"/>
        <v>87.847015260510716</v>
      </c>
    </row>
    <row r="2276" spans="1:8" x14ac:dyDescent="0.2">
      <c r="A2276" s="1">
        <v>41890</v>
      </c>
      <c r="B2276" s="3">
        <v>99.53</v>
      </c>
      <c r="C2276" s="3">
        <v>1.2952030000000001</v>
      </c>
      <c r="D2276" s="6">
        <f t="shared" si="140"/>
        <v>41890</v>
      </c>
      <c r="E2276" s="3">
        <f t="shared" si="141"/>
        <v>76.84509686898501</v>
      </c>
      <c r="F2276">
        <v>1.7350000000000001</v>
      </c>
      <c r="G2276" s="12">
        <f t="shared" si="142"/>
        <v>2.2577888124183668E-2</v>
      </c>
      <c r="H2276" s="9">
        <f t="shared" si="143"/>
        <v>88.230414279268729</v>
      </c>
    </row>
    <row r="2277" spans="1:8" x14ac:dyDescent="0.2">
      <c r="A2277" s="1">
        <v>41891</v>
      </c>
      <c r="B2277" s="3">
        <v>98.08</v>
      </c>
      <c r="C2277" s="3">
        <v>1.289407</v>
      </c>
      <c r="D2277" s="6">
        <f t="shared" si="140"/>
        <v>41891</v>
      </c>
      <c r="E2277" s="3">
        <f t="shared" si="141"/>
        <v>76.065974513865683</v>
      </c>
      <c r="F2277">
        <v>1.734</v>
      </c>
      <c r="G2277" s="12">
        <f t="shared" si="142"/>
        <v>2.2796000591353994E-2</v>
      </c>
      <c r="H2277" s="9">
        <f t="shared" si="143"/>
        <v>89.082759424751956</v>
      </c>
    </row>
    <row r="2278" spans="1:8" x14ac:dyDescent="0.2">
      <c r="A2278" s="1">
        <v>41892</v>
      </c>
      <c r="B2278" s="3">
        <v>96.26</v>
      </c>
      <c r="C2278" s="3">
        <v>1.2939959999999999</v>
      </c>
      <c r="D2278" s="6">
        <f t="shared" si="140"/>
        <v>41892</v>
      </c>
      <c r="E2278" s="3">
        <f t="shared" si="141"/>
        <v>74.389719906398483</v>
      </c>
      <c r="F2278">
        <v>1.734</v>
      </c>
      <c r="G2278" s="12">
        <f t="shared" si="142"/>
        <v>2.3309672387284434E-2</v>
      </c>
      <c r="H2278" s="9">
        <f t="shared" si="143"/>
        <v>91.090098424273961</v>
      </c>
    </row>
    <row r="2279" spans="1:8" x14ac:dyDescent="0.2">
      <c r="A2279" s="1">
        <v>41893</v>
      </c>
      <c r="B2279" s="3">
        <v>96.42</v>
      </c>
      <c r="C2279" s="3">
        <v>1.2917559999999999</v>
      </c>
      <c r="D2279" s="6">
        <f t="shared" si="140"/>
        <v>41893</v>
      </c>
      <c r="E2279" s="3">
        <f t="shared" si="141"/>
        <v>74.64257955836861</v>
      </c>
      <c r="F2279">
        <v>1.7330000000000001</v>
      </c>
      <c r="G2279" s="12">
        <f t="shared" si="142"/>
        <v>2.3217311221738229E-2</v>
      </c>
      <c r="H2279" s="9">
        <f t="shared" si="143"/>
        <v>90.729167239982672</v>
      </c>
    </row>
    <row r="2280" spans="1:8" x14ac:dyDescent="0.2">
      <c r="A2280" s="1">
        <v>41894</v>
      </c>
      <c r="B2280" s="3">
        <v>96.31</v>
      </c>
      <c r="C2280" s="3">
        <v>1.2924739999999999</v>
      </c>
      <c r="D2280" s="6">
        <f t="shared" si="140"/>
        <v>41894</v>
      </c>
      <c r="E2280" s="3">
        <f t="shared" si="141"/>
        <v>74.516005737833027</v>
      </c>
      <c r="F2280">
        <v>1.734</v>
      </c>
      <c r="G2280" s="12">
        <f t="shared" si="142"/>
        <v>2.3270168372962308E-2</v>
      </c>
      <c r="H2280" s="9">
        <f t="shared" si="143"/>
        <v>90.935723686913036</v>
      </c>
    </row>
    <row r="2281" spans="1:8" x14ac:dyDescent="0.2">
      <c r="A2281" s="1">
        <v>41897</v>
      </c>
      <c r="B2281" s="3">
        <v>96.43</v>
      </c>
      <c r="C2281" s="3">
        <v>1.2960750000000001</v>
      </c>
      <c r="D2281" s="6">
        <f t="shared" si="140"/>
        <v>41897</v>
      </c>
      <c r="E2281" s="3">
        <f t="shared" si="141"/>
        <v>74.401558551781335</v>
      </c>
      <c r="F2281">
        <v>1.7350000000000001</v>
      </c>
      <c r="G2281" s="12">
        <f t="shared" si="142"/>
        <v>2.3319403971793013E-2</v>
      </c>
      <c r="H2281" s="9">
        <f t="shared" si="143"/>
        <v>91.128127744291092</v>
      </c>
    </row>
    <row r="2282" spans="1:8" x14ac:dyDescent="0.2">
      <c r="A2282" s="1">
        <v>41898</v>
      </c>
      <c r="B2282" s="3">
        <v>97.39</v>
      </c>
      <c r="C2282" s="3">
        <v>1.2939620000000001</v>
      </c>
      <c r="D2282" s="6">
        <f t="shared" si="140"/>
        <v>41898</v>
      </c>
      <c r="E2282" s="3">
        <f t="shared" si="141"/>
        <v>75.264961413086311</v>
      </c>
      <c r="F2282">
        <v>1.7350000000000001</v>
      </c>
      <c r="G2282" s="12">
        <f t="shared" si="142"/>
        <v>2.3051895163774518E-2</v>
      </c>
      <c r="H2282" s="9">
        <f t="shared" si="143"/>
        <v>90.082750389907616</v>
      </c>
    </row>
    <row r="2283" spans="1:8" x14ac:dyDescent="0.2">
      <c r="A2283" s="1">
        <v>41899</v>
      </c>
      <c r="B2283" s="3">
        <v>97.7</v>
      </c>
      <c r="C2283" s="3">
        <v>1.2959080000000001</v>
      </c>
      <c r="D2283" s="6">
        <f t="shared" si="140"/>
        <v>41899</v>
      </c>
      <c r="E2283" s="3">
        <f t="shared" si="141"/>
        <v>75.391154310336844</v>
      </c>
      <c r="F2283">
        <v>1.7350000000000001</v>
      </c>
      <c r="G2283" s="12">
        <f t="shared" si="142"/>
        <v>2.3013309928352099E-2</v>
      </c>
      <c r="H2283" s="9">
        <f t="shared" si="143"/>
        <v>89.931966078830413</v>
      </c>
    </row>
    <row r="2284" spans="1:8" x14ac:dyDescent="0.2">
      <c r="A2284" s="1">
        <v>41900</v>
      </c>
      <c r="B2284" s="3">
        <v>96.82</v>
      </c>
      <c r="C2284" s="3">
        <v>1.2850170000000001</v>
      </c>
      <c r="D2284" s="6">
        <f t="shared" si="140"/>
        <v>41900</v>
      </c>
      <c r="E2284" s="3">
        <f t="shared" si="141"/>
        <v>75.345306715786634</v>
      </c>
      <c r="F2284">
        <v>1.732</v>
      </c>
      <c r="G2284" s="12">
        <f t="shared" si="142"/>
        <v>2.2987496839495972E-2</v>
      </c>
      <c r="H2284" s="9">
        <f t="shared" si="143"/>
        <v>89.831093069314349</v>
      </c>
    </row>
    <row r="2285" spans="1:8" x14ac:dyDescent="0.2">
      <c r="A2285" s="1">
        <v>41901</v>
      </c>
      <c r="B2285" s="3">
        <v>96.75</v>
      </c>
      <c r="C2285" s="3">
        <v>1.2921400000000001</v>
      </c>
      <c r="D2285" s="6">
        <f t="shared" si="140"/>
        <v>41901</v>
      </c>
      <c r="E2285" s="3">
        <f t="shared" si="141"/>
        <v>74.875787453371927</v>
      </c>
      <c r="F2285">
        <v>1.7310000000000001</v>
      </c>
      <c r="G2285" s="12">
        <f t="shared" si="142"/>
        <v>2.3118287751937985E-2</v>
      </c>
      <c r="H2285" s="9">
        <f t="shared" si="143"/>
        <v>90.342200942878577</v>
      </c>
    </row>
    <row r="2286" spans="1:8" x14ac:dyDescent="0.2">
      <c r="A2286" s="1">
        <v>41904</v>
      </c>
      <c r="B2286" s="3">
        <v>95.37</v>
      </c>
      <c r="C2286" s="3">
        <v>1.284076</v>
      </c>
      <c r="D2286" s="6">
        <f t="shared" si="140"/>
        <v>41904</v>
      </c>
      <c r="E2286" s="3">
        <f t="shared" si="141"/>
        <v>74.271304813733764</v>
      </c>
      <c r="F2286">
        <v>1.7270000000000001</v>
      </c>
      <c r="G2286" s="12">
        <f t="shared" si="142"/>
        <v>2.3252587312572091E-2</v>
      </c>
      <c r="H2286" s="9">
        <f t="shared" si="143"/>
        <v>90.867019996241623</v>
      </c>
    </row>
    <row r="2287" spans="1:8" x14ac:dyDescent="0.2">
      <c r="A2287" s="1">
        <v>41905</v>
      </c>
      <c r="B2287" s="3">
        <v>94.87</v>
      </c>
      <c r="C2287" s="3">
        <v>1.2852980000000001</v>
      </c>
      <c r="D2287" s="6">
        <f t="shared" si="140"/>
        <v>41905</v>
      </c>
      <c r="E2287" s="3">
        <f t="shared" si="141"/>
        <v>73.811676358323126</v>
      </c>
      <c r="F2287">
        <v>1.726</v>
      </c>
      <c r="G2287" s="12">
        <f t="shared" si="142"/>
        <v>2.338383417307895E-2</v>
      </c>
      <c r="H2287" s="9">
        <f t="shared" si="143"/>
        <v>91.379909634620589</v>
      </c>
    </row>
    <row r="2288" spans="1:8" x14ac:dyDescent="0.2">
      <c r="A2288" s="1">
        <v>41906</v>
      </c>
      <c r="B2288" s="3">
        <v>94.53</v>
      </c>
      <c r="C2288" s="3">
        <v>1.285099</v>
      </c>
      <c r="D2288" s="6">
        <f t="shared" si="140"/>
        <v>41906</v>
      </c>
      <c r="E2288" s="3">
        <f t="shared" si="141"/>
        <v>73.55853517900178</v>
      </c>
      <c r="F2288">
        <v>1.722</v>
      </c>
      <c r="G2288" s="12">
        <f t="shared" si="142"/>
        <v>2.3409927832434146E-2</v>
      </c>
      <c r="H2288" s="9">
        <f t="shared" si="143"/>
        <v>91.481879064281515</v>
      </c>
    </row>
    <row r="2289" spans="1:8" x14ac:dyDescent="0.2">
      <c r="A2289" s="1">
        <v>41907</v>
      </c>
      <c r="B2289" s="3">
        <v>95.2</v>
      </c>
      <c r="C2289" s="3">
        <v>1.277906</v>
      </c>
      <c r="D2289" s="6">
        <f t="shared" si="140"/>
        <v>41907</v>
      </c>
      <c r="E2289" s="3">
        <f t="shared" si="141"/>
        <v>74.496872226908707</v>
      </c>
      <c r="F2289">
        <v>1.7170000000000001</v>
      </c>
      <c r="G2289" s="12">
        <f t="shared" si="142"/>
        <v>2.3047947500000002E-2</v>
      </c>
      <c r="H2289" s="9">
        <f t="shared" si="143"/>
        <v>90.067323614456114</v>
      </c>
    </row>
    <row r="2290" spans="1:8" x14ac:dyDescent="0.2">
      <c r="A2290" s="1">
        <v>41908</v>
      </c>
      <c r="B2290" s="3">
        <v>95.08</v>
      </c>
      <c r="C2290" s="3">
        <v>1.2757050000000001</v>
      </c>
      <c r="D2290" s="6">
        <f t="shared" si="140"/>
        <v>41908</v>
      </c>
      <c r="E2290" s="3">
        <f t="shared" si="141"/>
        <v>74.531337574125672</v>
      </c>
      <c r="F2290">
        <v>1.718</v>
      </c>
      <c r="G2290" s="12">
        <f t="shared" si="142"/>
        <v>2.3050706668068997E-2</v>
      </c>
      <c r="H2290" s="9">
        <f t="shared" si="143"/>
        <v>90.078105957802606</v>
      </c>
    </row>
    <row r="2291" spans="1:8" x14ac:dyDescent="0.2">
      <c r="A2291" s="1">
        <v>41911</v>
      </c>
      <c r="B2291" s="3">
        <v>95.7</v>
      </c>
      <c r="C2291" s="3">
        <v>1.267636</v>
      </c>
      <c r="D2291" s="6">
        <f t="shared" si="140"/>
        <v>41911</v>
      </c>
      <c r="E2291" s="3">
        <f t="shared" si="141"/>
        <v>75.494858145398211</v>
      </c>
      <c r="F2291">
        <v>1.7190000000000001</v>
      </c>
      <c r="G2291" s="12">
        <f t="shared" si="142"/>
        <v>2.276976263322884E-2</v>
      </c>
      <c r="H2291" s="9">
        <f t="shared" si="143"/>
        <v>88.980226100886952</v>
      </c>
    </row>
    <row r="2292" spans="1:8" x14ac:dyDescent="0.2">
      <c r="A2292" s="1">
        <v>41912</v>
      </c>
      <c r="B2292" s="3">
        <v>94.67</v>
      </c>
      <c r="C2292" s="3">
        <v>1.2690999999999999</v>
      </c>
      <c r="D2292" s="6">
        <f t="shared" si="140"/>
        <v>41912</v>
      </c>
      <c r="E2292" s="3">
        <f t="shared" si="141"/>
        <v>74.596170514537874</v>
      </c>
      <c r="F2292">
        <v>1.7190000000000001</v>
      </c>
      <c r="G2292" s="12">
        <f t="shared" si="142"/>
        <v>2.3044078377521916E-2</v>
      </c>
      <c r="H2292" s="9">
        <f t="shared" si="143"/>
        <v>90.052203764571971</v>
      </c>
    </row>
    <row r="2293" spans="1:8" x14ac:dyDescent="0.2">
      <c r="A2293" s="1">
        <v>41913</v>
      </c>
      <c r="B2293" s="3">
        <v>94.57</v>
      </c>
      <c r="C2293" s="3">
        <v>1.262913</v>
      </c>
      <c r="D2293" s="6">
        <f t="shared" si="140"/>
        <v>41913</v>
      </c>
      <c r="E2293" s="3">
        <f t="shared" si="141"/>
        <v>74.882434498655087</v>
      </c>
      <c r="F2293">
        <v>1.722</v>
      </c>
      <c r="G2293" s="12">
        <f t="shared" si="142"/>
        <v>2.2996047224278313E-2</v>
      </c>
      <c r="H2293" s="9">
        <f t="shared" si="143"/>
        <v>89.864506468629799</v>
      </c>
    </row>
    <row r="2294" spans="1:8" x14ac:dyDescent="0.2">
      <c r="A2294" s="1">
        <v>41914</v>
      </c>
      <c r="B2294" s="3">
        <v>91.29</v>
      </c>
      <c r="C2294" s="3">
        <v>1.262499</v>
      </c>
      <c r="D2294" s="6">
        <f t="shared" si="140"/>
        <v>41914</v>
      </c>
      <c r="E2294" s="3">
        <f t="shared" si="141"/>
        <v>72.308968165519346</v>
      </c>
      <c r="F2294">
        <v>1.722</v>
      </c>
      <c r="G2294" s="12">
        <f t="shared" si="142"/>
        <v>2.3814473414393689E-2</v>
      </c>
      <c r="H2294" s="9">
        <f t="shared" si="143"/>
        <v>93.062772020027296</v>
      </c>
    </row>
    <row r="2295" spans="1:8" x14ac:dyDescent="0.2">
      <c r="A2295" s="1">
        <v>41915</v>
      </c>
      <c r="B2295" s="3">
        <v>90.8</v>
      </c>
      <c r="C2295" s="3">
        <v>1.266994</v>
      </c>
      <c r="D2295" s="6">
        <f t="shared" si="140"/>
        <v>41915</v>
      </c>
      <c r="E2295" s="3">
        <f t="shared" si="141"/>
        <v>71.665690603112566</v>
      </c>
      <c r="F2295">
        <v>1.7250000000000001</v>
      </c>
      <c r="G2295" s="12">
        <f t="shared" si="142"/>
        <v>2.4070095264317182E-2</v>
      </c>
      <c r="H2295" s="9">
        <f t="shared" si="143"/>
        <v>94.061697233649255</v>
      </c>
    </row>
    <row r="2296" spans="1:8" x14ac:dyDescent="0.2">
      <c r="A2296" s="1">
        <v>41918</v>
      </c>
      <c r="B2296" s="3">
        <v>90.65</v>
      </c>
      <c r="C2296" s="3">
        <v>1.2515019999999999</v>
      </c>
      <c r="D2296" s="6">
        <f t="shared" si="140"/>
        <v>41918</v>
      </c>
      <c r="E2296" s="3">
        <f t="shared" si="141"/>
        <v>72.432964549796978</v>
      </c>
      <c r="F2296">
        <v>1.724</v>
      </c>
      <c r="G2296" s="12">
        <f t="shared" si="142"/>
        <v>2.3801317683397678E-2</v>
      </c>
      <c r="H2296" s="9">
        <f t="shared" si="143"/>
        <v>93.011361738005334</v>
      </c>
    </row>
    <row r="2297" spans="1:8" x14ac:dyDescent="0.2">
      <c r="A2297" s="1">
        <v>41919</v>
      </c>
      <c r="B2297" s="3">
        <v>90.9</v>
      </c>
      <c r="C2297" s="3">
        <v>1.2643979999999999</v>
      </c>
      <c r="D2297" s="6">
        <f t="shared" si="140"/>
        <v>41919</v>
      </c>
      <c r="E2297" s="3">
        <f t="shared" si="141"/>
        <v>71.89192010743453</v>
      </c>
      <c r="F2297">
        <v>1.722</v>
      </c>
      <c r="G2297" s="12">
        <f t="shared" si="142"/>
        <v>2.3952622178217819E-2</v>
      </c>
      <c r="H2297" s="9">
        <f t="shared" si="143"/>
        <v>93.602633082201478</v>
      </c>
    </row>
    <row r="2298" spans="1:8" x14ac:dyDescent="0.2">
      <c r="A2298" s="1">
        <v>41920</v>
      </c>
      <c r="B2298" s="3">
        <v>90.25</v>
      </c>
      <c r="C2298" s="3">
        <v>1.2668010000000001</v>
      </c>
      <c r="D2298" s="6">
        <f t="shared" si="140"/>
        <v>41920</v>
      </c>
      <c r="E2298" s="3">
        <f t="shared" si="141"/>
        <v>71.242444551275213</v>
      </c>
      <c r="F2298">
        <v>1.72</v>
      </c>
      <c r="G2298" s="12">
        <f t="shared" si="142"/>
        <v>2.4142911024930751E-2</v>
      </c>
      <c r="H2298" s="9">
        <f t="shared" si="143"/>
        <v>94.346248414417744</v>
      </c>
    </row>
    <row r="2299" spans="1:8" x14ac:dyDescent="0.2">
      <c r="A2299" s="1">
        <v>41921</v>
      </c>
      <c r="B2299" s="3">
        <v>90.47</v>
      </c>
      <c r="C2299" s="3">
        <v>1.2738849999999999</v>
      </c>
      <c r="D2299" s="6">
        <f t="shared" si="140"/>
        <v>41921</v>
      </c>
      <c r="E2299" s="3">
        <f t="shared" si="141"/>
        <v>71.018969530216623</v>
      </c>
      <c r="F2299">
        <v>1.718</v>
      </c>
      <c r="G2299" s="12">
        <f t="shared" si="142"/>
        <v>2.4190719907151541E-2</v>
      </c>
      <c r="H2299" s="9">
        <f t="shared" si="143"/>
        <v>94.533077114310657</v>
      </c>
    </row>
    <row r="2300" spans="1:8" x14ac:dyDescent="0.2">
      <c r="A2300" s="1">
        <v>41922</v>
      </c>
      <c r="B2300" s="3">
        <v>88.66</v>
      </c>
      <c r="C2300" s="3">
        <v>1.268907</v>
      </c>
      <c r="D2300" s="6">
        <f t="shared" si="140"/>
        <v>41922</v>
      </c>
      <c r="E2300" s="3">
        <f t="shared" si="141"/>
        <v>69.871156830248395</v>
      </c>
      <c r="F2300">
        <v>1.712</v>
      </c>
      <c r="G2300" s="12">
        <f t="shared" si="142"/>
        <v>2.450224209339048E-2</v>
      </c>
      <c r="H2300" s="9">
        <f t="shared" si="143"/>
        <v>95.750451006760969</v>
      </c>
    </row>
    <row r="2301" spans="1:8" x14ac:dyDescent="0.2">
      <c r="A2301" s="1">
        <v>41925</v>
      </c>
      <c r="B2301" s="3">
        <v>87.82</v>
      </c>
      <c r="C2301" s="3">
        <v>1.264095</v>
      </c>
      <c r="D2301" s="6">
        <f t="shared" si="140"/>
        <v>41925</v>
      </c>
      <c r="E2301" s="3">
        <f t="shared" si="141"/>
        <v>69.472626661761964</v>
      </c>
      <c r="F2301">
        <v>1.704</v>
      </c>
      <c r="G2301" s="12">
        <f t="shared" si="142"/>
        <v>2.4527646094283765E-2</v>
      </c>
      <c r="H2301" s="9">
        <f t="shared" si="143"/>
        <v>95.849725372496025</v>
      </c>
    </row>
    <row r="2302" spans="1:8" x14ac:dyDescent="0.2">
      <c r="A2302" s="1">
        <v>41926</v>
      </c>
      <c r="B2302" s="3">
        <v>86.36</v>
      </c>
      <c r="C2302" s="3">
        <v>1.272248</v>
      </c>
      <c r="D2302" s="6">
        <f t="shared" si="140"/>
        <v>41926</v>
      </c>
      <c r="E2302" s="3">
        <f t="shared" si="141"/>
        <v>67.879847325364238</v>
      </c>
      <c r="F2302">
        <v>1.698</v>
      </c>
      <c r="G2302" s="12">
        <f t="shared" si="142"/>
        <v>2.5014788142658638E-2</v>
      </c>
      <c r="H2302" s="9">
        <f t="shared" si="143"/>
        <v>97.753390786398441</v>
      </c>
    </row>
    <row r="2303" spans="1:8" x14ac:dyDescent="0.2">
      <c r="A2303" s="1">
        <v>41927</v>
      </c>
      <c r="B2303" s="3">
        <v>84.02</v>
      </c>
      <c r="C2303" s="3">
        <v>1.2644139999999999</v>
      </c>
      <c r="D2303" s="6">
        <f t="shared" si="140"/>
        <v>41927</v>
      </c>
      <c r="E2303" s="3">
        <f t="shared" si="141"/>
        <v>66.449754589873251</v>
      </c>
      <c r="F2303">
        <v>1.6890000000000001</v>
      </c>
      <c r="G2303" s="12">
        <f t="shared" si="142"/>
        <v>2.5417701094977388E-2</v>
      </c>
      <c r="H2303" s="9">
        <f t="shared" si="143"/>
        <v>99.327903712764183</v>
      </c>
    </row>
    <row r="2304" spans="1:8" x14ac:dyDescent="0.2">
      <c r="A2304" s="1">
        <v>41928</v>
      </c>
      <c r="B2304" s="3">
        <v>84.02</v>
      </c>
      <c r="C2304" s="3">
        <v>1.2820510000000001</v>
      </c>
      <c r="D2304" s="6">
        <f t="shared" si="140"/>
        <v>41928</v>
      </c>
      <c r="E2304" s="3">
        <f t="shared" si="141"/>
        <v>65.535614417835163</v>
      </c>
      <c r="F2304">
        <v>1.6779999999999999</v>
      </c>
      <c r="G2304" s="12">
        <f t="shared" si="142"/>
        <v>2.560439869078791E-2</v>
      </c>
      <c r="H2304" s="9">
        <f t="shared" si="143"/>
        <v>100.05748506832337</v>
      </c>
    </row>
    <row r="2305" spans="1:8" x14ac:dyDescent="0.2">
      <c r="A2305" s="1">
        <v>41929</v>
      </c>
      <c r="B2305" s="3">
        <v>85.27</v>
      </c>
      <c r="C2305" s="3">
        <v>1.2807539999999999</v>
      </c>
      <c r="D2305" s="6">
        <f t="shared" si="140"/>
        <v>41929</v>
      </c>
      <c r="E2305" s="3">
        <f t="shared" si="141"/>
        <v>66.577968915185892</v>
      </c>
      <c r="F2305">
        <v>1.669</v>
      </c>
      <c r="G2305" s="12">
        <f t="shared" si="142"/>
        <v>2.5068352597631058E-2</v>
      </c>
      <c r="H2305" s="9">
        <f t="shared" si="143"/>
        <v>97.962711251929406</v>
      </c>
    </row>
    <row r="2306" spans="1:8" x14ac:dyDescent="0.2">
      <c r="A2306" s="1">
        <v>41932</v>
      </c>
      <c r="B2306" s="3">
        <v>84.42</v>
      </c>
      <c r="C2306" s="3">
        <v>1.2748919999999999</v>
      </c>
      <c r="D2306" s="6">
        <f t="shared" si="140"/>
        <v>41932</v>
      </c>
      <c r="E2306" s="3">
        <f t="shared" si="141"/>
        <v>66.217373706949303</v>
      </c>
      <c r="F2306">
        <v>1.661</v>
      </c>
      <c r="G2306" s="12">
        <f t="shared" si="142"/>
        <v>2.5084051314854298E-2</v>
      </c>
      <c r="H2306" s="9">
        <f t="shared" si="143"/>
        <v>98.024059076696759</v>
      </c>
    </row>
    <row r="2307" spans="1:8" x14ac:dyDescent="0.2">
      <c r="A2307" s="1">
        <v>41933</v>
      </c>
      <c r="B2307" s="3">
        <v>85.17</v>
      </c>
      <c r="C2307" s="3">
        <v>1.279525</v>
      </c>
      <c r="D2307" s="6">
        <f t="shared" si="140"/>
        <v>41933</v>
      </c>
      <c r="E2307" s="3">
        <f t="shared" si="141"/>
        <v>66.563763896758559</v>
      </c>
      <c r="F2307">
        <v>1.6539999999999999</v>
      </c>
      <c r="G2307" s="12">
        <f t="shared" si="142"/>
        <v>2.4848354467535517E-2</v>
      </c>
      <c r="H2307" s="9">
        <f t="shared" si="143"/>
        <v>97.102997267511043</v>
      </c>
    </row>
    <row r="2308" spans="1:8" x14ac:dyDescent="0.2">
      <c r="A2308" s="1">
        <v>41934</v>
      </c>
      <c r="B2308" s="3">
        <v>86.38</v>
      </c>
      <c r="C2308" s="3">
        <v>1.271423</v>
      </c>
      <c r="D2308" s="6">
        <f t="shared" si="140"/>
        <v>41934</v>
      </c>
      <c r="E2308" s="3">
        <f t="shared" si="141"/>
        <v>67.939623555653782</v>
      </c>
      <c r="F2308">
        <v>1.65</v>
      </c>
      <c r="G2308" s="12">
        <f t="shared" si="142"/>
        <v>2.4286269391062744E-2</v>
      </c>
      <c r="H2308" s="9">
        <f t="shared" si="143"/>
        <v>94.906467685797537</v>
      </c>
    </row>
    <row r="2309" spans="1:8" x14ac:dyDescent="0.2">
      <c r="A2309" s="1">
        <v>41935</v>
      </c>
      <c r="B2309" s="3">
        <v>85.94</v>
      </c>
      <c r="C2309" s="3">
        <v>1.2645420000000001</v>
      </c>
      <c r="D2309" s="6">
        <f t="shared" si="140"/>
        <v>41935</v>
      </c>
      <c r="E2309" s="3">
        <f t="shared" si="141"/>
        <v>67.961364667998367</v>
      </c>
      <c r="F2309">
        <v>1.647</v>
      </c>
      <c r="G2309" s="12">
        <f t="shared" si="142"/>
        <v>2.4234357388875964E-2</v>
      </c>
      <c r="H2309" s="9">
        <f t="shared" si="143"/>
        <v>94.703604715008879</v>
      </c>
    </row>
    <row r="2310" spans="1:8" x14ac:dyDescent="0.2">
      <c r="A2310" s="1">
        <v>41936</v>
      </c>
      <c r="B2310" s="3">
        <v>86</v>
      </c>
      <c r="C2310" s="3">
        <v>1.2650699999999999</v>
      </c>
      <c r="D2310" s="6">
        <f t="shared" si="140"/>
        <v>41936</v>
      </c>
      <c r="E2310" s="3">
        <f t="shared" si="141"/>
        <v>67.980427960508123</v>
      </c>
      <c r="F2310">
        <v>1.6459999999999999</v>
      </c>
      <c r="G2310" s="12">
        <f t="shared" si="142"/>
        <v>2.4212851395348834E-2</v>
      </c>
      <c r="H2310" s="9">
        <f t="shared" si="143"/>
        <v>94.619563076218327</v>
      </c>
    </row>
    <row r="2311" spans="1:8" x14ac:dyDescent="0.2">
      <c r="A2311" s="1">
        <v>41939</v>
      </c>
      <c r="B2311" s="3">
        <v>85.64</v>
      </c>
      <c r="C2311" s="3">
        <v>1.267684</v>
      </c>
      <c r="D2311" s="6">
        <f t="shared" si="140"/>
        <v>41939</v>
      </c>
      <c r="E2311" s="3">
        <f t="shared" si="141"/>
        <v>67.556267965833754</v>
      </c>
      <c r="F2311">
        <v>1.643</v>
      </c>
      <c r="G2311" s="12">
        <f t="shared" si="142"/>
        <v>2.4320467211583374E-2</v>
      </c>
      <c r="H2311" s="9">
        <f t="shared" si="143"/>
        <v>95.040106751390709</v>
      </c>
    </row>
    <row r="2312" spans="1:8" x14ac:dyDescent="0.2">
      <c r="A2312" s="1">
        <v>41940</v>
      </c>
      <c r="B2312" s="3">
        <v>85.57</v>
      </c>
      <c r="C2312" s="3">
        <v>1.2702450000000001</v>
      </c>
      <c r="D2312" s="6">
        <f t="shared" si="140"/>
        <v>41940</v>
      </c>
      <c r="E2312" s="3">
        <f t="shared" si="141"/>
        <v>67.364957153934867</v>
      </c>
      <c r="F2312">
        <v>1.64</v>
      </c>
      <c r="G2312" s="12">
        <f t="shared" si="142"/>
        <v>2.43450017529508E-2</v>
      </c>
      <c r="H2312" s="9">
        <f t="shared" si="143"/>
        <v>95.135983422277462</v>
      </c>
    </row>
    <row r="2313" spans="1:8" x14ac:dyDescent="0.2">
      <c r="A2313" s="1">
        <v>41941</v>
      </c>
      <c r="B2313" s="3">
        <v>86.91</v>
      </c>
      <c r="C2313" s="3">
        <v>1.2738039999999999</v>
      </c>
      <c r="D2313" s="6">
        <f t="shared" si="140"/>
        <v>41941</v>
      </c>
      <c r="E2313" s="3">
        <f t="shared" si="141"/>
        <v>68.228707085234461</v>
      </c>
      <c r="F2313">
        <v>1.637</v>
      </c>
      <c r="G2313" s="12">
        <f t="shared" si="142"/>
        <v>2.3992833367851803E-2</v>
      </c>
      <c r="H2313" s="9">
        <f t="shared" si="143"/>
        <v>93.759771336255838</v>
      </c>
    </row>
    <row r="2314" spans="1:8" x14ac:dyDescent="0.2">
      <c r="A2314" s="1">
        <v>41942</v>
      </c>
      <c r="B2314" s="3">
        <v>85.5</v>
      </c>
      <c r="C2314" s="3">
        <v>1.2632319999999999</v>
      </c>
      <c r="D2314" s="6">
        <f t="shared" si="140"/>
        <v>41942</v>
      </c>
      <c r="E2314" s="3">
        <f t="shared" si="141"/>
        <v>67.68352923295167</v>
      </c>
      <c r="F2314">
        <v>1.6359999999999999</v>
      </c>
      <c r="G2314" s="12">
        <f t="shared" si="142"/>
        <v>2.4171316397660816E-2</v>
      </c>
      <c r="H2314" s="9">
        <f t="shared" si="143"/>
        <v>94.457251613208769</v>
      </c>
    </row>
    <row r="2315" spans="1:8" x14ac:dyDescent="0.2">
      <c r="A2315" s="1">
        <v>41943</v>
      </c>
      <c r="B2315" s="3">
        <v>84.17</v>
      </c>
      <c r="C2315" s="3">
        <v>1.261002</v>
      </c>
      <c r="D2315" s="6">
        <f t="shared" si="140"/>
        <v>41943</v>
      </c>
      <c r="E2315" s="3">
        <f t="shared" si="141"/>
        <v>66.748506346540296</v>
      </c>
      <c r="F2315">
        <v>1.6359999999999999</v>
      </c>
      <c r="G2315" s="12">
        <f t="shared" si="142"/>
        <v>2.4509911750029697E-2</v>
      </c>
      <c r="H2315" s="9">
        <f t="shared" si="143"/>
        <v>95.780422675454503</v>
      </c>
    </row>
    <row r="2316" spans="1:8" x14ac:dyDescent="0.2">
      <c r="A2316" s="1">
        <v>41946</v>
      </c>
      <c r="B2316" s="3">
        <v>84.9</v>
      </c>
      <c r="C2316" s="3">
        <v>1.2503280000000001</v>
      </c>
      <c r="D2316" s="6">
        <f t="shared" si="140"/>
        <v>41946</v>
      </c>
      <c r="E2316" s="3">
        <f t="shared" si="141"/>
        <v>67.902182467320571</v>
      </c>
      <c r="F2316">
        <v>1.637</v>
      </c>
      <c r="G2316" s="12">
        <f t="shared" si="142"/>
        <v>2.4108208904593642E-2</v>
      </c>
      <c r="H2316" s="9">
        <f t="shared" si="143"/>
        <v>94.210638633871767</v>
      </c>
    </row>
    <row r="2317" spans="1:8" x14ac:dyDescent="0.2">
      <c r="A2317" s="1">
        <v>41947</v>
      </c>
      <c r="B2317" s="3">
        <v>82.12</v>
      </c>
      <c r="C2317" s="3">
        <v>1.249266</v>
      </c>
      <c r="D2317" s="6">
        <f t="shared" ref="D2317:D2380" si="144">A2317</f>
        <v>41947</v>
      </c>
      <c r="E2317" s="3">
        <f t="shared" ref="E2317:E2380" si="145">B2317/C2317</f>
        <v>65.734599356742279</v>
      </c>
      <c r="F2317">
        <v>1.637</v>
      </c>
      <c r="G2317" s="12">
        <f t="shared" ref="G2317:G2380" si="146">F2317/E2317</f>
        <v>2.4903171480759864E-2</v>
      </c>
      <c r="H2317" s="9">
        <f t="shared" si="143"/>
        <v>97.317212510306732</v>
      </c>
    </row>
    <row r="2318" spans="1:8" x14ac:dyDescent="0.2">
      <c r="A2318" s="1">
        <v>41948</v>
      </c>
      <c r="B2318" s="3">
        <v>82.88</v>
      </c>
      <c r="C2318" s="3">
        <v>1.255398</v>
      </c>
      <c r="D2318" s="6">
        <f t="shared" si="144"/>
        <v>41948</v>
      </c>
      <c r="E2318" s="3">
        <f t="shared" si="145"/>
        <v>66.018903965117033</v>
      </c>
      <c r="F2318">
        <v>1.6359999999999999</v>
      </c>
      <c r="G2318" s="12">
        <f t="shared" si="146"/>
        <v>2.4780780984555984E-2</v>
      </c>
      <c r="H2318" s="9">
        <f t="shared" ref="H2318:H2381" si="147">$H$12*G2318/$G$12</f>
        <v>96.838931985373719</v>
      </c>
    </row>
    <row r="2319" spans="1:8" x14ac:dyDescent="0.2">
      <c r="A2319" s="1">
        <v>41949</v>
      </c>
      <c r="B2319" s="3">
        <v>82.08</v>
      </c>
      <c r="C2319" s="3">
        <v>1.24777</v>
      </c>
      <c r="D2319" s="6">
        <f t="shared" si="144"/>
        <v>41949</v>
      </c>
      <c r="E2319" s="3">
        <f t="shared" si="145"/>
        <v>65.781353935420782</v>
      </c>
      <c r="F2319">
        <v>1.635</v>
      </c>
      <c r="G2319" s="12">
        <f t="shared" si="146"/>
        <v>2.4855067616959069E-2</v>
      </c>
      <c r="H2319" s="9">
        <f t="shared" si="147"/>
        <v>97.12923107430025</v>
      </c>
    </row>
    <row r="2320" spans="1:8" x14ac:dyDescent="0.2">
      <c r="A2320" s="1">
        <v>41950</v>
      </c>
      <c r="B2320" s="3">
        <v>83.2</v>
      </c>
      <c r="C2320" s="3">
        <v>1.238175</v>
      </c>
      <c r="D2320" s="6">
        <f t="shared" si="144"/>
        <v>41950</v>
      </c>
      <c r="E2320" s="3">
        <f t="shared" si="145"/>
        <v>67.195671048115173</v>
      </c>
      <c r="F2320">
        <v>1.6359999999999999</v>
      </c>
      <c r="G2320" s="12">
        <f t="shared" si="146"/>
        <v>2.4346806490384613E-2</v>
      </c>
      <c r="H2320" s="9">
        <f t="shared" si="147"/>
        <v>95.143036018630795</v>
      </c>
    </row>
    <row r="2321" spans="1:8" x14ac:dyDescent="0.2">
      <c r="A2321" s="1">
        <v>41953</v>
      </c>
      <c r="B2321" s="3">
        <v>82.9</v>
      </c>
      <c r="C2321" s="3">
        <v>1.246184</v>
      </c>
      <c r="D2321" s="6">
        <f t="shared" si="144"/>
        <v>41953</v>
      </c>
      <c r="E2321" s="3">
        <f t="shared" si="145"/>
        <v>66.523081663702953</v>
      </c>
      <c r="F2321">
        <v>1.6359999999999999</v>
      </c>
      <c r="G2321" s="12">
        <f t="shared" si="146"/>
        <v>2.459296772014475E-2</v>
      </c>
      <c r="H2321" s="9">
        <f t="shared" si="147"/>
        <v>96.104990793221404</v>
      </c>
    </row>
    <row r="2322" spans="1:8" x14ac:dyDescent="0.2">
      <c r="A2322" s="1">
        <v>41954</v>
      </c>
      <c r="B2322" s="3">
        <v>80.94</v>
      </c>
      <c r="C2322" s="3">
        <v>1.242715</v>
      </c>
      <c r="D2322" s="6">
        <f t="shared" si="144"/>
        <v>41954</v>
      </c>
      <c r="E2322" s="3">
        <f t="shared" si="145"/>
        <v>65.131586888385513</v>
      </c>
      <c r="F2322">
        <v>1.639</v>
      </c>
      <c r="G2322" s="12">
        <f t="shared" si="146"/>
        <v>2.5164441376328145E-2</v>
      </c>
      <c r="H2322" s="9">
        <f t="shared" si="147"/>
        <v>98.33820929255225</v>
      </c>
    </row>
    <row r="2323" spans="1:8" x14ac:dyDescent="0.2">
      <c r="A2323" s="1">
        <v>41955</v>
      </c>
      <c r="B2323" s="3">
        <v>80.42</v>
      </c>
      <c r="C2323" s="3">
        <v>1.2478009999999999</v>
      </c>
      <c r="D2323" s="6">
        <f t="shared" si="144"/>
        <v>41955</v>
      </c>
      <c r="E2323" s="3">
        <f t="shared" si="145"/>
        <v>64.449379348149265</v>
      </c>
      <c r="F2323">
        <v>1.639</v>
      </c>
      <c r="G2323" s="12">
        <f t="shared" si="146"/>
        <v>2.543081122855011E-2</v>
      </c>
      <c r="H2323" s="9">
        <f t="shared" si="147"/>
        <v>99.379135808078658</v>
      </c>
    </row>
    <row r="2324" spans="1:8" x14ac:dyDescent="0.2">
      <c r="A2324" s="1">
        <v>41956</v>
      </c>
      <c r="B2324" s="3">
        <v>77.739999999999995</v>
      </c>
      <c r="C2324" s="3">
        <v>1.2431939999999999</v>
      </c>
      <c r="D2324" s="6">
        <f t="shared" si="144"/>
        <v>41956</v>
      </c>
      <c r="E2324" s="3">
        <f t="shared" si="145"/>
        <v>62.532476829843134</v>
      </c>
      <c r="F2324">
        <v>1.641</v>
      </c>
      <c r="G2324" s="12">
        <f t="shared" si="146"/>
        <v>2.624236369951119E-2</v>
      </c>
      <c r="H2324" s="9">
        <f t="shared" si="147"/>
        <v>102.55054007443093</v>
      </c>
    </row>
    <row r="2325" spans="1:8" x14ac:dyDescent="0.2">
      <c r="A2325" s="1">
        <v>41957</v>
      </c>
      <c r="B2325" s="3">
        <v>77.510000000000005</v>
      </c>
      <c r="C2325" s="3">
        <v>1.2475050000000001</v>
      </c>
      <c r="D2325" s="6">
        <f t="shared" si="144"/>
        <v>41957</v>
      </c>
      <c r="E2325" s="3">
        <f t="shared" si="145"/>
        <v>62.132015502943872</v>
      </c>
      <c r="F2325">
        <v>1.6419999999999999</v>
      </c>
      <c r="G2325" s="12">
        <f t="shared" si="146"/>
        <v>2.6427599148496968E-2</v>
      </c>
      <c r="H2325" s="9">
        <f t="shared" si="147"/>
        <v>103.27440761745926</v>
      </c>
    </row>
    <row r="2326" spans="1:8" x14ac:dyDescent="0.2">
      <c r="A2326" s="1">
        <v>41960</v>
      </c>
      <c r="B2326" s="3">
        <v>76.86</v>
      </c>
      <c r="C2326" s="3">
        <v>1.2521439999999999</v>
      </c>
      <c r="D2326" s="6">
        <f t="shared" si="144"/>
        <v>41960</v>
      </c>
      <c r="E2326" s="3">
        <f t="shared" si="145"/>
        <v>61.382716364890939</v>
      </c>
      <c r="F2326">
        <v>1.6359999999999999</v>
      </c>
      <c r="G2326" s="12">
        <f t="shared" si="146"/>
        <v>2.6652453603955243E-2</v>
      </c>
      <c r="H2326" s="9">
        <f t="shared" si="147"/>
        <v>104.15309926693966</v>
      </c>
    </row>
    <row r="2327" spans="1:8" x14ac:dyDescent="0.2">
      <c r="A2327" s="1">
        <v>41961</v>
      </c>
      <c r="B2327" s="3">
        <v>77.23</v>
      </c>
      <c r="C2327" s="3">
        <v>1.2451129999999999</v>
      </c>
      <c r="D2327" s="6">
        <f t="shared" si="144"/>
        <v>41961</v>
      </c>
      <c r="E2327" s="3">
        <f t="shared" si="145"/>
        <v>62.02649879970734</v>
      </c>
      <c r="F2327">
        <v>1.6339999999999999</v>
      </c>
      <c r="G2327" s="12">
        <f t="shared" si="146"/>
        <v>2.6343579463938879E-2</v>
      </c>
      <c r="H2327" s="9">
        <f t="shared" si="147"/>
        <v>102.94607347321158</v>
      </c>
    </row>
    <row r="2328" spans="1:8" x14ac:dyDescent="0.2">
      <c r="A2328" s="1">
        <v>41962</v>
      </c>
      <c r="B2328" s="3">
        <v>77.209999999999994</v>
      </c>
      <c r="C2328" s="3">
        <v>1.2534000000000001</v>
      </c>
      <c r="D2328" s="6">
        <f t="shared" si="144"/>
        <v>41962</v>
      </c>
      <c r="E2328" s="3">
        <f t="shared" si="145"/>
        <v>61.600446784745486</v>
      </c>
      <c r="F2328">
        <v>1.633</v>
      </c>
      <c r="G2328" s="12">
        <f t="shared" si="146"/>
        <v>2.6509547986012176E-2</v>
      </c>
      <c r="H2328" s="9">
        <f t="shared" si="147"/>
        <v>103.59464925582255</v>
      </c>
    </row>
    <row r="2329" spans="1:8" x14ac:dyDescent="0.2">
      <c r="A2329" s="1">
        <v>41963</v>
      </c>
      <c r="B2329" s="3">
        <v>77.61</v>
      </c>
      <c r="C2329" s="3">
        <v>1.2542960000000001</v>
      </c>
      <c r="D2329" s="6">
        <f t="shared" si="144"/>
        <v>41963</v>
      </c>
      <c r="E2329" s="3">
        <f t="shared" si="145"/>
        <v>61.875346808089951</v>
      </c>
      <c r="F2329">
        <v>1.6319999999999999</v>
      </c>
      <c r="G2329" s="12">
        <f t="shared" si="146"/>
        <v>2.6375609741012756E-2</v>
      </c>
      <c r="H2329" s="9">
        <f t="shared" si="147"/>
        <v>103.07124216038747</v>
      </c>
    </row>
    <row r="2330" spans="1:8" x14ac:dyDescent="0.2">
      <c r="A2330" s="1">
        <v>41964</v>
      </c>
      <c r="B2330" s="3">
        <v>79.2</v>
      </c>
      <c r="C2330" s="3">
        <v>1.254359</v>
      </c>
      <c r="D2330" s="6">
        <f t="shared" si="144"/>
        <v>41964</v>
      </c>
      <c r="E2330" s="3">
        <f t="shared" si="145"/>
        <v>63.139818823797654</v>
      </c>
      <c r="F2330">
        <v>1.635</v>
      </c>
      <c r="G2330" s="12">
        <f t="shared" si="146"/>
        <v>2.5894911174242422E-2</v>
      </c>
      <c r="H2330" s="9">
        <f t="shared" si="147"/>
        <v>101.1927567388848</v>
      </c>
    </row>
    <row r="2331" spans="1:8" x14ac:dyDescent="0.2">
      <c r="A2331" s="1">
        <v>41967</v>
      </c>
      <c r="B2331" s="3">
        <v>79.62</v>
      </c>
      <c r="C2331" s="3">
        <v>1.237425</v>
      </c>
      <c r="D2331" s="6">
        <f t="shared" si="144"/>
        <v>41967</v>
      </c>
      <c r="E2331" s="3">
        <f t="shared" si="145"/>
        <v>64.343293532941388</v>
      </c>
      <c r="F2331">
        <v>1.631</v>
      </c>
      <c r="G2331" s="12">
        <f t="shared" si="146"/>
        <v>2.53484071213263E-2</v>
      </c>
      <c r="H2331" s="9">
        <f t="shared" si="147"/>
        <v>99.057115055797482</v>
      </c>
    </row>
    <row r="2332" spans="1:8" x14ac:dyDescent="0.2">
      <c r="A2332" s="1">
        <v>41968</v>
      </c>
      <c r="B2332" s="3">
        <v>77.62</v>
      </c>
      <c r="C2332" s="3">
        <v>1.243595</v>
      </c>
      <c r="D2332" s="6">
        <f t="shared" si="144"/>
        <v>41968</v>
      </c>
      <c r="E2332" s="3">
        <f t="shared" si="145"/>
        <v>62.415818654787131</v>
      </c>
      <c r="F2332">
        <v>1.629</v>
      </c>
      <c r="G2332" s="12">
        <f t="shared" si="146"/>
        <v>2.609915298892038E-2</v>
      </c>
      <c r="H2332" s="9">
        <f t="shared" si="147"/>
        <v>101.99089781492654</v>
      </c>
    </row>
    <row r="2333" spans="1:8" x14ac:dyDescent="0.2">
      <c r="A2333" s="1">
        <v>41969</v>
      </c>
      <c r="B2333" s="3">
        <v>77.39</v>
      </c>
      <c r="C2333" s="3">
        <v>1.2478940000000001</v>
      </c>
      <c r="D2333" s="6">
        <f t="shared" si="144"/>
        <v>41969</v>
      </c>
      <c r="E2333" s="3">
        <f t="shared" si="145"/>
        <v>62.016485374559053</v>
      </c>
      <c r="F2333">
        <v>1.627</v>
      </c>
      <c r="G2333" s="12">
        <f t="shared" si="146"/>
        <v>2.6234959788086317E-2</v>
      </c>
      <c r="H2333" s="9">
        <f t="shared" si="147"/>
        <v>102.52160689127798</v>
      </c>
    </row>
    <row r="2334" spans="1:8" x14ac:dyDescent="0.2">
      <c r="A2334" s="1">
        <v>41970</v>
      </c>
      <c r="B2334" s="2">
        <v>77.39</v>
      </c>
      <c r="C2334" s="3">
        <v>1.2505470000000001</v>
      </c>
      <c r="D2334" s="6">
        <f t="shared" si="144"/>
        <v>41970</v>
      </c>
      <c r="E2334" s="3">
        <f t="shared" si="145"/>
        <v>61.884919159375855</v>
      </c>
      <c r="F2334">
        <v>1.6240000000000001</v>
      </c>
      <c r="G2334" s="12">
        <f t="shared" si="146"/>
        <v>2.6242257759400443E-2</v>
      </c>
      <c r="H2334" s="9">
        <f t="shared" si="147"/>
        <v>102.55012607911796</v>
      </c>
    </row>
    <row r="2335" spans="1:8" x14ac:dyDescent="0.2">
      <c r="A2335" s="1">
        <v>41971</v>
      </c>
      <c r="B2335" s="3">
        <v>71.89</v>
      </c>
      <c r="C2335" s="3">
        <v>1.2458260000000001</v>
      </c>
      <c r="D2335" s="6">
        <f t="shared" si="144"/>
        <v>41971</v>
      </c>
      <c r="E2335" s="3">
        <f t="shared" si="145"/>
        <v>57.704687492474868</v>
      </c>
      <c r="F2335">
        <v>1.6240000000000001</v>
      </c>
      <c r="G2335" s="12">
        <f t="shared" si="146"/>
        <v>2.8143294255111979E-2</v>
      </c>
      <c r="H2335" s="9">
        <f t="shared" si="147"/>
        <v>109.9790422228285</v>
      </c>
    </row>
    <row r="2336" spans="1:8" x14ac:dyDescent="0.2">
      <c r="A2336" s="1">
        <v>41974</v>
      </c>
      <c r="B2336" s="3">
        <v>70.87</v>
      </c>
      <c r="C2336" s="3">
        <v>1.243797</v>
      </c>
      <c r="D2336" s="6">
        <f t="shared" si="144"/>
        <v>41974</v>
      </c>
      <c r="E2336" s="3">
        <f t="shared" si="145"/>
        <v>56.978751355727667</v>
      </c>
      <c r="F2336">
        <v>1.6160000000000001</v>
      </c>
      <c r="G2336" s="12">
        <f t="shared" si="146"/>
        <v>2.8361449865951741E-2</v>
      </c>
      <c r="H2336" s="9">
        <f t="shared" si="147"/>
        <v>110.83155596618086</v>
      </c>
    </row>
    <row r="2337" spans="1:8" x14ac:dyDescent="0.2">
      <c r="A2337" s="1">
        <v>41975</v>
      </c>
      <c r="B2337" s="3">
        <v>71.13</v>
      </c>
      <c r="C2337" s="3">
        <v>1.247007</v>
      </c>
      <c r="D2337" s="6">
        <f t="shared" si="144"/>
        <v>41975</v>
      </c>
      <c r="E2337" s="3">
        <f t="shared" si="145"/>
        <v>57.0405779598671</v>
      </c>
      <c r="F2337">
        <v>1.611</v>
      </c>
      <c r="G2337" s="12">
        <f t="shared" si="146"/>
        <v>2.8243051834668919E-2</v>
      </c>
      <c r="H2337" s="9">
        <f t="shared" si="147"/>
        <v>110.3688772916974</v>
      </c>
    </row>
    <row r="2338" spans="1:8" x14ac:dyDescent="0.2">
      <c r="A2338" s="1">
        <v>41976</v>
      </c>
      <c r="B2338" s="3">
        <v>70.13</v>
      </c>
      <c r="C2338" s="3">
        <v>1.238804</v>
      </c>
      <c r="D2338" s="6">
        <f t="shared" si="144"/>
        <v>41976</v>
      </c>
      <c r="E2338" s="3">
        <f t="shared" si="145"/>
        <v>56.611053887459192</v>
      </c>
      <c r="F2338">
        <v>1.603</v>
      </c>
      <c r="G2338" s="12">
        <f t="shared" si="146"/>
        <v>2.8316024696991304E-2</v>
      </c>
      <c r="H2338" s="9">
        <f t="shared" si="147"/>
        <v>110.65404239830238</v>
      </c>
    </row>
    <row r="2339" spans="1:8" x14ac:dyDescent="0.2">
      <c r="A2339" s="1">
        <v>41977</v>
      </c>
      <c r="B2339" s="3">
        <v>68.48</v>
      </c>
      <c r="C2339" s="3">
        <v>1.2312240000000001</v>
      </c>
      <c r="D2339" s="6">
        <f t="shared" si="144"/>
        <v>41977</v>
      </c>
      <c r="E2339" s="3">
        <f t="shared" si="145"/>
        <v>55.619448613737219</v>
      </c>
      <c r="F2339">
        <v>1.597</v>
      </c>
      <c r="G2339" s="12">
        <f t="shared" si="146"/>
        <v>2.871297792056075E-2</v>
      </c>
      <c r="H2339" s="9">
        <f t="shared" si="147"/>
        <v>112.20526575331181</v>
      </c>
    </row>
    <row r="2340" spans="1:8" x14ac:dyDescent="0.2">
      <c r="A2340" s="1">
        <v>41978</v>
      </c>
      <c r="B2340" s="3">
        <v>68</v>
      </c>
      <c r="C2340" s="3">
        <v>1.2385740000000001</v>
      </c>
      <c r="D2340" s="6">
        <f t="shared" si="144"/>
        <v>41978</v>
      </c>
      <c r="E2340" s="3">
        <f t="shared" si="145"/>
        <v>54.901846801240779</v>
      </c>
      <c r="F2340">
        <v>1.595</v>
      </c>
      <c r="G2340" s="12">
        <f t="shared" si="146"/>
        <v>2.9051846029411764E-2</v>
      </c>
      <c r="H2340" s="9">
        <f t="shared" si="147"/>
        <v>113.52950269989903</v>
      </c>
    </row>
    <row r="2341" spans="1:8" x14ac:dyDescent="0.2">
      <c r="A2341" s="1">
        <v>41981</v>
      </c>
      <c r="B2341" s="3">
        <v>65.64</v>
      </c>
      <c r="C2341" s="3">
        <v>1.229695</v>
      </c>
      <c r="D2341" s="6">
        <f t="shared" si="144"/>
        <v>41981</v>
      </c>
      <c r="E2341" s="3">
        <f t="shared" si="145"/>
        <v>53.379089936935586</v>
      </c>
      <c r="F2341">
        <v>1.59</v>
      </c>
      <c r="G2341" s="12">
        <f t="shared" si="146"/>
        <v>2.9786944698354662E-2</v>
      </c>
      <c r="H2341" s="9">
        <f t="shared" si="147"/>
        <v>116.4021389597758</v>
      </c>
    </row>
    <row r="2342" spans="1:8" x14ac:dyDescent="0.2">
      <c r="A2342" s="1">
        <v>41982</v>
      </c>
      <c r="B2342" s="3">
        <v>66.11</v>
      </c>
      <c r="C2342" s="3">
        <v>1.231406</v>
      </c>
      <c r="D2342" s="6">
        <f t="shared" si="144"/>
        <v>41982</v>
      </c>
      <c r="E2342" s="3">
        <f t="shared" si="145"/>
        <v>53.686598895896232</v>
      </c>
      <c r="F2342">
        <v>1.585</v>
      </c>
      <c r="G2342" s="12">
        <f t="shared" si="146"/>
        <v>2.9523196339434277E-2</v>
      </c>
      <c r="H2342" s="9">
        <f t="shared" si="147"/>
        <v>115.37145677882827</v>
      </c>
    </row>
    <row r="2343" spans="1:8" x14ac:dyDescent="0.2">
      <c r="A2343" s="1">
        <v>41983</v>
      </c>
      <c r="B2343" s="3">
        <v>63.32</v>
      </c>
      <c r="C2343" s="3">
        <v>1.238712</v>
      </c>
      <c r="D2343" s="6">
        <f t="shared" si="144"/>
        <v>41983</v>
      </c>
      <c r="E2343" s="3">
        <f t="shared" si="145"/>
        <v>51.117612487809915</v>
      </c>
      <c r="F2343">
        <v>1.577</v>
      </c>
      <c r="G2343" s="12">
        <f t="shared" si="146"/>
        <v>3.0850423626026535E-2</v>
      </c>
      <c r="H2343" s="9">
        <f t="shared" si="147"/>
        <v>120.55802749326787</v>
      </c>
    </row>
    <row r="2344" spans="1:8" x14ac:dyDescent="0.2">
      <c r="A2344" s="1">
        <v>41984</v>
      </c>
      <c r="B2344" s="3">
        <v>63.65</v>
      </c>
      <c r="C2344" s="3">
        <v>1.248003</v>
      </c>
      <c r="D2344" s="6">
        <f t="shared" si="144"/>
        <v>41984</v>
      </c>
      <c r="E2344" s="3">
        <f t="shared" si="145"/>
        <v>51.001479964391109</v>
      </c>
      <c r="F2344">
        <v>1.569</v>
      </c>
      <c r="G2344" s="12">
        <f t="shared" si="146"/>
        <v>3.0763813150039277E-2</v>
      </c>
      <c r="H2344" s="9">
        <f t="shared" si="147"/>
        <v>120.21956899195681</v>
      </c>
    </row>
    <row r="2345" spans="1:8" x14ac:dyDescent="0.2">
      <c r="A2345" s="1">
        <v>41985</v>
      </c>
      <c r="B2345" s="3">
        <v>61.67</v>
      </c>
      <c r="C2345" s="3">
        <v>1.2391270000000001</v>
      </c>
      <c r="D2345" s="6">
        <f t="shared" si="144"/>
        <v>41985</v>
      </c>
      <c r="E2345" s="3">
        <f t="shared" si="145"/>
        <v>49.768909885750205</v>
      </c>
      <c r="F2345">
        <v>1.5649999999999999</v>
      </c>
      <c r="G2345" s="12">
        <f t="shared" si="146"/>
        <v>3.1445334117074758E-2</v>
      </c>
      <c r="H2345" s="9">
        <f t="shared" si="147"/>
        <v>122.88283301961138</v>
      </c>
    </row>
    <row r="2346" spans="1:8" x14ac:dyDescent="0.2">
      <c r="A2346" s="1">
        <v>41988</v>
      </c>
      <c r="B2346" s="3">
        <v>61.09</v>
      </c>
      <c r="C2346" s="3">
        <v>1.2464789999999999</v>
      </c>
      <c r="D2346" s="6">
        <f t="shared" si="144"/>
        <v>41988</v>
      </c>
      <c r="E2346" s="3">
        <f t="shared" si="145"/>
        <v>49.010051513102113</v>
      </c>
      <c r="F2346">
        <v>1.5569999999999999</v>
      </c>
      <c r="G2346" s="12">
        <f t="shared" si="146"/>
        <v>3.1768993337698469E-2</v>
      </c>
      <c r="H2346" s="9">
        <f t="shared" si="147"/>
        <v>124.14763630696349</v>
      </c>
    </row>
    <row r="2347" spans="1:8" x14ac:dyDescent="0.2">
      <c r="A2347" s="1">
        <v>41989</v>
      </c>
      <c r="B2347" s="3">
        <v>60.26</v>
      </c>
      <c r="C2347" s="3">
        <v>1.244354</v>
      </c>
      <c r="D2347" s="6">
        <f t="shared" si="144"/>
        <v>41989</v>
      </c>
      <c r="E2347" s="3">
        <f t="shared" si="145"/>
        <v>48.426733871551022</v>
      </c>
      <c r="F2347">
        <v>1.548</v>
      </c>
      <c r="G2347" s="12">
        <f t="shared" si="146"/>
        <v>3.1965814669764357E-2</v>
      </c>
      <c r="H2347" s="9">
        <f t="shared" si="147"/>
        <v>124.91677944256837</v>
      </c>
    </row>
    <row r="2348" spans="1:8" x14ac:dyDescent="0.2">
      <c r="A2348" s="1">
        <v>41990</v>
      </c>
      <c r="B2348" s="3">
        <v>59.84</v>
      </c>
      <c r="C2348" s="3">
        <v>1.251377</v>
      </c>
      <c r="D2348" s="6">
        <f t="shared" si="144"/>
        <v>41990</v>
      </c>
      <c r="E2348" s="3">
        <f t="shared" si="145"/>
        <v>47.819322234626341</v>
      </c>
      <c r="F2348">
        <v>1.5369999999999999</v>
      </c>
      <c r="G2348" s="12">
        <f t="shared" si="146"/>
        <v>3.2141819000668446E-2</v>
      </c>
      <c r="H2348" s="9">
        <f t="shared" si="147"/>
        <v>125.60457340032032</v>
      </c>
    </row>
    <row r="2349" spans="1:8" x14ac:dyDescent="0.2">
      <c r="A2349" s="1">
        <v>41991</v>
      </c>
      <c r="B2349" s="3">
        <v>58.81</v>
      </c>
      <c r="C2349" s="3">
        <v>1.233806</v>
      </c>
      <c r="D2349" s="6">
        <f t="shared" si="144"/>
        <v>41991</v>
      </c>
      <c r="E2349" s="3">
        <f t="shared" si="145"/>
        <v>47.665516296727368</v>
      </c>
      <c r="F2349">
        <v>1.526</v>
      </c>
      <c r="G2349" s="12">
        <f t="shared" si="146"/>
        <v>3.2014758646488686E-2</v>
      </c>
      <c r="H2349" s="9">
        <f t="shared" si="147"/>
        <v>125.10804389206473</v>
      </c>
    </row>
    <row r="2350" spans="1:8" x14ac:dyDescent="0.2">
      <c r="A2350" s="1">
        <v>41992</v>
      </c>
      <c r="B2350" s="3">
        <v>58.87</v>
      </c>
      <c r="C2350" s="3">
        <v>1.2291049999999999</v>
      </c>
      <c r="D2350" s="6">
        <f t="shared" si="144"/>
        <v>41992</v>
      </c>
      <c r="E2350" s="3">
        <f t="shared" si="145"/>
        <v>47.896640238222126</v>
      </c>
      <c r="F2350">
        <v>1.5229999999999999</v>
      </c>
      <c r="G2350" s="12">
        <f t="shared" si="146"/>
        <v>3.1797637421437062E-2</v>
      </c>
      <c r="H2350" s="9">
        <f t="shared" si="147"/>
        <v>124.25957234637539</v>
      </c>
    </row>
    <row r="2351" spans="1:8" x14ac:dyDescent="0.2">
      <c r="A2351" s="1">
        <v>41995</v>
      </c>
      <c r="B2351" s="3">
        <v>58.31</v>
      </c>
      <c r="C2351" s="3">
        <v>1.222494</v>
      </c>
      <c r="D2351" s="6">
        <f t="shared" si="144"/>
        <v>41995</v>
      </c>
      <c r="E2351" s="3">
        <f t="shared" si="145"/>
        <v>47.697575611823048</v>
      </c>
      <c r="F2351">
        <v>1.5189999999999999</v>
      </c>
      <c r="G2351" s="12">
        <f t="shared" si="146"/>
        <v>3.1846482352941172E-2</v>
      </c>
      <c r="H2351" s="9">
        <f t="shared" si="147"/>
        <v>124.45044974457784</v>
      </c>
    </row>
    <row r="2352" spans="1:8" x14ac:dyDescent="0.2">
      <c r="A2352" s="1">
        <v>41996</v>
      </c>
      <c r="B2352" s="3">
        <v>59.07</v>
      </c>
      <c r="C2352" s="3">
        <v>1.222464</v>
      </c>
      <c r="D2352" s="6">
        <f t="shared" si="144"/>
        <v>41996</v>
      </c>
      <c r="E2352" s="3">
        <f t="shared" si="145"/>
        <v>48.320441338149834</v>
      </c>
      <c r="F2352">
        <v>1.516</v>
      </c>
      <c r="G2352" s="12">
        <f t="shared" si="146"/>
        <v>3.1373885627221938E-2</v>
      </c>
      <c r="H2352" s="9">
        <f t="shared" si="147"/>
        <v>122.60362489240882</v>
      </c>
    </row>
    <row r="2353" spans="1:8" x14ac:dyDescent="0.2">
      <c r="A2353" s="1">
        <v>41997</v>
      </c>
      <c r="B2353" s="3">
        <v>58.67</v>
      </c>
      <c r="C2353" s="3">
        <v>1.217597</v>
      </c>
      <c r="D2353" s="6">
        <f t="shared" si="144"/>
        <v>41997</v>
      </c>
      <c r="E2353" s="3">
        <f t="shared" si="145"/>
        <v>48.185072729318485</v>
      </c>
      <c r="F2353">
        <v>1.514</v>
      </c>
      <c r="G2353" s="12">
        <f t="shared" si="146"/>
        <v>3.1420519140957899E-2</v>
      </c>
      <c r="H2353" s="9">
        <f t="shared" si="147"/>
        <v>122.78586045906552</v>
      </c>
    </row>
    <row r="2354" spans="1:8" x14ac:dyDescent="0.2">
      <c r="A2354" s="1">
        <v>41998</v>
      </c>
      <c r="B2354" s="2">
        <v>58.67</v>
      </c>
      <c r="C2354" s="3">
        <v>1.219854</v>
      </c>
      <c r="D2354" s="6">
        <f t="shared" si="144"/>
        <v>41998</v>
      </c>
      <c r="E2354" s="3">
        <f t="shared" si="145"/>
        <v>48.095919675633318</v>
      </c>
      <c r="F2354">
        <v>1.506</v>
      </c>
      <c r="G2354" s="12">
        <f t="shared" si="146"/>
        <v>3.1312427543889548E-2</v>
      </c>
      <c r="H2354" s="9">
        <f t="shared" si="147"/>
        <v>122.36345751610676</v>
      </c>
    </row>
    <row r="2355" spans="1:8" x14ac:dyDescent="0.2">
      <c r="A2355" s="1">
        <v>41999</v>
      </c>
      <c r="B2355" s="3">
        <v>58.72</v>
      </c>
      <c r="C2355" s="3">
        <v>1.221106</v>
      </c>
      <c r="D2355" s="6">
        <f t="shared" si="144"/>
        <v>41999</v>
      </c>
      <c r="E2355" s="3">
        <f t="shared" si="145"/>
        <v>48.087553414691271</v>
      </c>
      <c r="F2355">
        <v>1.508</v>
      </c>
      <c r="G2355" s="12">
        <f t="shared" si="146"/>
        <v>3.1359466076294279E-2</v>
      </c>
      <c r="H2355" s="9">
        <f t="shared" si="147"/>
        <v>122.54727582445921</v>
      </c>
    </row>
    <row r="2356" spans="1:8" x14ac:dyDescent="0.2">
      <c r="A2356" s="1">
        <v>42002</v>
      </c>
      <c r="B2356" s="3">
        <v>57.86</v>
      </c>
      <c r="C2356" s="3">
        <v>1.21696</v>
      </c>
      <c r="D2356" s="6">
        <f t="shared" si="144"/>
        <v>42002</v>
      </c>
      <c r="E2356" s="3">
        <f t="shared" si="145"/>
        <v>47.544701551406781</v>
      </c>
      <c r="F2356">
        <v>1.508</v>
      </c>
      <c r="G2356" s="12">
        <f t="shared" si="146"/>
        <v>3.1717519529899763E-2</v>
      </c>
      <c r="H2356" s="9">
        <f t="shared" si="147"/>
        <v>123.94648572274446</v>
      </c>
    </row>
    <row r="2357" spans="1:8" x14ac:dyDescent="0.2">
      <c r="A2357" s="1">
        <v>42003</v>
      </c>
      <c r="B2357" s="3">
        <v>55.6</v>
      </c>
      <c r="C2357" s="3">
        <v>1.215495</v>
      </c>
      <c r="D2357" s="6">
        <f t="shared" si="144"/>
        <v>42003</v>
      </c>
      <c r="E2357" s="3">
        <f t="shared" si="145"/>
        <v>45.742680965368024</v>
      </c>
      <c r="F2357">
        <v>1.506</v>
      </c>
      <c r="G2357" s="12">
        <f t="shared" si="146"/>
        <v>3.292329982014388E-2</v>
      </c>
      <c r="H2357" s="9">
        <f t="shared" si="147"/>
        <v>128.65846294368137</v>
      </c>
    </row>
    <row r="2358" spans="1:8" x14ac:dyDescent="0.2">
      <c r="A2358" s="1">
        <v>42004</v>
      </c>
      <c r="B2358" s="3">
        <v>55.27</v>
      </c>
      <c r="C2358" s="3">
        <v>1.216205</v>
      </c>
      <c r="D2358" s="6">
        <f t="shared" si="144"/>
        <v>42004</v>
      </c>
      <c r="E2358" s="3">
        <f t="shared" si="145"/>
        <v>45.444641322803314</v>
      </c>
      <c r="F2358">
        <v>1.5029999999999999</v>
      </c>
      <c r="G2358" s="12">
        <f t="shared" si="146"/>
        <v>3.3073206350642294E-2</v>
      </c>
      <c r="H2358" s="9">
        <f t="shared" si="147"/>
        <v>129.24427128927573</v>
      </c>
    </row>
    <row r="2359" spans="1:8" x14ac:dyDescent="0.2">
      <c r="A2359" s="1">
        <v>42005</v>
      </c>
      <c r="B2359" s="2">
        <v>55.27</v>
      </c>
      <c r="C2359" s="3">
        <v>1.2098629999999999</v>
      </c>
      <c r="D2359" s="6">
        <f t="shared" si="144"/>
        <v>42005</v>
      </c>
      <c r="E2359" s="3">
        <f t="shared" si="145"/>
        <v>45.68285830709759</v>
      </c>
      <c r="F2359">
        <v>1.5009999999999999</v>
      </c>
      <c r="G2359" s="12">
        <f t="shared" si="146"/>
        <v>3.2856963325493024E-2</v>
      </c>
      <c r="H2359" s="9">
        <f t="shared" si="147"/>
        <v>128.39923159428824</v>
      </c>
    </row>
    <row r="2360" spans="1:8" x14ac:dyDescent="0.2">
      <c r="A2360" s="1">
        <v>42006</v>
      </c>
      <c r="B2360" s="3">
        <v>55.38</v>
      </c>
      <c r="C2360" s="3">
        <v>1.2088680000000001</v>
      </c>
      <c r="D2360" s="6">
        <f t="shared" si="144"/>
        <v>42006</v>
      </c>
      <c r="E2360" s="3">
        <f t="shared" si="145"/>
        <v>45.811453359672022</v>
      </c>
      <c r="F2360">
        <v>1.5029999999999999</v>
      </c>
      <c r="G2360" s="12">
        <f t="shared" si="146"/>
        <v>3.2808389382448538E-2</v>
      </c>
      <c r="H2360" s="9">
        <f t="shared" si="147"/>
        <v>128.20941317130641</v>
      </c>
    </row>
    <row r="2361" spans="1:8" x14ac:dyDescent="0.2">
      <c r="A2361" s="1">
        <v>42009</v>
      </c>
      <c r="B2361" s="3">
        <v>51.08</v>
      </c>
      <c r="C2361" s="3">
        <v>1.1955</v>
      </c>
      <c r="D2361" s="6">
        <f t="shared" si="144"/>
        <v>42009</v>
      </c>
      <c r="E2361" s="3">
        <f t="shared" si="145"/>
        <v>42.726892513592638</v>
      </c>
      <c r="F2361">
        <v>1.5009999999999999</v>
      </c>
      <c r="G2361" s="12">
        <f t="shared" si="146"/>
        <v>3.5130099843382924E-2</v>
      </c>
      <c r="H2361" s="9">
        <f t="shared" si="147"/>
        <v>137.28224915481624</v>
      </c>
    </row>
    <row r="2362" spans="1:8" x14ac:dyDescent="0.2">
      <c r="A2362" s="1">
        <v>42010</v>
      </c>
      <c r="B2362" s="3">
        <v>50.12</v>
      </c>
      <c r="C2362" s="3">
        <v>1.1938299999999999</v>
      </c>
      <c r="D2362" s="6">
        <f t="shared" si="144"/>
        <v>42010</v>
      </c>
      <c r="E2362" s="3">
        <f t="shared" si="145"/>
        <v>41.982526825427406</v>
      </c>
      <c r="F2362">
        <v>1.496</v>
      </c>
      <c r="G2362" s="12">
        <f t="shared" si="146"/>
        <v>3.5633872306464483E-2</v>
      </c>
      <c r="H2362" s="9">
        <f t="shared" si="147"/>
        <v>139.25090330332202</v>
      </c>
    </row>
    <row r="2363" spans="1:8" x14ac:dyDescent="0.2">
      <c r="A2363" s="1">
        <v>42011</v>
      </c>
      <c r="B2363" s="3">
        <v>49.06</v>
      </c>
      <c r="C2363" s="3">
        <v>1.187479</v>
      </c>
      <c r="D2363" s="6">
        <f t="shared" si="144"/>
        <v>42011</v>
      </c>
      <c r="E2363" s="3">
        <f t="shared" si="145"/>
        <v>41.314414823335824</v>
      </c>
      <c r="F2363">
        <v>1.49</v>
      </c>
      <c r="G2363" s="12">
        <f t="shared" si="146"/>
        <v>3.6064894211169998E-2</v>
      </c>
      <c r="H2363" s="9">
        <f t="shared" si="147"/>
        <v>140.93526106993141</v>
      </c>
    </row>
    <row r="2364" spans="1:8" x14ac:dyDescent="0.2">
      <c r="A2364" s="1">
        <v>42012</v>
      </c>
      <c r="B2364" s="3">
        <v>49.43</v>
      </c>
      <c r="C2364" s="3">
        <v>1.183894</v>
      </c>
      <c r="D2364" s="6">
        <f t="shared" si="144"/>
        <v>42012</v>
      </c>
      <c r="E2364" s="3">
        <f t="shared" si="145"/>
        <v>41.752048747607468</v>
      </c>
      <c r="F2364">
        <v>1.482</v>
      </c>
      <c r="G2364" s="12">
        <f t="shared" si="146"/>
        <v>3.549526417155574E-2</v>
      </c>
      <c r="H2364" s="9">
        <f t="shared" si="147"/>
        <v>138.7092470997741</v>
      </c>
    </row>
    <row r="2365" spans="1:8" x14ac:dyDescent="0.2">
      <c r="A2365" s="1">
        <v>42013</v>
      </c>
      <c r="B2365" s="3">
        <v>47.64</v>
      </c>
      <c r="C2365" s="3">
        <v>1.1794260000000001</v>
      </c>
      <c r="D2365" s="6">
        <f t="shared" si="144"/>
        <v>42013</v>
      </c>
      <c r="E2365" s="3">
        <f t="shared" si="145"/>
        <v>40.39252992557396</v>
      </c>
      <c r="F2365">
        <v>1.482</v>
      </c>
      <c r="G2365" s="12">
        <f t="shared" si="146"/>
        <v>3.668995239294711E-2</v>
      </c>
      <c r="H2365" s="9">
        <f t="shared" si="147"/>
        <v>143.37787846724987</v>
      </c>
    </row>
    <row r="2366" spans="1:8" x14ac:dyDescent="0.2">
      <c r="A2366" s="1">
        <v>42016</v>
      </c>
      <c r="B2366" s="3">
        <v>46.9</v>
      </c>
      <c r="C2366" s="3">
        <v>1.187014</v>
      </c>
      <c r="D2366" s="6">
        <f t="shared" si="144"/>
        <v>42016</v>
      </c>
      <c r="E2366" s="3">
        <f t="shared" si="145"/>
        <v>39.510907200757529</v>
      </c>
      <c r="F2366">
        <v>1.4790000000000001</v>
      </c>
      <c r="G2366" s="12">
        <f t="shared" si="146"/>
        <v>3.7432701620469085E-2</v>
      </c>
      <c r="H2366" s="9">
        <f t="shared" si="147"/>
        <v>146.28041176396141</v>
      </c>
    </row>
    <row r="2367" spans="1:8" x14ac:dyDescent="0.2">
      <c r="A2367" s="1">
        <v>42017</v>
      </c>
      <c r="B2367" s="3">
        <v>45.13</v>
      </c>
      <c r="C2367" s="3">
        <v>1.183236</v>
      </c>
      <c r="D2367" s="6">
        <f t="shared" si="144"/>
        <v>42017</v>
      </c>
      <c r="E2367" s="3">
        <f t="shared" si="145"/>
        <v>38.141165414169279</v>
      </c>
      <c r="F2367">
        <v>1.4730000000000001</v>
      </c>
      <c r="G2367" s="12">
        <f t="shared" si="146"/>
        <v>3.861969040549524E-2</v>
      </c>
      <c r="H2367" s="9">
        <f t="shared" si="147"/>
        <v>150.91895508881413</v>
      </c>
    </row>
    <row r="2368" spans="1:8" x14ac:dyDescent="0.2">
      <c r="A2368" s="1">
        <v>42018</v>
      </c>
      <c r="B2368" s="3">
        <v>45.82</v>
      </c>
      <c r="C2368" s="3">
        <v>1.1776759999999999</v>
      </c>
      <c r="D2368" s="6">
        <f t="shared" si="144"/>
        <v>42018</v>
      </c>
      <c r="E2368" s="3">
        <f t="shared" si="145"/>
        <v>38.907135748711873</v>
      </c>
      <c r="F2368">
        <v>1.4690000000000001</v>
      </c>
      <c r="G2368" s="12">
        <f t="shared" si="146"/>
        <v>3.77565701440419E-2</v>
      </c>
      <c r="H2368" s="9">
        <f t="shared" si="147"/>
        <v>147.5460329704124</v>
      </c>
    </row>
    <row r="2369" spans="1:8" x14ac:dyDescent="0.2">
      <c r="A2369" s="1">
        <v>42019</v>
      </c>
      <c r="B2369" s="3">
        <v>47.66</v>
      </c>
      <c r="C2369" s="3">
        <v>1.1783840000000001</v>
      </c>
      <c r="D2369" s="6">
        <f t="shared" si="144"/>
        <v>42019</v>
      </c>
      <c r="E2369" s="3">
        <f t="shared" si="145"/>
        <v>40.445219894363802</v>
      </c>
      <c r="F2369">
        <v>1.462</v>
      </c>
      <c r="G2369" s="12">
        <f t="shared" si="146"/>
        <v>3.6147658581619807E-2</v>
      </c>
      <c r="H2369" s="9">
        <f t="shared" si="147"/>
        <v>141.25868966751261</v>
      </c>
    </row>
    <row r="2370" spans="1:8" x14ac:dyDescent="0.2">
      <c r="A2370" s="1">
        <v>42020</v>
      </c>
      <c r="B2370" s="3">
        <v>47.38</v>
      </c>
      <c r="C2370" s="3">
        <v>1.1638999999999999</v>
      </c>
      <c r="D2370" s="6">
        <f t="shared" si="144"/>
        <v>42020</v>
      </c>
      <c r="E2370" s="3">
        <f t="shared" si="145"/>
        <v>40.707964601769916</v>
      </c>
      <c r="F2370">
        <v>1.464</v>
      </c>
      <c r="G2370" s="12">
        <f t="shared" si="146"/>
        <v>3.5963478260869562E-2</v>
      </c>
      <c r="H2370" s="9">
        <f t="shared" si="147"/>
        <v>140.53894537998215</v>
      </c>
    </row>
    <row r="2371" spans="1:8" x14ac:dyDescent="0.2">
      <c r="A2371" s="1">
        <v>42023</v>
      </c>
      <c r="B2371" s="2">
        <v>47.38</v>
      </c>
      <c r="C2371" s="3">
        <v>1.156377</v>
      </c>
      <c r="D2371" s="6">
        <f t="shared" si="144"/>
        <v>42023</v>
      </c>
      <c r="E2371" s="3">
        <f t="shared" si="145"/>
        <v>40.972796933871912</v>
      </c>
      <c r="F2371">
        <v>1.4630000000000001</v>
      </c>
      <c r="G2371" s="12">
        <f t="shared" si="146"/>
        <v>3.5706617792317437E-2</v>
      </c>
      <c r="H2371" s="9">
        <f t="shared" si="147"/>
        <v>139.53517986269065</v>
      </c>
    </row>
    <row r="2372" spans="1:8" x14ac:dyDescent="0.2">
      <c r="A2372" s="1">
        <v>42024</v>
      </c>
      <c r="B2372" s="3">
        <v>46.49</v>
      </c>
      <c r="C2372" s="3">
        <v>1.1597029999999999</v>
      </c>
      <c r="D2372" s="6">
        <f t="shared" si="144"/>
        <v>42024</v>
      </c>
      <c r="E2372" s="3">
        <f t="shared" si="145"/>
        <v>40.087850078856398</v>
      </c>
      <c r="F2372">
        <v>1.462</v>
      </c>
      <c r="G2372" s="12">
        <f t="shared" si="146"/>
        <v>3.6469902903850292E-2</v>
      </c>
      <c r="H2372" s="9">
        <f t="shared" si="147"/>
        <v>142.51796378089099</v>
      </c>
    </row>
    <row r="2373" spans="1:8" x14ac:dyDescent="0.2">
      <c r="A2373" s="1">
        <v>42025</v>
      </c>
      <c r="B2373" s="3">
        <v>46.5</v>
      </c>
      <c r="C2373" s="3">
        <v>1.154668</v>
      </c>
      <c r="D2373" s="6">
        <f t="shared" si="144"/>
        <v>42025</v>
      </c>
      <c r="E2373" s="3">
        <f t="shared" si="145"/>
        <v>40.271316083930621</v>
      </c>
      <c r="F2373">
        <v>1.4610000000000001</v>
      </c>
      <c r="G2373" s="12">
        <f t="shared" si="146"/>
        <v>3.6278923612903226E-2</v>
      </c>
      <c r="H2373" s="9">
        <f t="shared" si="147"/>
        <v>141.77165031408927</v>
      </c>
    </row>
    <row r="2374" spans="1:8" x14ac:dyDescent="0.2">
      <c r="A2374" s="1">
        <v>42026</v>
      </c>
      <c r="B2374" s="3">
        <v>46.09</v>
      </c>
      <c r="C2374" s="3">
        <v>1.161697</v>
      </c>
      <c r="D2374" s="6">
        <f t="shared" si="144"/>
        <v>42026</v>
      </c>
      <c r="E2374" s="3">
        <f t="shared" si="145"/>
        <v>39.674717245546823</v>
      </c>
      <c r="F2374">
        <v>1.46</v>
      </c>
      <c r="G2374" s="12">
        <f t="shared" si="146"/>
        <v>3.679925406812757E-2</v>
      </c>
      <c r="H2374" s="9">
        <f t="shared" si="147"/>
        <v>143.80501018256123</v>
      </c>
    </row>
    <row r="2375" spans="1:8" x14ac:dyDescent="0.2">
      <c r="A2375" s="1">
        <v>42027</v>
      </c>
      <c r="B2375" s="3">
        <v>46.69</v>
      </c>
      <c r="C2375" s="3">
        <v>1.134649</v>
      </c>
      <c r="D2375" s="6">
        <f t="shared" si="144"/>
        <v>42027</v>
      </c>
      <c r="E2375" s="3">
        <f t="shared" si="145"/>
        <v>41.149289339698882</v>
      </c>
      <c r="F2375">
        <v>1.462</v>
      </c>
      <c r="G2375" s="12">
        <f t="shared" si="146"/>
        <v>3.5529167659027631E-2</v>
      </c>
      <c r="H2375" s="9">
        <f t="shared" si="147"/>
        <v>138.8417359635998</v>
      </c>
    </row>
    <row r="2376" spans="1:8" x14ac:dyDescent="0.2">
      <c r="A2376" s="1">
        <v>42030</v>
      </c>
      <c r="B2376" s="3">
        <v>46.07</v>
      </c>
      <c r="C2376" s="3">
        <v>1.114082</v>
      </c>
      <c r="D2376" s="6">
        <f t="shared" si="144"/>
        <v>42030</v>
      </c>
      <c r="E2376" s="3">
        <f t="shared" si="145"/>
        <v>41.352431867672216</v>
      </c>
      <c r="F2376">
        <v>1.462</v>
      </c>
      <c r="G2376" s="12">
        <f t="shared" si="146"/>
        <v>3.5354631734317347E-2</v>
      </c>
      <c r="H2376" s="9">
        <f t="shared" si="147"/>
        <v>138.15968027889167</v>
      </c>
    </row>
    <row r="2377" spans="1:8" x14ac:dyDescent="0.2">
      <c r="A2377" s="1">
        <v>42031</v>
      </c>
      <c r="B2377" s="3">
        <v>46.55</v>
      </c>
      <c r="C2377" s="3">
        <v>1.1251</v>
      </c>
      <c r="D2377" s="6">
        <f t="shared" si="144"/>
        <v>42031</v>
      </c>
      <c r="E2377" s="3">
        <f t="shared" si="145"/>
        <v>41.374100079992886</v>
      </c>
      <c r="F2377">
        <v>1.462</v>
      </c>
      <c r="G2377" s="12">
        <f t="shared" si="146"/>
        <v>3.533611600429646E-2</v>
      </c>
      <c r="H2377" s="9">
        <f t="shared" si="147"/>
        <v>138.08732406375583</v>
      </c>
    </row>
    <row r="2378" spans="1:8" x14ac:dyDescent="0.2">
      <c r="A2378" s="1">
        <v>42032</v>
      </c>
      <c r="B2378" s="3">
        <v>47.07</v>
      </c>
      <c r="C2378" s="3">
        <v>1.1366989999999999</v>
      </c>
      <c r="D2378" s="6">
        <f t="shared" si="144"/>
        <v>42032</v>
      </c>
      <c r="E2378" s="3">
        <f t="shared" si="145"/>
        <v>41.409379263991617</v>
      </c>
      <c r="F2378">
        <v>1.46</v>
      </c>
      <c r="G2378" s="12">
        <f t="shared" si="146"/>
        <v>3.5257712768217542E-2</v>
      </c>
      <c r="H2378" s="9">
        <f t="shared" si="147"/>
        <v>137.78093801196789</v>
      </c>
    </row>
    <row r="2379" spans="1:8" x14ac:dyDescent="0.2">
      <c r="A2379" s="1">
        <v>42033</v>
      </c>
      <c r="B2379" s="3">
        <v>46.61</v>
      </c>
      <c r="C2379" s="3">
        <v>1.128477</v>
      </c>
      <c r="D2379" s="6">
        <f t="shared" si="144"/>
        <v>42033</v>
      </c>
      <c r="E2379" s="3">
        <f t="shared" si="145"/>
        <v>41.30345589675288</v>
      </c>
      <c r="F2379">
        <v>1.458</v>
      </c>
      <c r="G2379" s="12">
        <f t="shared" si="146"/>
        <v>3.5299709633125939E-2</v>
      </c>
      <c r="H2379" s="9">
        <f t="shared" si="147"/>
        <v>137.94505437081057</v>
      </c>
    </row>
    <row r="2380" spans="1:8" x14ac:dyDescent="0.2">
      <c r="A2380" s="1">
        <v>42034</v>
      </c>
      <c r="B2380" s="3">
        <v>47.52</v>
      </c>
      <c r="C2380" s="3">
        <v>1.1337349999999999</v>
      </c>
      <c r="D2380" s="6">
        <f t="shared" si="144"/>
        <v>42034</v>
      </c>
      <c r="E2380" s="3">
        <f t="shared" si="145"/>
        <v>41.914556752680305</v>
      </c>
      <c r="F2380">
        <v>1.4610000000000001</v>
      </c>
      <c r="G2380" s="12">
        <f t="shared" si="146"/>
        <v>3.4856625315656566E-2</v>
      </c>
      <c r="H2380" s="9">
        <f t="shared" si="147"/>
        <v>136.21355881746447</v>
      </c>
    </row>
    <row r="2381" spans="1:8" x14ac:dyDescent="0.2">
      <c r="A2381" s="1">
        <v>42037</v>
      </c>
      <c r="B2381" s="3">
        <v>51.74</v>
      </c>
      <c r="C2381" s="3">
        <v>1.1304670000000001</v>
      </c>
      <c r="D2381" s="6">
        <f t="shared" ref="D2381:D2444" si="148">A2381</f>
        <v>42037</v>
      </c>
      <c r="E2381" s="3">
        <f t="shared" ref="E2381:E2444" si="149">B2381/C2381</f>
        <v>45.768695592175618</v>
      </c>
      <c r="F2381">
        <v>1.4630000000000001</v>
      </c>
      <c r="G2381" s="12">
        <f t="shared" ref="G2381:G2444" si="150">F2381/E2381</f>
        <v>3.1965079648241211E-2</v>
      </c>
      <c r="H2381" s="9">
        <f t="shared" si="147"/>
        <v>124.91390710778069</v>
      </c>
    </row>
    <row r="2382" spans="1:8" x14ac:dyDescent="0.2">
      <c r="A2382" s="1">
        <v>42038</v>
      </c>
      <c r="B2382" s="3">
        <v>54.41</v>
      </c>
      <c r="C2382" s="3">
        <v>1.133697</v>
      </c>
      <c r="D2382" s="6">
        <f t="shared" si="148"/>
        <v>42038</v>
      </c>
      <c r="E2382" s="3">
        <f t="shared" si="149"/>
        <v>47.993423286821788</v>
      </c>
      <c r="F2382">
        <v>1.4710000000000001</v>
      </c>
      <c r="G2382" s="12">
        <f t="shared" si="150"/>
        <v>3.065003284322735E-2</v>
      </c>
      <c r="H2382" s="9">
        <f t="shared" ref="H2382:H2445" si="151">$H$12*G2382/$G$12</f>
        <v>119.77493557223116</v>
      </c>
    </row>
    <row r="2383" spans="1:8" x14ac:dyDescent="0.2">
      <c r="A2383" s="1">
        <v>42039</v>
      </c>
      <c r="B2383" s="3">
        <v>55.07</v>
      </c>
      <c r="C2383" s="3">
        <v>1.1456850000000001</v>
      </c>
      <c r="D2383" s="6">
        <f t="shared" si="148"/>
        <v>42039</v>
      </c>
      <c r="E2383" s="3">
        <f t="shared" si="149"/>
        <v>48.067313441303675</v>
      </c>
      <c r="F2383">
        <v>1.48</v>
      </c>
      <c r="G2383" s="12">
        <f t="shared" si="150"/>
        <v>3.0790154349010349E-2</v>
      </c>
      <c r="H2383" s="9">
        <f t="shared" si="151"/>
        <v>120.32250576288271</v>
      </c>
    </row>
    <row r="2384" spans="1:8" x14ac:dyDescent="0.2">
      <c r="A2384" s="1">
        <v>42040</v>
      </c>
      <c r="B2384" s="3">
        <v>55.98</v>
      </c>
      <c r="C2384" s="3">
        <v>1.131721</v>
      </c>
      <c r="D2384" s="6">
        <f t="shared" si="148"/>
        <v>42040</v>
      </c>
      <c r="E2384" s="3">
        <f t="shared" si="149"/>
        <v>49.464488155649668</v>
      </c>
      <c r="F2384">
        <v>1.4890000000000001</v>
      </c>
      <c r="G2384" s="12">
        <f t="shared" si="150"/>
        <v>3.0102403876384427E-2</v>
      </c>
      <c r="H2384" s="9">
        <f t="shared" si="151"/>
        <v>117.63489792344305</v>
      </c>
    </row>
    <row r="2385" spans="1:8" x14ac:dyDescent="0.2">
      <c r="A2385" s="1">
        <v>42041</v>
      </c>
      <c r="B2385" s="3">
        <v>55.88</v>
      </c>
      <c r="C2385" s="3">
        <v>1.147092</v>
      </c>
      <c r="D2385" s="6">
        <f t="shared" si="148"/>
        <v>42041</v>
      </c>
      <c r="E2385" s="3">
        <f t="shared" si="149"/>
        <v>48.714488463000357</v>
      </c>
      <c r="F2385">
        <v>1.492</v>
      </c>
      <c r="G2385" s="12">
        <f t="shared" si="150"/>
        <v>3.0627438511095201E-2</v>
      </c>
      <c r="H2385" s="9">
        <f t="shared" si="151"/>
        <v>119.68664089766203</v>
      </c>
    </row>
    <row r="2386" spans="1:8" x14ac:dyDescent="0.2">
      <c r="A2386" s="1">
        <v>42044</v>
      </c>
      <c r="B2386" s="3">
        <v>57</v>
      </c>
      <c r="C2386" s="3">
        <v>1.131478</v>
      </c>
      <c r="D2386" s="6">
        <f t="shared" si="148"/>
        <v>42044</v>
      </c>
      <c r="E2386" s="3">
        <f t="shared" si="149"/>
        <v>50.37658708344307</v>
      </c>
      <c r="F2386">
        <v>1.4970000000000001</v>
      </c>
      <c r="G2386" s="12">
        <f t="shared" si="150"/>
        <v>2.9716185368421057E-2</v>
      </c>
      <c r="H2386" s="9">
        <f t="shared" si="151"/>
        <v>116.12562394828196</v>
      </c>
    </row>
    <row r="2387" spans="1:8" x14ac:dyDescent="0.2">
      <c r="A2387" s="1">
        <v>42045</v>
      </c>
      <c r="B2387" s="3">
        <v>55.79</v>
      </c>
      <c r="C2387" s="3">
        <v>1.1326050000000001</v>
      </c>
      <c r="D2387" s="6">
        <f t="shared" si="148"/>
        <v>42045</v>
      </c>
      <c r="E2387" s="3">
        <f t="shared" si="149"/>
        <v>49.258126178146831</v>
      </c>
      <c r="F2387">
        <v>1.506</v>
      </c>
      <c r="G2387" s="12">
        <f t="shared" si="150"/>
        <v>3.0573635597777385E-2</v>
      </c>
      <c r="H2387" s="9">
        <f t="shared" si="151"/>
        <v>119.47638857887328</v>
      </c>
    </row>
    <row r="2388" spans="1:8" x14ac:dyDescent="0.2">
      <c r="A2388" s="1">
        <v>42046</v>
      </c>
      <c r="B2388" s="3">
        <v>53.48</v>
      </c>
      <c r="C2388" s="3">
        <v>1.1319520000000001</v>
      </c>
      <c r="D2388" s="6">
        <f t="shared" si="148"/>
        <v>42046</v>
      </c>
      <c r="E2388" s="3">
        <f t="shared" si="149"/>
        <v>47.24581961072554</v>
      </c>
      <c r="F2388">
        <v>1.516</v>
      </c>
      <c r="G2388" s="12">
        <f t="shared" si="150"/>
        <v>3.2087494988780857E-2</v>
      </c>
      <c r="H2388" s="9">
        <f t="shared" si="151"/>
        <v>125.3922847200066</v>
      </c>
    </row>
    <row r="2389" spans="1:8" x14ac:dyDescent="0.2">
      <c r="A2389" s="1">
        <v>42047</v>
      </c>
      <c r="B2389" s="3">
        <v>56.23</v>
      </c>
      <c r="C2389" s="3">
        <v>1.130825</v>
      </c>
      <c r="D2389" s="6">
        <f t="shared" si="148"/>
        <v>42047</v>
      </c>
      <c r="E2389" s="3">
        <f t="shared" si="149"/>
        <v>49.72475847279641</v>
      </c>
      <c r="F2389">
        <v>1.5209999999999999</v>
      </c>
      <c r="G2389" s="12">
        <f t="shared" si="150"/>
        <v>3.0588383869820379E-2</v>
      </c>
      <c r="H2389" s="9">
        <f t="shared" si="151"/>
        <v>119.53402223110417</v>
      </c>
    </row>
    <row r="2390" spans="1:8" x14ac:dyDescent="0.2">
      <c r="A2390" s="1">
        <v>42048</v>
      </c>
      <c r="B2390" s="3">
        <v>60.33</v>
      </c>
      <c r="C2390" s="3">
        <v>1.140485</v>
      </c>
      <c r="D2390" s="6">
        <f t="shared" si="148"/>
        <v>42048</v>
      </c>
      <c r="E2390" s="3">
        <f t="shared" si="149"/>
        <v>52.898547547753807</v>
      </c>
      <c r="F2390">
        <v>1.5269999999999999</v>
      </c>
      <c r="G2390" s="12">
        <f t="shared" si="150"/>
        <v>2.8866577076081548E-2</v>
      </c>
      <c r="H2390" s="9">
        <f t="shared" si="151"/>
        <v>112.80550422778762</v>
      </c>
    </row>
    <row r="2391" spans="1:8" x14ac:dyDescent="0.2">
      <c r="A2391" s="1">
        <v>42051</v>
      </c>
      <c r="B2391" s="3">
        <v>61.57</v>
      </c>
      <c r="C2391" s="3">
        <v>1.139705</v>
      </c>
      <c r="D2391" s="6">
        <f t="shared" si="148"/>
        <v>42051</v>
      </c>
      <c r="E2391" s="3">
        <f t="shared" si="149"/>
        <v>54.022751501485033</v>
      </c>
      <c r="F2391">
        <v>1.538</v>
      </c>
      <c r="G2391" s="12">
        <f t="shared" si="150"/>
        <v>2.8469486600617183E-2</v>
      </c>
      <c r="H2391" s="9">
        <f t="shared" si="151"/>
        <v>111.25374451652192</v>
      </c>
    </row>
    <row r="2392" spans="1:8" x14ac:dyDescent="0.2">
      <c r="A2392" s="1">
        <v>42052</v>
      </c>
      <c r="B2392" s="3">
        <v>60.78</v>
      </c>
      <c r="C2392" s="3">
        <v>1.1333629999999999</v>
      </c>
      <c r="D2392" s="6">
        <f t="shared" si="148"/>
        <v>42052</v>
      </c>
      <c r="E2392" s="3">
        <f t="shared" si="149"/>
        <v>53.628007972732483</v>
      </c>
      <c r="F2392">
        <v>1.5389999999999999</v>
      </c>
      <c r="G2392" s="12">
        <f t="shared" si="150"/>
        <v>2.869769096742349E-2</v>
      </c>
      <c r="H2392" s="9">
        <f t="shared" si="151"/>
        <v>112.14552703014382</v>
      </c>
    </row>
    <row r="2393" spans="1:8" x14ac:dyDescent="0.2">
      <c r="A2393" s="1">
        <v>42053</v>
      </c>
      <c r="B2393" s="3">
        <v>60.72</v>
      </c>
      <c r="C2393" s="3">
        <v>1.140498</v>
      </c>
      <c r="D2393" s="6">
        <f t="shared" si="148"/>
        <v>42053</v>
      </c>
      <c r="E2393" s="3">
        <f t="shared" si="149"/>
        <v>53.23990046453391</v>
      </c>
      <c r="F2393">
        <v>1.5389999999999999</v>
      </c>
      <c r="G2393" s="12">
        <f t="shared" si="150"/>
        <v>2.8906891007905139E-2</v>
      </c>
      <c r="H2393" s="9">
        <f t="shared" si="151"/>
        <v>112.96304398024178</v>
      </c>
    </row>
    <row r="2394" spans="1:8" x14ac:dyDescent="0.2">
      <c r="A2394" s="1">
        <v>42054</v>
      </c>
      <c r="B2394" s="3">
        <v>58.78</v>
      </c>
      <c r="C2394" s="3">
        <v>1.140082</v>
      </c>
      <c r="D2394" s="6">
        <f t="shared" si="148"/>
        <v>42054</v>
      </c>
      <c r="E2394" s="3">
        <f t="shared" si="149"/>
        <v>51.557694972817742</v>
      </c>
      <c r="F2394">
        <v>1.5389999999999999</v>
      </c>
      <c r="G2394" s="12">
        <f t="shared" si="150"/>
        <v>2.9850054406260634E-2</v>
      </c>
      <c r="H2394" s="9">
        <f t="shared" si="151"/>
        <v>116.64876059431315</v>
      </c>
    </row>
    <row r="2395" spans="1:8" x14ac:dyDescent="0.2">
      <c r="A2395" s="1">
        <v>42055</v>
      </c>
      <c r="B2395" s="3">
        <v>60.99</v>
      </c>
      <c r="C2395" s="3">
        <v>1.136674</v>
      </c>
      <c r="D2395" s="6">
        <f t="shared" si="148"/>
        <v>42055</v>
      </c>
      <c r="E2395" s="3">
        <f t="shared" si="149"/>
        <v>53.656545324341018</v>
      </c>
      <c r="F2395">
        <v>1.54</v>
      </c>
      <c r="G2395" s="12">
        <f t="shared" si="150"/>
        <v>2.8701065092638138E-2</v>
      </c>
      <c r="H2395" s="9">
        <f t="shared" si="151"/>
        <v>112.15871251781569</v>
      </c>
    </row>
    <row r="2396" spans="1:8" x14ac:dyDescent="0.2">
      <c r="A2396" s="1">
        <v>42058</v>
      </c>
      <c r="B2396" s="3">
        <v>59.78</v>
      </c>
      <c r="C2396" s="3">
        <v>1.1379410000000001</v>
      </c>
      <c r="D2396" s="6">
        <f t="shared" si="148"/>
        <v>42058</v>
      </c>
      <c r="E2396" s="3">
        <f t="shared" si="149"/>
        <v>52.533479328014366</v>
      </c>
      <c r="F2396">
        <v>1.5449999999999999</v>
      </c>
      <c r="G2396" s="12">
        <f t="shared" si="150"/>
        <v>2.9409816744730682E-2</v>
      </c>
      <c r="H2396" s="9">
        <f t="shared" si="151"/>
        <v>114.92838927151794</v>
      </c>
    </row>
    <row r="2397" spans="1:8" x14ac:dyDescent="0.2">
      <c r="A2397" s="1">
        <v>42059</v>
      </c>
      <c r="B2397" s="3">
        <v>60.33</v>
      </c>
      <c r="C2397" s="3">
        <v>1.1334139999999999</v>
      </c>
      <c r="D2397" s="6">
        <f t="shared" si="148"/>
        <v>42059</v>
      </c>
      <c r="E2397" s="3">
        <f t="shared" si="149"/>
        <v>53.228564319833708</v>
      </c>
      <c r="F2397">
        <v>1.548</v>
      </c>
      <c r="G2397" s="12">
        <f t="shared" si="150"/>
        <v>2.9082129487817007E-2</v>
      </c>
      <c r="H2397" s="9">
        <f t="shared" si="151"/>
        <v>113.64784512706527</v>
      </c>
    </row>
    <row r="2398" spans="1:8" x14ac:dyDescent="0.2">
      <c r="A2398" s="1">
        <v>42060</v>
      </c>
      <c r="B2398" s="3">
        <v>59.77</v>
      </c>
      <c r="C2398" s="3">
        <v>1.1340699999999999</v>
      </c>
      <c r="D2398" s="6">
        <f t="shared" si="148"/>
        <v>42060</v>
      </c>
      <c r="E2398" s="3">
        <f t="shared" si="149"/>
        <v>52.703977708607063</v>
      </c>
      <c r="F2398">
        <v>1.5489999999999999</v>
      </c>
      <c r="G2398" s="12">
        <f t="shared" si="150"/>
        <v>2.9390571022251958E-2</v>
      </c>
      <c r="H2398" s="9">
        <f t="shared" si="151"/>
        <v>114.85318037429681</v>
      </c>
    </row>
    <row r="2399" spans="1:8" x14ac:dyDescent="0.2">
      <c r="A2399" s="1">
        <v>42061</v>
      </c>
      <c r="B2399" s="3">
        <v>61.39</v>
      </c>
      <c r="C2399" s="3">
        <v>1.1362730000000001</v>
      </c>
      <c r="D2399" s="6">
        <f t="shared" si="148"/>
        <v>42061</v>
      </c>
      <c r="E2399" s="3">
        <f t="shared" si="149"/>
        <v>54.02750923413651</v>
      </c>
      <c r="F2399">
        <v>1.548</v>
      </c>
      <c r="G2399" s="12">
        <f t="shared" si="150"/>
        <v>2.8652070434924258E-2</v>
      </c>
      <c r="H2399" s="9">
        <f t="shared" si="151"/>
        <v>111.96725001592934</v>
      </c>
    </row>
    <row r="2400" spans="1:8" x14ac:dyDescent="0.2">
      <c r="A2400" s="1">
        <v>42062</v>
      </c>
      <c r="B2400" s="3">
        <v>61.89</v>
      </c>
      <c r="C2400" s="3">
        <v>1.12036</v>
      </c>
      <c r="D2400" s="6">
        <f t="shared" si="148"/>
        <v>42062</v>
      </c>
      <c r="E2400" s="3">
        <f t="shared" si="149"/>
        <v>55.241172480274194</v>
      </c>
      <c r="F2400">
        <v>1.556</v>
      </c>
      <c r="G2400" s="12">
        <f t="shared" si="150"/>
        <v>2.8167396348359994E-2</v>
      </c>
      <c r="H2400" s="9">
        <f t="shared" si="151"/>
        <v>110.07322896255248</v>
      </c>
    </row>
    <row r="2401" spans="1:8" x14ac:dyDescent="0.2">
      <c r="A2401" s="1">
        <v>42065</v>
      </c>
      <c r="B2401" s="3">
        <v>60.75</v>
      </c>
      <c r="C2401" s="3">
        <v>1.117094</v>
      </c>
      <c r="D2401" s="6">
        <f t="shared" si="148"/>
        <v>42065</v>
      </c>
      <c r="E2401" s="3">
        <f t="shared" si="149"/>
        <v>54.382173747240607</v>
      </c>
      <c r="F2401">
        <v>1.56</v>
      </c>
      <c r="G2401" s="12">
        <f t="shared" si="150"/>
        <v>2.8685870617283952E-2</v>
      </c>
      <c r="H2401" s="9">
        <f t="shared" si="151"/>
        <v>112.09933518155279</v>
      </c>
    </row>
    <row r="2402" spans="1:8" x14ac:dyDescent="0.2">
      <c r="A2402" s="1">
        <v>42066</v>
      </c>
      <c r="B2402" s="3">
        <v>61.18</v>
      </c>
      <c r="C2402" s="3">
        <v>1.1176680000000001</v>
      </c>
      <c r="D2402" s="6">
        <f t="shared" si="148"/>
        <v>42066</v>
      </c>
      <c r="E2402" s="3">
        <f t="shared" si="149"/>
        <v>54.73897436448032</v>
      </c>
      <c r="F2402">
        <v>1.5669999999999999</v>
      </c>
      <c r="G2402" s="12">
        <f t="shared" si="150"/>
        <v>2.8626769467146131E-2</v>
      </c>
      <c r="H2402" s="9">
        <f t="shared" si="151"/>
        <v>111.86837828547995</v>
      </c>
    </row>
    <row r="2403" spans="1:8" x14ac:dyDescent="0.2">
      <c r="A2403" s="1">
        <v>42067</v>
      </c>
      <c r="B2403" s="3">
        <v>59.18</v>
      </c>
      <c r="C2403" s="3">
        <v>1.118406</v>
      </c>
      <c r="D2403" s="6">
        <f t="shared" si="148"/>
        <v>42067</v>
      </c>
      <c r="E2403" s="3">
        <f t="shared" si="149"/>
        <v>52.914594521130965</v>
      </c>
      <c r="F2403">
        <v>1.569</v>
      </c>
      <c r="G2403" s="12">
        <f t="shared" si="150"/>
        <v>2.9651554815816154E-2</v>
      </c>
      <c r="H2403" s="9">
        <f t="shared" si="151"/>
        <v>115.87305912024912</v>
      </c>
    </row>
    <row r="2404" spans="1:8" x14ac:dyDescent="0.2">
      <c r="A2404" s="1">
        <v>42068</v>
      </c>
      <c r="B2404" s="3">
        <v>60.33</v>
      </c>
      <c r="C2404" s="3">
        <v>1.107996</v>
      </c>
      <c r="D2404" s="6">
        <f t="shared" si="148"/>
        <v>42068</v>
      </c>
      <c r="E2404" s="3">
        <f t="shared" si="149"/>
        <v>54.44965505290633</v>
      </c>
      <c r="F2404">
        <v>1.5680000000000001</v>
      </c>
      <c r="G2404" s="12">
        <f t="shared" si="150"/>
        <v>2.8797243958229735E-2</v>
      </c>
      <c r="H2404" s="9">
        <f t="shared" si="151"/>
        <v>112.53456260217179</v>
      </c>
    </row>
    <row r="2405" spans="1:8" x14ac:dyDescent="0.2">
      <c r="A2405" s="1">
        <v>42069</v>
      </c>
      <c r="B2405" s="3">
        <v>59.15</v>
      </c>
      <c r="C2405" s="3">
        <v>1.1033999999999999</v>
      </c>
      <c r="D2405" s="6">
        <f t="shared" si="148"/>
        <v>42069</v>
      </c>
      <c r="E2405" s="3">
        <f t="shared" si="149"/>
        <v>53.607032807685336</v>
      </c>
      <c r="F2405">
        <v>1.577</v>
      </c>
      <c r="G2405" s="12">
        <f t="shared" si="150"/>
        <v>2.9417781910397293E-2</v>
      </c>
      <c r="H2405" s="9">
        <f t="shared" si="151"/>
        <v>114.95951573749662</v>
      </c>
    </row>
    <row r="2406" spans="1:8" x14ac:dyDescent="0.2">
      <c r="A2406" s="1">
        <v>42072</v>
      </c>
      <c r="B2406" s="3">
        <v>58.67</v>
      </c>
      <c r="C2406" s="3">
        <v>1.0845629999999999</v>
      </c>
      <c r="D2406" s="6">
        <f t="shared" si="148"/>
        <v>42072</v>
      </c>
      <c r="E2406" s="3">
        <f t="shared" si="149"/>
        <v>54.095520499961744</v>
      </c>
      <c r="F2406">
        <v>1.5820000000000001</v>
      </c>
      <c r="G2406" s="12">
        <f t="shared" si="150"/>
        <v>2.9244565638316001E-2</v>
      </c>
      <c r="H2406" s="9">
        <f t="shared" si="151"/>
        <v>114.28261702307378</v>
      </c>
    </row>
    <row r="2407" spans="1:8" x14ac:dyDescent="0.2">
      <c r="A2407" s="1">
        <v>42073</v>
      </c>
      <c r="B2407" s="3">
        <v>55.95</v>
      </c>
      <c r="C2407" s="3">
        <v>1.0835760000000001</v>
      </c>
      <c r="D2407" s="6">
        <f t="shared" si="148"/>
        <v>42073</v>
      </c>
      <c r="E2407" s="3">
        <f t="shared" si="149"/>
        <v>51.634587698509378</v>
      </c>
      <c r="F2407">
        <v>1.5880000000000001</v>
      </c>
      <c r="G2407" s="12">
        <f t="shared" si="150"/>
        <v>3.0754578873994642E-2</v>
      </c>
      <c r="H2407" s="9">
        <f t="shared" si="151"/>
        <v>120.18348306591686</v>
      </c>
    </row>
    <row r="2408" spans="1:8" x14ac:dyDescent="0.2">
      <c r="A2408" s="1">
        <v>42074</v>
      </c>
      <c r="B2408" s="3">
        <v>56.46</v>
      </c>
      <c r="C2408" s="3">
        <v>1.0709390000000001</v>
      </c>
      <c r="D2408" s="6">
        <f t="shared" si="148"/>
        <v>42074</v>
      </c>
      <c r="E2408" s="3">
        <f t="shared" si="149"/>
        <v>52.720089566259141</v>
      </c>
      <c r="F2408">
        <v>1.5880000000000001</v>
      </c>
      <c r="G2408" s="12">
        <f t="shared" si="150"/>
        <v>3.0121344881331918E-2</v>
      </c>
      <c r="H2408" s="9">
        <f t="shared" si="151"/>
        <v>117.70891603816622</v>
      </c>
    </row>
    <row r="2409" spans="1:8" x14ac:dyDescent="0.2">
      <c r="A2409" s="1">
        <v>42075</v>
      </c>
      <c r="B2409" s="3">
        <v>56.66</v>
      </c>
      <c r="C2409" s="3">
        <v>1.0549409999999999</v>
      </c>
      <c r="D2409" s="6">
        <f t="shared" si="148"/>
        <v>42075</v>
      </c>
      <c r="E2409" s="3">
        <f t="shared" si="149"/>
        <v>53.709164777935449</v>
      </c>
      <c r="F2409">
        <v>1.5860000000000001</v>
      </c>
      <c r="G2409" s="12">
        <f t="shared" si="150"/>
        <v>2.9529410977762093E-2</v>
      </c>
      <c r="H2409" s="9">
        <f t="shared" si="151"/>
        <v>115.39574249196686</v>
      </c>
    </row>
    <row r="2410" spans="1:8" x14ac:dyDescent="0.2">
      <c r="A2410" s="1">
        <v>42076</v>
      </c>
      <c r="B2410" s="3">
        <v>54.8</v>
      </c>
      <c r="C2410" s="3">
        <v>1.0625979999999999</v>
      </c>
      <c r="D2410" s="6">
        <f t="shared" si="148"/>
        <v>42076</v>
      </c>
      <c r="E2410" s="3">
        <f t="shared" si="149"/>
        <v>51.571713856039629</v>
      </c>
      <c r="F2410">
        <v>1.59</v>
      </c>
      <c r="G2410" s="12">
        <f t="shared" si="150"/>
        <v>3.0830854379562046E-2</v>
      </c>
      <c r="H2410" s="9">
        <f t="shared" si="151"/>
        <v>120.48155432123345</v>
      </c>
    </row>
    <row r="2411" spans="1:8" x14ac:dyDescent="0.2">
      <c r="A2411" s="1">
        <v>42079</v>
      </c>
      <c r="B2411" s="3">
        <v>52</v>
      </c>
      <c r="C2411" s="3">
        <v>1.048449</v>
      </c>
      <c r="D2411" s="6">
        <f t="shared" si="148"/>
        <v>42079</v>
      </c>
      <c r="E2411" s="3">
        <f t="shared" si="149"/>
        <v>49.597071483686854</v>
      </c>
      <c r="F2411">
        <v>1.5940000000000001</v>
      </c>
      <c r="G2411" s="12">
        <f t="shared" si="150"/>
        <v>3.2138994346153846E-2</v>
      </c>
      <c r="H2411" s="9">
        <f t="shared" si="151"/>
        <v>125.59353514746655</v>
      </c>
    </row>
    <row r="2412" spans="1:8" x14ac:dyDescent="0.2">
      <c r="A2412" s="1">
        <v>42080</v>
      </c>
      <c r="B2412" s="3">
        <v>52.17</v>
      </c>
      <c r="C2412" s="3">
        <v>1.0572839999999999</v>
      </c>
      <c r="D2412" s="6">
        <f t="shared" si="148"/>
        <v>42080</v>
      </c>
      <c r="E2412" s="3">
        <f t="shared" si="149"/>
        <v>49.343411987696783</v>
      </c>
      <c r="F2412">
        <v>1.5960000000000001</v>
      </c>
      <c r="G2412" s="12">
        <f t="shared" si="150"/>
        <v>3.2344743415756182E-2</v>
      </c>
      <c r="H2412" s="9">
        <f t="shared" si="151"/>
        <v>126.39756631055587</v>
      </c>
    </row>
    <row r="2413" spans="1:8" x14ac:dyDescent="0.2">
      <c r="A2413" s="1">
        <v>42081</v>
      </c>
      <c r="B2413" s="3">
        <v>52.59</v>
      </c>
      <c r="C2413" s="3">
        <v>1.0595909999999999</v>
      </c>
      <c r="D2413" s="6">
        <f t="shared" si="148"/>
        <v>42081</v>
      </c>
      <c r="E2413" s="3">
        <f t="shared" si="149"/>
        <v>49.632358145737371</v>
      </c>
      <c r="F2413">
        <v>1.595</v>
      </c>
      <c r="G2413" s="12">
        <f t="shared" si="150"/>
        <v>3.2136292926411861E-2</v>
      </c>
      <c r="H2413" s="9">
        <f t="shared" si="151"/>
        <v>125.58297847442137</v>
      </c>
    </row>
    <row r="2414" spans="1:8" x14ac:dyDescent="0.2">
      <c r="A2414" s="1">
        <v>42082</v>
      </c>
      <c r="B2414" s="3">
        <v>52.96</v>
      </c>
      <c r="C2414" s="3">
        <v>1.0843989999999999</v>
      </c>
      <c r="D2414" s="6">
        <f t="shared" si="148"/>
        <v>42082</v>
      </c>
      <c r="E2414" s="3">
        <f t="shared" si="149"/>
        <v>48.838112170889133</v>
      </c>
      <c r="F2414">
        <v>1.5920000000000001</v>
      </c>
      <c r="G2414" s="12">
        <f t="shared" si="150"/>
        <v>3.2597492598187311E-2</v>
      </c>
      <c r="H2414" s="9">
        <f t="shared" si="151"/>
        <v>127.3852656450547</v>
      </c>
    </row>
    <row r="2415" spans="1:8" x14ac:dyDescent="0.2">
      <c r="A2415" s="1">
        <v>42083</v>
      </c>
      <c r="B2415" s="3">
        <v>53.88</v>
      </c>
      <c r="C2415" s="3">
        <v>1.0672699999999999</v>
      </c>
      <c r="D2415" s="6">
        <f t="shared" si="148"/>
        <v>42083</v>
      </c>
      <c r="E2415" s="3">
        <f t="shared" si="149"/>
        <v>50.48394501859886</v>
      </c>
      <c r="F2415">
        <v>1.589</v>
      </c>
      <c r="G2415" s="12">
        <f t="shared" si="150"/>
        <v>3.1475353192279135E-2</v>
      </c>
      <c r="H2415" s="9">
        <f t="shared" si="151"/>
        <v>123.00014228374604</v>
      </c>
    </row>
    <row r="2416" spans="1:8" x14ac:dyDescent="0.2">
      <c r="A2416" s="1">
        <v>42086</v>
      </c>
      <c r="B2416" s="3">
        <v>53.82</v>
      </c>
      <c r="C2416" s="3">
        <v>1.082603</v>
      </c>
      <c r="D2416" s="6">
        <f t="shared" si="148"/>
        <v>42086</v>
      </c>
      <c r="E2416" s="3">
        <f t="shared" si="149"/>
        <v>49.713514557044455</v>
      </c>
      <c r="F2416">
        <v>1.59</v>
      </c>
      <c r="G2416" s="12">
        <f t="shared" si="150"/>
        <v>3.198325473801561E-2</v>
      </c>
      <c r="H2416" s="9">
        <f t="shared" si="151"/>
        <v>124.98493216076784</v>
      </c>
    </row>
    <row r="2417" spans="1:8" x14ac:dyDescent="0.2">
      <c r="A2417" s="1">
        <v>42087</v>
      </c>
      <c r="B2417" s="3">
        <v>53.61</v>
      </c>
      <c r="C2417" s="3">
        <v>1.0947990000000001</v>
      </c>
      <c r="D2417" s="6">
        <f t="shared" si="148"/>
        <v>42087</v>
      </c>
      <c r="E2417" s="3">
        <f t="shared" si="149"/>
        <v>48.967892736474909</v>
      </c>
      <c r="F2417">
        <v>1.589</v>
      </c>
      <c r="G2417" s="12">
        <f t="shared" si="150"/>
        <v>3.2449834191382206E-2</v>
      </c>
      <c r="H2417" s="9">
        <f t="shared" si="151"/>
        <v>126.80824257130332</v>
      </c>
    </row>
    <row r="2418" spans="1:8" x14ac:dyDescent="0.2">
      <c r="A2418" s="1">
        <v>42088</v>
      </c>
      <c r="B2418" s="3">
        <v>54.18</v>
      </c>
      <c r="C2418" s="3">
        <v>1.0910599999999999</v>
      </c>
      <c r="D2418" s="6">
        <f t="shared" si="148"/>
        <v>42088</v>
      </c>
      <c r="E2418" s="3">
        <f t="shared" si="149"/>
        <v>49.65813062526351</v>
      </c>
      <c r="F2418">
        <v>1.589</v>
      </c>
      <c r="G2418" s="12">
        <f t="shared" si="150"/>
        <v>3.1998788113695088E-2</v>
      </c>
      <c r="H2418" s="9">
        <f t="shared" si="151"/>
        <v>125.04563385987352</v>
      </c>
    </row>
    <row r="2419" spans="1:8" x14ac:dyDescent="0.2">
      <c r="A2419" s="1">
        <v>42089</v>
      </c>
      <c r="B2419" s="3">
        <v>57.02</v>
      </c>
      <c r="C2419" s="3">
        <v>1.0966480000000001</v>
      </c>
      <c r="D2419" s="6">
        <f t="shared" si="148"/>
        <v>42089</v>
      </c>
      <c r="E2419" s="3">
        <f t="shared" si="149"/>
        <v>51.994805990618687</v>
      </c>
      <c r="F2419">
        <v>1.5880000000000001</v>
      </c>
      <c r="G2419" s="12">
        <f t="shared" si="150"/>
        <v>3.054151217116801E-2</v>
      </c>
      <c r="H2419" s="9">
        <f t="shared" si="151"/>
        <v>119.35085587970205</v>
      </c>
    </row>
    <row r="2420" spans="1:8" x14ac:dyDescent="0.2">
      <c r="A2420" s="1">
        <v>42090</v>
      </c>
      <c r="B2420" s="3">
        <v>56.44</v>
      </c>
      <c r="C2420" s="3">
        <v>1.088554</v>
      </c>
      <c r="D2420" s="6">
        <f t="shared" si="148"/>
        <v>42090</v>
      </c>
      <c r="E2420" s="3">
        <f t="shared" si="149"/>
        <v>51.848599150800048</v>
      </c>
      <c r="F2420">
        <v>1.597</v>
      </c>
      <c r="G2420" s="12">
        <f t="shared" si="150"/>
        <v>3.0801217895109853E-2</v>
      </c>
      <c r="H2420" s="9">
        <f t="shared" si="151"/>
        <v>120.36574015444263</v>
      </c>
    </row>
    <row r="2421" spans="1:8" x14ac:dyDescent="0.2">
      <c r="A2421" s="1">
        <v>42093</v>
      </c>
      <c r="B2421" s="3">
        <v>53.99</v>
      </c>
      <c r="C2421" s="3">
        <v>1.088198</v>
      </c>
      <c r="D2421" s="6">
        <f t="shared" si="148"/>
        <v>42093</v>
      </c>
      <c r="E2421" s="3">
        <f t="shared" si="149"/>
        <v>49.614132722170048</v>
      </c>
      <c r="F2421">
        <v>1.603</v>
      </c>
      <c r="G2421" s="12">
        <f t="shared" si="150"/>
        <v>3.2309342359696236E-2</v>
      </c>
      <c r="H2421" s="9">
        <f t="shared" si="151"/>
        <v>126.25922521218067</v>
      </c>
    </row>
    <row r="2422" spans="1:8" x14ac:dyDescent="0.2">
      <c r="A2422" s="1">
        <v>42094</v>
      </c>
      <c r="B2422" s="3">
        <v>53.69</v>
      </c>
      <c r="C2422" s="3">
        <v>1.0829070000000001</v>
      </c>
      <c r="D2422" s="6">
        <f t="shared" si="148"/>
        <v>42094</v>
      </c>
      <c r="E2422" s="3">
        <f t="shared" si="149"/>
        <v>49.579511444657754</v>
      </c>
      <c r="F2422">
        <v>1.601</v>
      </c>
      <c r="G2422" s="12">
        <f t="shared" si="150"/>
        <v>3.2291564667535855E-2</v>
      </c>
      <c r="H2422" s="9">
        <f t="shared" si="151"/>
        <v>126.18975311914821</v>
      </c>
    </row>
    <row r="2423" spans="1:8" x14ac:dyDescent="0.2">
      <c r="A2423" s="1">
        <v>42095</v>
      </c>
      <c r="B2423" s="3">
        <v>55.73</v>
      </c>
      <c r="C2423" s="3">
        <v>1.0741019999999999</v>
      </c>
      <c r="D2423" s="6">
        <f t="shared" si="148"/>
        <v>42095</v>
      </c>
      <c r="E2423" s="3">
        <f t="shared" si="149"/>
        <v>51.885202708867503</v>
      </c>
      <c r="F2423">
        <v>1.599</v>
      </c>
      <c r="G2423" s="12">
        <f t="shared" si="150"/>
        <v>3.0818035133680241E-2</v>
      </c>
      <c r="H2423" s="9">
        <f t="shared" si="151"/>
        <v>120.43145896383426</v>
      </c>
    </row>
    <row r="2424" spans="1:8" x14ac:dyDescent="0.2">
      <c r="A2424" s="1">
        <v>42096</v>
      </c>
      <c r="B2424" s="3">
        <v>55.73</v>
      </c>
      <c r="C2424" s="3">
        <v>1.076983</v>
      </c>
      <c r="D2424" s="6">
        <f t="shared" si="148"/>
        <v>42096</v>
      </c>
      <c r="E2424" s="3">
        <f t="shared" si="149"/>
        <v>51.746406396386938</v>
      </c>
      <c r="F2424">
        <v>1.597</v>
      </c>
      <c r="G2424" s="12">
        <f t="shared" si="150"/>
        <v>3.0862046492015075E-2</v>
      </c>
      <c r="H2424" s="9">
        <f t="shared" si="151"/>
        <v>120.60344760854353</v>
      </c>
    </row>
    <row r="2425" spans="1:8" x14ac:dyDescent="0.2">
      <c r="A2425" s="1">
        <v>42097</v>
      </c>
      <c r="B2425" s="2">
        <v>55.73</v>
      </c>
      <c r="C2425" s="3">
        <v>1.0870979999999999</v>
      </c>
      <c r="D2425" s="6">
        <f t="shared" si="148"/>
        <v>42097</v>
      </c>
      <c r="E2425" s="3">
        <f t="shared" si="149"/>
        <v>51.264927357055207</v>
      </c>
      <c r="F2425">
        <v>1.599</v>
      </c>
      <c r="G2425" s="12">
        <f t="shared" si="150"/>
        <v>3.1190915162390094E-2</v>
      </c>
      <c r="H2425" s="9">
        <f t="shared" si="151"/>
        <v>121.88860850893705</v>
      </c>
    </row>
    <row r="2426" spans="1:8" x14ac:dyDescent="0.2">
      <c r="A2426" s="1">
        <v>42100</v>
      </c>
      <c r="B2426" s="3">
        <v>55.73</v>
      </c>
      <c r="C2426" s="3">
        <v>1.1001460000000001</v>
      </c>
      <c r="D2426" s="6">
        <f t="shared" si="148"/>
        <v>42100</v>
      </c>
      <c r="E2426" s="3">
        <f t="shared" si="149"/>
        <v>50.656912809754338</v>
      </c>
      <c r="F2426">
        <v>1.599</v>
      </c>
      <c r="G2426" s="12">
        <f t="shared" si="150"/>
        <v>3.1565287170285304E-2</v>
      </c>
      <c r="H2426" s="9">
        <f t="shared" si="151"/>
        <v>123.35158844618708</v>
      </c>
    </row>
    <row r="2427" spans="1:8" x14ac:dyDescent="0.2">
      <c r="A2427" s="1">
        <v>42101</v>
      </c>
      <c r="B2427" s="3">
        <v>57.55</v>
      </c>
      <c r="C2427" s="3">
        <v>1.0934820000000001</v>
      </c>
      <c r="D2427" s="6">
        <f t="shared" si="148"/>
        <v>42101</v>
      </c>
      <c r="E2427" s="3">
        <f t="shared" si="149"/>
        <v>52.630038720344729</v>
      </c>
      <c r="F2427">
        <v>1.599</v>
      </c>
      <c r="G2427" s="12">
        <f t="shared" si="150"/>
        <v>3.038188910512598E-2</v>
      </c>
      <c r="H2427" s="9">
        <f t="shared" si="151"/>
        <v>118.72707702279781</v>
      </c>
    </row>
    <row r="2428" spans="1:8" x14ac:dyDescent="0.2">
      <c r="A2428" s="1">
        <v>42102</v>
      </c>
      <c r="B2428" s="3">
        <v>56.42</v>
      </c>
      <c r="C2428" s="3">
        <v>1.082497</v>
      </c>
      <c r="D2428" s="6">
        <f t="shared" si="148"/>
        <v>42102</v>
      </c>
      <c r="E2428" s="3">
        <f t="shared" si="149"/>
        <v>52.120236822827223</v>
      </c>
      <c r="F2428">
        <v>1.5980000000000001</v>
      </c>
      <c r="G2428" s="12">
        <f t="shared" si="150"/>
        <v>3.065987603686636E-2</v>
      </c>
      <c r="H2428" s="9">
        <f t="shared" si="151"/>
        <v>119.81340104109273</v>
      </c>
    </row>
    <row r="2429" spans="1:8" x14ac:dyDescent="0.2">
      <c r="A2429" s="1">
        <v>42103</v>
      </c>
      <c r="B2429" s="3">
        <v>56.04</v>
      </c>
      <c r="C2429" s="3">
        <v>1.078435</v>
      </c>
      <c r="D2429" s="6">
        <f t="shared" si="148"/>
        <v>42103</v>
      </c>
      <c r="E2429" s="3">
        <f t="shared" si="149"/>
        <v>51.964188847728416</v>
      </c>
      <c r="F2429">
        <v>1.597</v>
      </c>
      <c r="G2429" s="12">
        <f t="shared" si="150"/>
        <v>3.0732703336902215E-2</v>
      </c>
      <c r="H2429" s="9">
        <f t="shared" si="151"/>
        <v>120.0979973158932</v>
      </c>
    </row>
    <row r="2430" spans="1:8" x14ac:dyDescent="0.2">
      <c r="A2430" s="1">
        <v>42104</v>
      </c>
      <c r="B2430" s="3">
        <v>56.82</v>
      </c>
      <c r="C2430" s="3">
        <v>1.066724</v>
      </c>
      <c r="D2430" s="6">
        <f t="shared" si="148"/>
        <v>42104</v>
      </c>
      <c r="E2430" s="3">
        <f t="shared" si="149"/>
        <v>53.265886958575976</v>
      </c>
      <c r="F2430">
        <v>1.595</v>
      </c>
      <c r="G2430" s="12">
        <f t="shared" si="150"/>
        <v>2.9944117916226681E-2</v>
      </c>
      <c r="H2430" s="9">
        <f t="shared" si="151"/>
        <v>117.0163442410749</v>
      </c>
    </row>
    <row r="2431" spans="1:8" x14ac:dyDescent="0.2">
      <c r="A2431" s="1">
        <v>42107</v>
      </c>
      <c r="B2431" s="3">
        <v>57.14</v>
      </c>
      <c r="C2431" s="3">
        <v>1.0608280000000001</v>
      </c>
      <c r="D2431" s="6">
        <f t="shared" si="148"/>
        <v>42107</v>
      </c>
      <c r="E2431" s="3">
        <f t="shared" si="149"/>
        <v>53.863585802788009</v>
      </c>
      <c r="F2431">
        <v>1.595</v>
      </c>
      <c r="G2431" s="12">
        <f t="shared" si="150"/>
        <v>2.9611842142107107E-2</v>
      </c>
      <c r="H2431" s="9">
        <f t="shared" si="151"/>
        <v>115.71786897871709</v>
      </c>
    </row>
    <row r="2432" spans="1:8" x14ac:dyDescent="0.2">
      <c r="A2432" s="1">
        <v>42108</v>
      </c>
      <c r="B2432" s="3">
        <v>57.69</v>
      </c>
      <c r="C2432" s="3">
        <v>1.057496</v>
      </c>
      <c r="D2432" s="6">
        <f t="shared" si="148"/>
        <v>42108</v>
      </c>
      <c r="E2432" s="3">
        <f t="shared" si="149"/>
        <v>54.55339783791144</v>
      </c>
      <c r="F2432">
        <v>1.5960000000000001</v>
      </c>
      <c r="G2432" s="12">
        <f t="shared" si="150"/>
        <v>2.9255739573582948E-2</v>
      </c>
      <c r="H2432" s="9">
        <f t="shared" si="151"/>
        <v>114.32628279607742</v>
      </c>
    </row>
    <row r="2433" spans="1:8" x14ac:dyDescent="0.2">
      <c r="A2433" s="1">
        <v>42109</v>
      </c>
      <c r="B2433" s="3">
        <v>59.32</v>
      </c>
      <c r="C2433" s="3">
        <v>1.0647930000000001</v>
      </c>
      <c r="D2433" s="6">
        <f t="shared" si="148"/>
        <v>42109</v>
      </c>
      <c r="E2433" s="3">
        <f t="shared" si="149"/>
        <v>55.710358727001392</v>
      </c>
      <c r="F2433">
        <v>1.6</v>
      </c>
      <c r="G2433" s="12">
        <f t="shared" si="150"/>
        <v>2.8719973027646666E-2</v>
      </c>
      <c r="H2433" s="9">
        <f t="shared" si="151"/>
        <v>112.23260140103596</v>
      </c>
    </row>
    <row r="2434" spans="1:8" x14ac:dyDescent="0.2">
      <c r="A2434" s="1">
        <v>42110</v>
      </c>
      <c r="B2434" s="3">
        <v>60.13</v>
      </c>
      <c r="C2434" s="3">
        <v>1.0677140000000001</v>
      </c>
      <c r="D2434" s="6">
        <f t="shared" si="148"/>
        <v>42110</v>
      </c>
      <c r="E2434" s="3">
        <f t="shared" si="149"/>
        <v>56.316579158838415</v>
      </c>
      <c r="F2434">
        <v>1.6060000000000001</v>
      </c>
      <c r="G2434" s="12">
        <f t="shared" si="150"/>
        <v>2.8517357126226512E-2</v>
      </c>
      <c r="H2434" s="9">
        <f t="shared" si="151"/>
        <v>111.44081410793127</v>
      </c>
    </row>
    <row r="2435" spans="1:8" x14ac:dyDescent="0.2">
      <c r="A2435" s="1">
        <v>42111</v>
      </c>
      <c r="B2435" s="3">
        <v>61.31</v>
      </c>
      <c r="C2435" s="3">
        <v>1.075998</v>
      </c>
      <c r="D2435" s="6">
        <f t="shared" si="148"/>
        <v>42111</v>
      </c>
      <c r="E2435" s="3">
        <f t="shared" si="149"/>
        <v>56.979659813494081</v>
      </c>
      <c r="F2435">
        <v>1.6160000000000001</v>
      </c>
      <c r="G2435" s="12">
        <f t="shared" si="150"/>
        <v>2.8360997683901483E-2</v>
      </c>
      <c r="H2435" s="9">
        <f t="shared" si="151"/>
        <v>110.8297889182885</v>
      </c>
    </row>
    <row r="2436" spans="1:8" x14ac:dyDescent="0.2">
      <c r="A2436" s="1">
        <v>42114</v>
      </c>
      <c r="B2436" s="3">
        <v>61.2</v>
      </c>
      <c r="C2436" s="3">
        <v>1.0810230000000001</v>
      </c>
      <c r="D2436" s="6">
        <f t="shared" si="148"/>
        <v>42114</v>
      </c>
      <c r="E2436" s="3">
        <f t="shared" si="149"/>
        <v>56.6130415356565</v>
      </c>
      <c r="F2436">
        <v>1.623</v>
      </c>
      <c r="G2436" s="12">
        <f t="shared" si="150"/>
        <v>2.8668306029411766E-2</v>
      </c>
      <c r="H2436" s="9">
        <f t="shared" si="151"/>
        <v>112.03069586258356</v>
      </c>
    </row>
    <row r="2437" spans="1:8" x14ac:dyDescent="0.2">
      <c r="A2437" s="1">
        <v>42115</v>
      </c>
      <c r="B2437" s="3">
        <v>60.12</v>
      </c>
      <c r="C2437" s="3">
        <v>1.0748180000000001</v>
      </c>
      <c r="D2437" s="6">
        <f t="shared" si="148"/>
        <v>42115</v>
      </c>
      <c r="E2437" s="3">
        <f t="shared" si="149"/>
        <v>55.93505132962045</v>
      </c>
      <c r="F2437">
        <v>1.627</v>
      </c>
      <c r="G2437" s="12">
        <f t="shared" si="150"/>
        <v>2.9087306819693948E-2</v>
      </c>
      <c r="H2437" s="9">
        <f t="shared" si="151"/>
        <v>113.66807722910472</v>
      </c>
    </row>
    <row r="2438" spans="1:8" x14ac:dyDescent="0.2">
      <c r="A2438" s="1">
        <v>42116</v>
      </c>
      <c r="B2438" s="3">
        <v>60.12</v>
      </c>
      <c r="C2438" s="3">
        <v>1.073825</v>
      </c>
      <c r="D2438" s="6">
        <f t="shared" si="148"/>
        <v>42116</v>
      </c>
      <c r="E2438" s="3">
        <f t="shared" si="149"/>
        <v>55.986776243801359</v>
      </c>
      <c r="F2438">
        <v>1.631</v>
      </c>
      <c r="G2438" s="12">
        <f t="shared" si="150"/>
        <v>2.9131879158349971E-2</v>
      </c>
      <c r="H2438" s="9">
        <f t="shared" si="151"/>
        <v>113.84225808620643</v>
      </c>
    </row>
    <row r="2439" spans="1:8" x14ac:dyDescent="0.2">
      <c r="A2439" s="1">
        <v>42117</v>
      </c>
      <c r="B2439" s="3">
        <v>62.66</v>
      </c>
      <c r="C2439" s="3">
        <v>1.0725009999999999</v>
      </c>
      <c r="D2439" s="6">
        <f t="shared" si="148"/>
        <v>42117</v>
      </c>
      <c r="E2439" s="3">
        <f t="shared" si="149"/>
        <v>58.424187949475105</v>
      </c>
      <c r="F2439">
        <v>1.6319999999999999</v>
      </c>
      <c r="G2439" s="12">
        <f t="shared" si="150"/>
        <v>2.7933636003830194E-2</v>
      </c>
      <c r="H2439" s="9">
        <f t="shared" si="151"/>
        <v>109.15973466554438</v>
      </c>
    </row>
    <row r="2440" spans="1:8" x14ac:dyDescent="0.2">
      <c r="A2440" s="1">
        <v>42118</v>
      </c>
      <c r="B2440" s="3">
        <v>62.96</v>
      </c>
      <c r="C2440" s="3">
        <v>1.0815140000000001</v>
      </c>
      <c r="D2440" s="6">
        <f t="shared" si="148"/>
        <v>42118</v>
      </c>
      <c r="E2440" s="3">
        <f t="shared" si="149"/>
        <v>58.214687928219142</v>
      </c>
      <c r="F2440">
        <v>1.637</v>
      </c>
      <c r="G2440" s="12">
        <f t="shared" si="150"/>
        <v>2.8120051111817028E-2</v>
      </c>
      <c r="H2440" s="9">
        <f t="shared" si="151"/>
        <v>109.88821210839146</v>
      </c>
    </row>
    <row r="2441" spans="1:8" x14ac:dyDescent="0.2">
      <c r="A2441" s="1">
        <v>42121</v>
      </c>
      <c r="B2441" s="3">
        <v>62.86</v>
      </c>
      <c r="C2441" s="3">
        <v>1.0867439999999999</v>
      </c>
      <c r="D2441" s="6">
        <f t="shared" si="148"/>
        <v>42121</v>
      </c>
      <c r="E2441" s="3">
        <f t="shared" si="149"/>
        <v>57.842509367431525</v>
      </c>
      <c r="F2441">
        <v>1.643</v>
      </c>
      <c r="G2441" s="12">
        <f t="shared" si="150"/>
        <v>2.8404715112949411E-2</v>
      </c>
      <c r="H2441" s="9">
        <f t="shared" si="151"/>
        <v>111.00062893906049</v>
      </c>
    </row>
    <row r="2442" spans="1:8" x14ac:dyDescent="0.2">
      <c r="A2442" s="1">
        <v>42122</v>
      </c>
      <c r="B2442" s="3">
        <v>62.61</v>
      </c>
      <c r="C2442" s="3">
        <v>1.087701</v>
      </c>
      <c r="D2442" s="6">
        <f t="shared" si="148"/>
        <v>42122</v>
      </c>
      <c r="E2442" s="3">
        <f t="shared" si="149"/>
        <v>57.56177478921137</v>
      </c>
      <c r="F2442">
        <v>1.647</v>
      </c>
      <c r="G2442" s="12">
        <f t="shared" si="150"/>
        <v>2.8612738332534741E-2</v>
      </c>
      <c r="H2442" s="9">
        <f t="shared" si="151"/>
        <v>111.81354708015365</v>
      </c>
    </row>
    <row r="2443" spans="1:8" x14ac:dyDescent="0.2">
      <c r="A2443" s="1">
        <v>42123</v>
      </c>
      <c r="B2443" s="3">
        <v>63.97</v>
      </c>
      <c r="C2443" s="3">
        <v>1.097213</v>
      </c>
      <c r="D2443" s="6">
        <f t="shared" si="148"/>
        <v>42123</v>
      </c>
      <c r="E2443" s="3">
        <f t="shared" si="149"/>
        <v>58.302262186102425</v>
      </c>
      <c r="F2443">
        <v>1.647</v>
      </c>
      <c r="G2443" s="12">
        <f t="shared" si="150"/>
        <v>2.8249332671564795E-2</v>
      </c>
      <c r="H2443" s="9">
        <f t="shared" si="151"/>
        <v>110.39342169719255</v>
      </c>
    </row>
    <row r="2444" spans="1:8" x14ac:dyDescent="0.2">
      <c r="A2444" s="1">
        <v>42124</v>
      </c>
      <c r="B2444" s="3">
        <v>63.9</v>
      </c>
      <c r="C2444" s="3">
        <v>1.111321</v>
      </c>
      <c r="D2444" s="6">
        <f t="shared" si="148"/>
        <v>42124</v>
      </c>
      <c r="E2444" s="3">
        <f t="shared" si="149"/>
        <v>57.49913841275383</v>
      </c>
      <c r="F2444">
        <v>1.6459999999999999</v>
      </c>
      <c r="G2444" s="12">
        <f t="shared" si="150"/>
        <v>2.8626515899843503E-2</v>
      </c>
      <c r="H2444" s="9">
        <f t="shared" si="151"/>
        <v>111.86738738907567</v>
      </c>
    </row>
    <row r="2445" spans="1:8" x14ac:dyDescent="0.2">
      <c r="A2445" s="1">
        <v>42125</v>
      </c>
      <c r="B2445" s="3">
        <v>64.13</v>
      </c>
      <c r="C2445" s="3">
        <v>1.1215040000000001</v>
      </c>
      <c r="D2445" s="6">
        <f t="shared" ref="D2445:D2508" si="152">A2445</f>
        <v>42125</v>
      </c>
      <c r="E2445" s="3">
        <f t="shared" ref="E2445:E2508" si="153">B2445/C2445</f>
        <v>57.182141124775292</v>
      </c>
      <c r="F2445">
        <v>1.645</v>
      </c>
      <c r="G2445" s="12">
        <f t="shared" ref="G2445:G2508" si="154">F2445/E2445</f>
        <v>2.8767723062529244E-2</v>
      </c>
      <c r="H2445" s="9">
        <f t="shared" si="151"/>
        <v>112.41920013588515</v>
      </c>
    </row>
    <row r="2446" spans="1:8" x14ac:dyDescent="0.2">
      <c r="A2446" s="1">
        <v>42128</v>
      </c>
      <c r="B2446" s="3">
        <v>64.62</v>
      </c>
      <c r="C2446" s="3">
        <v>1.119094</v>
      </c>
      <c r="D2446" s="6">
        <f t="shared" si="152"/>
        <v>42128</v>
      </c>
      <c r="E2446" s="3">
        <f t="shared" si="153"/>
        <v>57.743138646083352</v>
      </c>
      <c r="F2446">
        <v>1.6439999999999999</v>
      </c>
      <c r="G2446" s="12">
        <f t="shared" si="154"/>
        <v>2.8470915134633238E-2</v>
      </c>
      <c r="H2446" s="9">
        <f t="shared" ref="H2446:H2509" si="155">$H$12*G2446/$G$12</f>
        <v>111.25932697611049</v>
      </c>
    </row>
    <row r="2447" spans="1:8" x14ac:dyDescent="0.2">
      <c r="A2447" s="1">
        <v>42129</v>
      </c>
      <c r="B2447" s="3">
        <v>65.44</v>
      </c>
      <c r="C2447" s="3">
        <v>1.1150009999999999</v>
      </c>
      <c r="D2447" s="6">
        <f t="shared" si="152"/>
        <v>42129</v>
      </c>
      <c r="E2447" s="3">
        <f t="shared" si="153"/>
        <v>58.690530322394331</v>
      </c>
      <c r="F2447">
        <v>1.643</v>
      </c>
      <c r="G2447" s="12">
        <f t="shared" si="154"/>
        <v>2.7994294666870416E-2</v>
      </c>
      <c r="H2447" s="9">
        <f t="shared" si="155"/>
        <v>109.39677804800017</v>
      </c>
    </row>
    <row r="2448" spans="1:8" x14ac:dyDescent="0.2">
      <c r="A2448" s="1">
        <v>42130</v>
      </c>
      <c r="B2448" s="3">
        <v>66.22</v>
      </c>
      <c r="C2448" s="3">
        <v>1.1184430000000001</v>
      </c>
      <c r="D2448" s="6">
        <f t="shared" si="152"/>
        <v>42130</v>
      </c>
      <c r="E2448" s="3">
        <f t="shared" si="153"/>
        <v>59.207308731870995</v>
      </c>
      <c r="F2448">
        <v>1.643</v>
      </c>
      <c r="G2448" s="12">
        <f t="shared" si="154"/>
        <v>2.7749952416188467E-2</v>
      </c>
      <c r="H2448" s="9">
        <f t="shared" si="155"/>
        <v>108.44193152360336</v>
      </c>
    </row>
    <row r="2449" spans="1:8" x14ac:dyDescent="0.2">
      <c r="A2449" s="1">
        <v>42131</v>
      </c>
      <c r="B2449" s="3">
        <v>64.930000000000007</v>
      </c>
      <c r="C2449" s="3">
        <v>1.133928</v>
      </c>
      <c r="D2449" s="6">
        <f t="shared" si="152"/>
        <v>42131</v>
      </c>
      <c r="E2449" s="3">
        <f t="shared" si="153"/>
        <v>57.261131218207865</v>
      </c>
      <c r="F2449">
        <v>1.6459999999999999</v>
      </c>
      <c r="G2449" s="12">
        <f t="shared" si="154"/>
        <v>2.874550266440782E-2</v>
      </c>
      <c r="H2449" s="9">
        <f t="shared" si="155"/>
        <v>112.3323667296374</v>
      </c>
    </row>
    <row r="2450" spans="1:8" x14ac:dyDescent="0.2">
      <c r="A2450" s="1">
        <v>42132</v>
      </c>
      <c r="B2450" s="3">
        <v>63.82</v>
      </c>
      <c r="C2450" s="3">
        <v>1.1245050000000001</v>
      </c>
      <c r="D2450" s="6">
        <f t="shared" si="152"/>
        <v>42132</v>
      </c>
      <c r="E2450" s="3">
        <f t="shared" si="153"/>
        <v>56.753860587547408</v>
      </c>
      <c r="F2450">
        <v>1.647</v>
      </c>
      <c r="G2450" s="12">
        <f t="shared" si="154"/>
        <v>2.9020052256345973E-2</v>
      </c>
      <c r="H2450" s="9">
        <f t="shared" si="155"/>
        <v>113.4052582287746</v>
      </c>
    </row>
    <row r="2451" spans="1:8" x14ac:dyDescent="0.2">
      <c r="A2451" s="1">
        <v>42135</v>
      </c>
      <c r="B2451" s="3">
        <v>62.82</v>
      </c>
      <c r="C2451" s="3">
        <v>1.1196950000000001</v>
      </c>
      <c r="D2451" s="6">
        <f t="shared" si="152"/>
        <v>42135</v>
      </c>
      <c r="E2451" s="3">
        <f t="shared" si="153"/>
        <v>56.104564189355131</v>
      </c>
      <c r="F2451">
        <v>1.6479999999999999</v>
      </c>
      <c r="G2451" s="12">
        <f t="shared" si="154"/>
        <v>2.9373724291626872E-2</v>
      </c>
      <c r="H2451" s="9">
        <f t="shared" si="155"/>
        <v>114.78734631514446</v>
      </c>
    </row>
    <row r="2452" spans="1:8" x14ac:dyDescent="0.2">
      <c r="A2452" s="1">
        <v>42136</v>
      </c>
      <c r="B2452" s="3">
        <v>65.09</v>
      </c>
      <c r="C2452" s="3">
        <v>1.1146039999999999</v>
      </c>
      <c r="D2452" s="6">
        <f t="shared" si="152"/>
        <v>42136</v>
      </c>
      <c r="E2452" s="3">
        <f t="shared" si="153"/>
        <v>58.397421864626367</v>
      </c>
      <c r="F2452">
        <v>1.6439999999999999</v>
      </c>
      <c r="G2452" s="12">
        <f t="shared" si="154"/>
        <v>2.8151927730834227E-2</v>
      </c>
      <c r="H2452" s="9">
        <f t="shared" si="155"/>
        <v>110.01278032691751</v>
      </c>
    </row>
    <row r="2453" spans="1:8" x14ac:dyDescent="0.2">
      <c r="A2453" s="1">
        <v>42137</v>
      </c>
      <c r="B2453" s="3">
        <v>66.33</v>
      </c>
      <c r="C2453" s="3">
        <v>1.1218939999999999</v>
      </c>
      <c r="D2453" s="6">
        <f t="shared" si="152"/>
        <v>42137</v>
      </c>
      <c r="E2453" s="3">
        <f t="shared" si="153"/>
        <v>59.123232676170836</v>
      </c>
      <c r="F2453">
        <v>1.6419999999999999</v>
      </c>
      <c r="G2453" s="12">
        <f t="shared" si="154"/>
        <v>2.7772500346751088E-2</v>
      </c>
      <c r="H2453" s="9">
        <f t="shared" si="155"/>
        <v>108.53004486900298</v>
      </c>
    </row>
    <row r="2454" spans="1:8" x14ac:dyDescent="0.2">
      <c r="A2454" s="1">
        <v>42138</v>
      </c>
      <c r="B2454" s="3">
        <v>65.58</v>
      </c>
      <c r="C2454" s="3">
        <v>1.134803</v>
      </c>
      <c r="D2454" s="6">
        <f t="shared" si="152"/>
        <v>42138</v>
      </c>
      <c r="E2454" s="3">
        <f t="shared" si="153"/>
        <v>57.789766153244216</v>
      </c>
      <c r="F2454">
        <v>1.639</v>
      </c>
      <c r="G2454" s="12">
        <f t="shared" si="154"/>
        <v>2.8361422949069841E-2</v>
      </c>
      <c r="H2454" s="9">
        <f t="shared" si="155"/>
        <v>110.83145077974234</v>
      </c>
    </row>
    <row r="2455" spans="1:8" x14ac:dyDescent="0.2">
      <c r="A2455" s="1">
        <v>42139</v>
      </c>
      <c r="B2455" s="3">
        <v>64.69</v>
      </c>
      <c r="C2455" s="3">
        <v>1.1403939999999999</v>
      </c>
      <c r="D2455" s="6">
        <f t="shared" si="152"/>
        <v>42139</v>
      </c>
      <c r="E2455" s="3">
        <f t="shared" si="153"/>
        <v>56.726008730316018</v>
      </c>
      <c r="F2455">
        <v>1.641</v>
      </c>
      <c r="G2455" s="12">
        <f t="shared" si="154"/>
        <v>2.8928529200803833E-2</v>
      </c>
      <c r="H2455" s="9">
        <f t="shared" si="155"/>
        <v>113.04760223091633</v>
      </c>
    </row>
    <row r="2456" spans="1:8" x14ac:dyDescent="0.2">
      <c r="A2456" s="1">
        <v>42142</v>
      </c>
      <c r="B2456" s="3">
        <v>65.150000000000006</v>
      </c>
      <c r="C2456" s="3">
        <v>1.1444000000000001</v>
      </c>
      <c r="D2456" s="6">
        <f t="shared" si="152"/>
        <v>42142</v>
      </c>
      <c r="E2456" s="3">
        <f t="shared" si="153"/>
        <v>56.929395316322967</v>
      </c>
      <c r="F2456">
        <v>1.641</v>
      </c>
      <c r="G2456" s="12">
        <f t="shared" si="154"/>
        <v>2.8825178818112047E-2</v>
      </c>
      <c r="H2456" s="9">
        <f t="shared" si="155"/>
        <v>112.64372711953909</v>
      </c>
    </row>
    <row r="2457" spans="1:8" x14ac:dyDescent="0.2">
      <c r="A2457" s="1">
        <v>42143</v>
      </c>
      <c r="B2457" s="3">
        <v>63.48</v>
      </c>
      <c r="C2457" s="3">
        <v>1.132541</v>
      </c>
      <c r="D2457" s="6">
        <f t="shared" si="152"/>
        <v>42143</v>
      </c>
      <c r="E2457" s="3">
        <f t="shared" si="153"/>
        <v>56.050950914801312</v>
      </c>
      <c r="F2457">
        <v>1.64</v>
      </c>
      <c r="G2457" s="12">
        <f t="shared" si="154"/>
        <v>2.9259093257718968E-2</v>
      </c>
      <c r="H2457" s="9">
        <f t="shared" si="155"/>
        <v>114.33938840361057</v>
      </c>
    </row>
    <row r="2458" spans="1:8" x14ac:dyDescent="0.2">
      <c r="A2458" s="1">
        <v>42144</v>
      </c>
      <c r="B2458" s="3">
        <v>63.52</v>
      </c>
      <c r="C2458" s="3">
        <v>1.1146780000000001</v>
      </c>
      <c r="D2458" s="6">
        <f t="shared" si="152"/>
        <v>42144</v>
      </c>
      <c r="E2458" s="3">
        <f t="shared" si="153"/>
        <v>56.985066539395234</v>
      </c>
      <c r="F2458">
        <v>1.639</v>
      </c>
      <c r="G2458" s="12">
        <f t="shared" si="154"/>
        <v>2.8761921316120907E-2</v>
      </c>
      <c r="H2458" s="9">
        <f t="shared" si="155"/>
        <v>112.39652793172083</v>
      </c>
    </row>
    <row r="2459" spans="1:8" x14ac:dyDescent="0.2">
      <c r="A2459" s="1">
        <v>42145</v>
      </c>
      <c r="B2459" s="3">
        <v>64.7</v>
      </c>
      <c r="C2459" s="3">
        <v>1.110309</v>
      </c>
      <c r="D2459" s="6">
        <f t="shared" si="152"/>
        <v>42145</v>
      </c>
      <c r="E2459" s="3">
        <f t="shared" si="153"/>
        <v>58.27206660488207</v>
      </c>
      <c r="F2459">
        <v>1.6339999999999999</v>
      </c>
      <c r="G2459" s="12">
        <f t="shared" si="154"/>
        <v>2.8040879536321478E-2</v>
      </c>
      <c r="H2459" s="9">
        <f t="shared" si="155"/>
        <v>109.5788235213503</v>
      </c>
    </row>
    <row r="2460" spans="1:8" x14ac:dyDescent="0.2">
      <c r="A2460" s="1">
        <v>42146</v>
      </c>
      <c r="B2460" s="3">
        <v>64.7</v>
      </c>
      <c r="C2460" s="3">
        <v>1.1110990000000001</v>
      </c>
      <c r="D2460" s="6">
        <f t="shared" si="152"/>
        <v>42146</v>
      </c>
      <c r="E2460" s="3">
        <f t="shared" si="153"/>
        <v>58.230634713918384</v>
      </c>
      <c r="F2460">
        <v>1.635</v>
      </c>
      <c r="G2460" s="12">
        <f t="shared" si="154"/>
        <v>2.8078004095826892E-2</v>
      </c>
      <c r="H2460" s="9">
        <f t="shared" si="155"/>
        <v>109.72389976794527</v>
      </c>
    </row>
    <row r="2461" spans="1:8" x14ac:dyDescent="0.2">
      <c r="A2461" s="1">
        <v>42149</v>
      </c>
      <c r="B2461" s="2">
        <v>64.7</v>
      </c>
      <c r="C2461" s="3">
        <v>1.0992150000000001</v>
      </c>
      <c r="D2461" s="6">
        <f t="shared" si="152"/>
        <v>42149</v>
      </c>
      <c r="E2461" s="3">
        <f t="shared" si="153"/>
        <v>58.860186587701222</v>
      </c>
      <c r="F2461">
        <v>1.6359999999999999</v>
      </c>
      <c r="G2461" s="12">
        <f t="shared" si="154"/>
        <v>2.779467913446677E-2</v>
      </c>
      <c r="H2461" s="9">
        <f t="shared" si="155"/>
        <v>108.6167156691063</v>
      </c>
    </row>
    <row r="2462" spans="1:8" x14ac:dyDescent="0.2">
      <c r="A2462" s="1">
        <v>42150</v>
      </c>
      <c r="B2462" s="3">
        <v>61.65</v>
      </c>
      <c r="C2462" s="3">
        <v>1.097129</v>
      </c>
      <c r="D2462" s="6">
        <f t="shared" si="152"/>
        <v>42150</v>
      </c>
      <c r="E2462" s="3">
        <f t="shared" si="153"/>
        <v>56.192115968131368</v>
      </c>
      <c r="F2462">
        <v>1.637</v>
      </c>
      <c r="G2462" s="12">
        <f t="shared" si="154"/>
        <v>2.9132200697485806E-2</v>
      </c>
      <c r="H2462" s="9">
        <f t="shared" si="155"/>
        <v>113.84351460457545</v>
      </c>
    </row>
    <row r="2463" spans="1:8" x14ac:dyDescent="0.2">
      <c r="A2463" s="1">
        <v>42151</v>
      </c>
      <c r="B2463" s="3">
        <v>61.35</v>
      </c>
      <c r="C2463" s="3">
        <v>1.0887549999999999</v>
      </c>
      <c r="D2463" s="6">
        <f t="shared" si="152"/>
        <v>42151</v>
      </c>
      <c r="E2463" s="3">
        <f t="shared" si="153"/>
        <v>56.34876533288022</v>
      </c>
      <c r="F2463">
        <v>1.64</v>
      </c>
      <c r="G2463" s="12">
        <f t="shared" si="154"/>
        <v>2.9104453137734309E-2</v>
      </c>
      <c r="H2463" s="9">
        <f t="shared" si="155"/>
        <v>113.73508202316448</v>
      </c>
    </row>
    <row r="2464" spans="1:8" x14ac:dyDescent="0.2">
      <c r="A2464" s="1">
        <v>42152</v>
      </c>
      <c r="B2464" s="3">
        <v>60.12</v>
      </c>
      <c r="C2464" s="3">
        <v>1.0898000000000001</v>
      </c>
      <c r="D2464" s="6">
        <f t="shared" si="152"/>
        <v>42152</v>
      </c>
      <c r="E2464" s="3">
        <f t="shared" si="153"/>
        <v>55.166085520278941</v>
      </c>
      <c r="F2464">
        <v>1.639</v>
      </c>
      <c r="G2464" s="12">
        <f t="shared" si="154"/>
        <v>2.9710282767797743E-2</v>
      </c>
      <c r="H2464" s="9">
        <f t="shared" si="155"/>
        <v>116.10255762359049</v>
      </c>
    </row>
    <row r="2465" spans="1:8" x14ac:dyDescent="0.2">
      <c r="A2465" s="1">
        <v>42153</v>
      </c>
      <c r="B2465" s="3">
        <v>63.16</v>
      </c>
      <c r="C2465" s="3">
        <v>1.0957939999999999</v>
      </c>
      <c r="D2465" s="6">
        <f t="shared" si="152"/>
        <v>42153</v>
      </c>
      <c r="E2465" s="3">
        <f t="shared" si="153"/>
        <v>57.638570753262016</v>
      </c>
      <c r="F2465">
        <v>1.64</v>
      </c>
      <c r="G2465" s="12">
        <f t="shared" si="154"/>
        <v>2.8453169094363521E-2</v>
      </c>
      <c r="H2465" s="9">
        <f t="shared" si="155"/>
        <v>111.18997857309768</v>
      </c>
    </row>
    <row r="2466" spans="1:8" x14ac:dyDescent="0.2">
      <c r="A2466" s="1">
        <v>42156</v>
      </c>
      <c r="B2466" s="3">
        <v>62.87</v>
      </c>
      <c r="C2466" s="3">
        <v>1.0959019999999999</v>
      </c>
      <c r="D2466" s="6">
        <f t="shared" si="152"/>
        <v>42156</v>
      </c>
      <c r="E2466" s="3">
        <f t="shared" si="153"/>
        <v>57.368268330562408</v>
      </c>
      <c r="F2466">
        <v>1.6379999999999999</v>
      </c>
      <c r="G2466" s="12">
        <f t="shared" si="154"/>
        <v>2.8552369588038806E-2</v>
      </c>
      <c r="H2466" s="9">
        <f t="shared" si="155"/>
        <v>111.57763664835865</v>
      </c>
    </row>
    <row r="2467" spans="1:8" x14ac:dyDescent="0.2">
      <c r="A2467" s="1">
        <v>42157</v>
      </c>
      <c r="B2467" s="3">
        <v>63.14</v>
      </c>
      <c r="C2467" s="3">
        <v>1.0922750000000001</v>
      </c>
      <c r="D2467" s="6">
        <f t="shared" si="152"/>
        <v>42157</v>
      </c>
      <c r="E2467" s="3">
        <f t="shared" si="153"/>
        <v>57.805955459934538</v>
      </c>
      <c r="F2467">
        <v>1.6439999999999999</v>
      </c>
      <c r="G2467" s="12">
        <f t="shared" si="154"/>
        <v>2.8439976243268925E-2</v>
      </c>
      <c r="H2467" s="9">
        <f t="shared" si="155"/>
        <v>111.13842323226162</v>
      </c>
    </row>
    <row r="2468" spans="1:8" x14ac:dyDescent="0.2">
      <c r="A2468" s="1">
        <v>42158</v>
      </c>
      <c r="B2468" s="3">
        <v>62.78</v>
      </c>
      <c r="C2468" s="3">
        <v>1.114827</v>
      </c>
      <c r="D2468" s="6">
        <f t="shared" si="152"/>
        <v>42158</v>
      </c>
      <c r="E2468" s="3">
        <f t="shared" si="153"/>
        <v>56.313670192774303</v>
      </c>
      <c r="F2468">
        <v>1.6479999999999999</v>
      </c>
      <c r="G2468" s="12">
        <f t="shared" si="154"/>
        <v>2.9264652691940108E-2</v>
      </c>
      <c r="H2468" s="9">
        <f t="shared" si="155"/>
        <v>114.36111369438143</v>
      </c>
    </row>
    <row r="2469" spans="1:8" x14ac:dyDescent="0.2">
      <c r="A2469" s="1">
        <v>42159</v>
      </c>
      <c r="B2469" s="3">
        <v>60.34</v>
      </c>
      <c r="C2469" s="3">
        <v>1.126228</v>
      </c>
      <c r="D2469" s="6">
        <f t="shared" si="152"/>
        <v>42159</v>
      </c>
      <c r="E2469" s="3">
        <f t="shared" si="153"/>
        <v>53.577073203649711</v>
      </c>
      <c r="F2469">
        <v>1.647</v>
      </c>
      <c r="G2469" s="12">
        <f t="shared" si="154"/>
        <v>3.0740760954590649E-2</v>
      </c>
      <c r="H2469" s="9">
        <f t="shared" si="155"/>
        <v>120.12948506810652</v>
      </c>
    </row>
    <row r="2470" spans="1:8" x14ac:dyDescent="0.2">
      <c r="A2470" s="1">
        <v>42160</v>
      </c>
      <c r="B2470" s="3">
        <v>60.36</v>
      </c>
      <c r="C2470" s="3">
        <v>1.121604</v>
      </c>
      <c r="D2470" s="6">
        <f t="shared" si="152"/>
        <v>42160</v>
      </c>
      <c r="E2470" s="3">
        <f t="shared" si="153"/>
        <v>53.815785250409235</v>
      </c>
      <c r="F2470">
        <v>1.647</v>
      </c>
      <c r="G2470" s="12">
        <f t="shared" si="154"/>
        <v>3.060440337972167E-2</v>
      </c>
      <c r="H2470" s="9">
        <f t="shared" si="155"/>
        <v>119.59662365721486</v>
      </c>
    </row>
    <row r="2471" spans="1:8" x14ac:dyDescent="0.2">
      <c r="A2471" s="1">
        <v>42163</v>
      </c>
      <c r="B2471" s="3">
        <v>61.33</v>
      </c>
      <c r="C2471" s="3">
        <v>1.1105430000000001</v>
      </c>
      <c r="D2471" s="6">
        <f t="shared" si="152"/>
        <v>42163</v>
      </c>
      <c r="E2471" s="3">
        <f t="shared" si="153"/>
        <v>55.225236663506045</v>
      </c>
      <c r="F2471">
        <v>1.645</v>
      </c>
      <c r="G2471" s="12">
        <f t="shared" si="154"/>
        <v>2.9787106391651722E-2</v>
      </c>
      <c r="H2471" s="9">
        <f t="shared" si="155"/>
        <v>116.40277082873128</v>
      </c>
    </row>
    <row r="2472" spans="1:8" x14ac:dyDescent="0.2">
      <c r="A2472" s="1">
        <v>42164</v>
      </c>
      <c r="B2472" s="3">
        <v>63.23</v>
      </c>
      <c r="C2472" s="3">
        <v>1.1281969999999999</v>
      </c>
      <c r="D2472" s="6">
        <f t="shared" si="152"/>
        <v>42164</v>
      </c>
      <c r="E2472" s="3">
        <f t="shared" si="153"/>
        <v>56.045176507294386</v>
      </c>
      <c r="F2472">
        <v>1.645</v>
      </c>
      <c r="G2472" s="12">
        <f t="shared" si="154"/>
        <v>2.9351321603669142E-2</v>
      </c>
      <c r="H2472" s="9">
        <f t="shared" si="155"/>
        <v>114.69980055228977</v>
      </c>
    </row>
    <row r="2473" spans="1:8" x14ac:dyDescent="0.2">
      <c r="A2473" s="1">
        <v>42165</v>
      </c>
      <c r="B2473" s="3">
        <v>64.680000000000007</v>
      </c>
      <c r="C2473" s="3">
        <v>1.1293310000000001</v>
      </c>
      <c r="D2473" s="6">
        <f t="shared" si="152"/>
        <v>42165</v>
      </c>
      <c r="E2473" s="3">
        <f t="shared" si="153"/>
        <v>57.272845605052908</v>
      </c>
      <c r="F2473">
        <v>1.6439999999999999</v>
      </c>
      <c r="G2473" s="12">
        <f t="shared" si="154"/>
        <v>2.8704702597402595E-2</v>
      </c>
      <c r="H2473" s="9">
        <f t="shared" si="155"/>
        <v>112.17292724642741</v>
      </c>
    </row>
    <row r="2474" spans="1:8" x14ac:dyDescent="0.2">
      <c r="A2474" s="1">
        <v>42166</v>
      </c>
      <c r="B2474" s="3">
        <v>63.76</v>
      </c>
      <c r="C2474" s="3">
        <v>1.1312990000000001</v>
      </c>
      <c r="D2474" s="6">
        <f t="shared" si="152"/>
        <v>42166</v>
      </c>
      <c r="E2474" s="3">
        <f t="shared" si="153"/>
        <v>56.359989710942905</v>
      </c>
      <c r="F2474">
        <v>1.6519999999999999</v>
      </c>
      <c r="G2474" s="12">
        <f t="shared" si="154"/>
        <v>2.9311573839397743E-2</v>
      </c>
      <c r="H2474" s="9">
        <f t="shared" si="155"/>
        <v>114.54447328301414</v>
      </c>
    </row>
    <row r="2475" spans="1:8" x14ac:dyDescent="0.2">
      <c r="A2475" s="1">
        <v>42167</v>
      </c>
      <c r="B2475" s="3">
        <v>63.19</v>
      </c>
      <c r="C2475" s="3">
        <v>1.1245050000000001</v>
      </c>
      <c r="D2475" s="6">
        <f t="shared" si="152"/>
        <v>42167</v>
      </c>
      <c r="E2475" s="3">
        <f t="shared" si="153"/>
        <v>56.19361407908368</v>
      </c>
      <c r="F2475">
        <v>1.65</v>
      </c>
      <c r="G2475" s="12">
        <f t="shared" si="154"/>
        <v>2.9362767051748697E-2</v>
      </c>
      <c r="H2475" s="9">
        <f t="shared" si="155"/>
        <v>114.74452734959324</v>
      </c>
    </row>
    <row r="2476" spans="1:8" x14ac:dyDescent="0.2">
      <c r="A2476" s="1">
        <v>42170</v>
      </c>
      <c r="B2476" s="3">
        <v>60.99</v>
      </c>
      <c r="C2476" s="3">
        <v>1.121793</v>
      </c>
      <c r="D2476" s="6">
        <f t="shared" si="152"/>
        <v>42170</v>
      </c>
      <c r="E2476" s="3">
        <f t="shared" si="153"/>
        <v>54.368319288852753</v>
      </c>
      <c r="F2476">
        <v>1.6639999999999999</v>
      </c>
      <c r="G2476" s="12">
        <f t="shared" si="154"/>
        <v>3.0606059222823414E-2</v>
      </c>
      <c r="H2476" s="9">
        <f t="shared" si="155"/>
        <v>119.60309440071597</v>
      </c>
    </row>
    <row r="2477" spans="1:8" x14ac:dyDescent="0.2">
      <c r="A2477" s="1">
        <v>42171</v>
      </c>
      <c r="B2477" s="3">
        <v>60.75</v>
      </c>
      <c r="C2477" s="3">
        <v>1.1277010000000001</v>
      </c>
      <c r="D2477" s="6">
        <f t="shared" si="152"/>
        <v>42171</v>
      </c>
      <c r="E2477" s="3">
        <f t="shared" si="153"/>
        <v>53.870662524906862</v>
      </c>
      <c r="F2477">
        <v>1.667</v>
      </c>
      <c r="G2477" s="12">
        <f t="shared" si="154"/>
        <v>3.0944486699588481E-2</v>
      </c>
      <c r="H2477" s="9">
        <f t="shared" si="155"/>
        <v>120.9256094346392</v>
      </c>
    </row>
    <row r="2478" spans="1:8" x14ac:dyDescent="0.2">
      <c r="A2478" s="1">
        <v>42172</v>
      </c>
      <c r="B2478" s="3">
        <v>60.75</v>
      </c>
      <c r="C2478" s="3">
        <v>1.1242399999999999</v>
      </c>
      <c r="D2478" s="6">
        <f t="shared" si="152"/>
        <v>42172</v>
      </c>
      <c r="E2478" s="3">
        <f t="shared" si="153"/>
        <v>54.036504660926497</v>
      </c>
      <c r="F2478">
        <v>1.667</v>
      </c>
      <c r="G2478" s="12">
        <f t="shared" si="154"/>
        <v>3.0849515720164606E-2</v>
      </c>
      <c r="H2478" s="9">
        <f t="shared" si="155"/>
        <v>120.55447955690271</v>
      </c>
    </row>
    <row r="2479" spans="1:8" x14ac:dyDescent="0.2">
      <c r="A2479" s="1">
        <v>42173</v>
      </c>
      <c r="B2479" s="3">
        <v>61.37</v>
      </c>
      <c r="C2479" s="3">
        <v>1.136415</v>
      </c>
      <c r="D2479" s="6">
        <f t="shared" si="152"/>
        <v>42173</v>
      </c>
      <c r="E2479" s="3">
        <f t="shared" si="153"/>
        <v>54.003159057210617</v>
      </c>
      <c r="F2479">
        <v>1.665</v>
      </c>
      <c r="G2479" s="12">
        <f t="shared" si="154"/>
        <v>3.0831529656183802E-2</v>
      </c>
      <c r="H2479" s="9">
        <f t="shared" si="155"/>
        <v>120.4841931834584</v>
      </c>
    </row>
    <row r="2480" spans="1:8" x14ac:dyDescent="0.2">
      <c r="A2480" s="1">
        <v>42174</v>
      </c>
      <c r="B2480" s="3">
        <v>59.41</v>
      </c>
      <c r="C2480" s="3">
        <v>1.137294</v>
      </c>
      <c r="D2480" s="6">
        <f t="shared" si="152"/>
        <v>42174</v>
      </c>
      <c r="E2480" s="3">
        <f t="shared" si="153"/>
        <v>52.238031678704004</v>
      </c>
      <c r="F2480">
        <v>1.667</v>
      </c>
      <c r="G2480" s="12">
        <f t="shared" si="154"/>
        <v>3.1911615855916516E-2</v>
      </c>
      <c r="H2480" s="9">
        <f t="shared" si="155"/>
        <v>124.70498001416577</v>
      </c>
    </row>
    <row r="2481" spans="1:8" x14ac:dyDescent="0.2">
      <c r="A2481" s="1">
        <v>42177</v>
      </c>
      <c r="B2481" s="3">
        <v>60.54</v>
      </c>
      <c r="C2481" s="3">
        <v>1.1362350000000001</v>
      </c>
      <c r="D2481" s="6">
        <f t="shared" si="152"/>
        <v>42177</v>
      </c>
      <c r="E2481" s="3">
        <f t="shared" si="153"/>
        <v>53.281231435398482</v>
      </c>
      <c r="F2481">
        <v>1.6679999999999999</v>
      </c>
      <c r="G2481" s="12">
        <f t="shared" si="154"/>
        <v>3.1305582755203176E-2</v>
      </c>
      <c r="H2481" s="9">
        <f t="shared" si="155"/>
        <v>122.33670928623995</v>
      </c>
    </row>
    <row r="2482" spans="1:8" x14ac:dyDescent="0.2">
      <c r="A2482" s="1">
        <v>42178</v>
      </c>
      <c r="B2482" s="3">
        <v>61.67</v>
      </c>
      <c r="C2482" s="3">
        <v>1.1346229999999999</v>
      </c>
      <c r="D2482" s="6">
        <f t="shared" si="152"/>
        <v>42178</v>
      </c>
      <c r="E2482" s="3">
        <f t="shared" si="153"/>
        <v>54.35285552998662</v>
      </c>
      <c r="F2482">
        <v>1.665</v>
      </c>
      <c r="G2482" s="12">
        <f t="shared" si="154"/>
        <v>3.0633165153234956E-2</v>
      </c>
      <c r="H2482" s="9">
        <f t="shared" si="155"/>
        <v>119.70901960755911</v>
      </c>
    </row>
    <row r="2483" spans="1:8" x14ac:dyDescent="0.2">
      <c r="A2483" s="1">
        <v>42179</v>
      </c>
      <c r="B2483" s="3">
        <v>61.63</v>
      </c>
      <c r="C2483" s="3">
        <v>1.1177060000000001</v>
      </c>
      <c r="D2483" s="6">
        <f t="shared" si="152"/>
        <v>42179</v>
      </c>
      <c r="E2483" s="3">
        <f t="shared" si="153"/>
        <v>55.139723684045713</v>
      </c>
      <c r="F2483">
        <v>1.66</v>
      </c>
      <c r="G2483" s="12">
        <f t="shared" si="154"/>
        <v>3.0105337660230408E-2</v>
      </c>
      <c r="H2483" s="9">
        <f t="shared" si="155"/>
        <v>117.64636263452289</v>
      </c>
    </row>
    <row r="2484" spans="1:8" x14ac:dyDescent="0.2">
      <c r="A2484" s="1">
        <v>42180</v>
      </c>
      <c r="B2484" s="3">
        <v>60.24</v>
      </c>
      <c r="C2484" s="3">
        <v>1.1207119999999999</v>
      </c>
      <c r="D2484" s="6">
        <f t="shared" si="152"/>
        <v>42180</v>
      </c>
      <c r="E2484" s="3">
        <f t="shared" si="153"/>
        <v>53.75154366152946</v>
      </c>
      <c r="F2484">
        <v>1.6559999999999999</v>
      </c>
      <c r="G2484" s="12">
        <f t="shared" si="154"/>
        <v>3.0808417529880474E-2</v>
      </c>
      <c r="H2484" s="9">
        <f t="shared" si="155"/>
        <v>120.39387506037261</v>
      </c>
    </row>
    <row r="2485" spans="1:8" x14ac:dyDescent="0.2">
      <c r="A2485" s="1">
        <v>42181</v>
      </c>
      <c r="B2485" s="3">
        <v>60.14</v>
      </c>
      <c r="C2485" s="3">
        <v>1.120385</v>
      </c>
      <c r="D2485" s="6">
        <f t="shared" si="152"/>
        <v>42181</v>
      </c>
      <c r="E2485" s="3">
        <f t="shared" si="153"/>
        <v>53.677976766914945</v>
      </c>
      <c r="F2485">
        <v>1.6559999999999999</v>
      </c>
      <c r="G2485" s="12">
        <f t="shared" si="154"/>
        <v>3.0850641170601927E-2</v>
      </c>
      <c r="H2485" s="9">
        <f t="shared" si="155"/>
        <v>120.5588776191922</v>
      </c>
    </row>
    <row r="2486" spans="1:8" x14ac:dyDescent="0.2">
      <c r="A2486" s="1">
        <v>42184</v>
      </c>
      <c r="B2486" s="3">
        <v>59.03</v>
      </c>
      <c r="C2486" s="3">
        <v>1.098298</v>
      </c>
      <c r="D2486" s="6">
        <f t="shared" si="152"/>
        <v>42184</v>
      </c>
      <c r="E2486" s="3">
        <f t="shared" si="153"/>
        <v>53.746797317303681</v>
      </c>
      <c r="F2486">
        <v>1.655</v>
      </c>
      <c r="G2486" s="12">
        <f t="shared" si="154"/>
        <v>3.0792532441131629E-2</v>
      </c>
      <c r="H2486" s="9">
        <f t="shared" si="155"/>
        <v>120.33179892847468</v>
      </c>
    </row>
    <row r="2487" spans="1:8" x14ac:dyDescent="0.2">
      <c r="A2487" s="1">
        <v>42185</v>
      </c>
      <c r="B2487" s="3">
        <v>60.31</v>
      </c>
      <c r="C2487" s="3">
        <v>1.121604</v>
      </c>
      <c r="D2487" s="6">
        <f t="shared" si="152"/>
        <v>42185</v>
      </c>
      <c r="E2487" s="3">
        <f t="shared" si="153"/>
        <v>53.771206236782319</v>
      </c>
      <c r="F2487">
        <v>1.653</v>
      </c>
      <c r="G2487" s="12">
        <f t="shared" si="154"/>
        <v>3.0741359840822421E-2</v>
      </c>
      <c r="H2487" s="9">
        <f t="shared" si="155"/>
        <v>120.13182541012809</v>
      </c>
    </row>
    <row r="2488" spans="1:8" x14ac:dyDescent="0.2">
      <c r="A2488" s="1">
        <v>42186</v>
      </c>
      <c r="B2488" s="3">
        <v>61.65</v>
      </c>
      <c r="C2488" s="3">
        <v>1.113499</v>
      </c>
      <c r="D2488" s="6">
        <f t="shared" si="152"/>
        <v>42186</v>
      </c>
      <c r="E2488" s="3">
        <f t="shared" si="153"/>
        <v>55.36601290167301</v>
      </c>
      <c r="F2488">
        <v>1.6539999999999999</v>
      </c>
      <c r="G2488" s="12">
        <f t="shared" si="154"/>
        <v>2.987392288726683E-2</v>
      </c>
      <c r="H2488" s="9">
        <f t="shared" si="155"/>
        <v>116.74203441849946</v>
      </c>
    </row>
    <row r="2489" spans="1:8" x14ac:dyDescent="0.2">
      <c r="A2489" s="1">
        <v>42187</v>
      </c>
      <c r="B2489" s="3">
        <v>61.73</v>
      </c>
      <c r="C2489" s="3">
        <v>1.103704</v>
      </c>
      <c r="D2489" s="6">
        <f t="shared" si="152"/>
        <v>42187</v>
      </c>
      <c r="E2489" s="3">
        <f t="shared" si="153"/>
        <v>55.929850757087038</v>
      </c>
      <c r="F2489">
        <v>1.6519999999999999</v>
      </c>
      <c r="G2489" s="12">
        <f t="shared" si="154"/>
        <v>2.9536999967600844E-2</v>
      </c>
      <c r="H2489" s="9">
        <f t="shared" si="155"/>
        <v>115.42539892899725</v>
      </c>
    </row>
    <row r="2490" spans="1:8" x14ac:dyDescent="0.2">
      <c r="A2490" s="1">
        <v>42188</v>
      </c>
      <c r="B2490" s="3">
        <v>59.06</v>
      </c>
      <c r="C2490" s="3">
        <v>1.108598</v>
      </c>
      <c r="D2490" s="6">
        <f t="shared" si="152"/>
        <v>42188</v>
      </c>
      <c r="E2490" s="3">
        <f t="shared" si="153"/>
        <v>53.274496255630993</v>
      </c>
      <c r="F2490">
        <v>1.657</v>
      </c>
      <c r="G2490" s="12">
        <f t="shared" si="154"/>
        <v>3.1103062749746016E-2</v>
      </c>
      <c r="H2490" s="9">
        <f t="shared" si="155"/>
        <v>121.54529673768607</v>
      </c>
    </row>
    <row r="2491" spans="1:8" x14ac:dyDescent="0.2">
      <c r="A2491" s="1">
        <v>42191</v>
      </c>
      <c r="B2491" s="3">
        <v>57.19</v>
      </c>
      <c r="C2491" s="3">
        <v>1.0997950000000001</v>
      </c>
      <c r="D2491" s="6">
        <f t="shared" si="152"/>
        <v>42191</v>
      </c>
      <c r="E2491" s="3">
        <f t="shared" si="153"/>
        <v>52.00060011183902</v>
      </c>
      <c r="F2491">
        <v>1.6639999999999999</v>
      </c>
      <c r="G2491" s="12">
        <f t="shared" si="154"/>
        <v>3.1999630704668651E-2</v>
      </c>
      <c r="H2491" s="9">
        <f t="shared" si="155"/>
        <v>125.04892655714691</v>
      </c>
    </row>
    <row r="2492" spans="1:8" x14ac:dyDescent="0.2">
      <c r="A2492" s="1">
        <v>42192</v>
      </c>
      <c r="B2492" s="3">
        <v>54.72</v>
      </c>
      <c r="C2492" s="3">
        <v>1.1048020000000001</v>
      </c>
      <c r="D2492" s="6">
        <f t="shared" si="152"/>
        <v>42192</v>
      </c>
      <c r="E2492" s="3">
        <f t="shared" si="153"/>
        <v>49.529236913039618</v>
      </c>
      <c r="F2492">
        <v>1.669</v>
      </c>
      <c r="G2492" s="12">
        <f t="shared" si="154"/>
        <v>3.3697268603801171E-2</v>
      </c>
      <c r="H2492" s="9">
        <f t="shared" si="155"/>
        <v>131.68299677278472</v>
      </c>
    </row>
    <row r="2493" spans="1:8" x14ac:dyDescent="0.2">
      <c r="A2493" s="1">
        <v>42193</v>
      </c>
      <c r="B2493" s="3">
        <v>55.7</v>
      </c>
      <c r="C2493" s="3">
        <v>1.100994</v>
      </c>
      <c r="D2493" s="6">
        <f t="shared" si="152"/>
        <v>42193</v>
      </c>
      <c r="E2493" s="3">
        <f t="shared" si="153"/>
        <v>50.590648087092212</v>
      </c>
      <c r="F2493">
        <v>1.673</v>
      </c>
      <c r="G2493" s="12">
        <f t="shared" si="154"/>
        <v>3.3069352998204668E-2</v>
      </c>
      <c r="H2493" s="9">
        <f t="shared" si="155"/>
        <v>129.22921306593503</v>
      </c>
    </row>
    <row r="2494" spans="1:8" x14ac:dyDescent="0.2">
      <c r="A2494" s="1">
        <v>42194</v>
      </c>
      <c r="B2494" s="3">
        <v>57.83</v>
      </c>
      <c r="C2494" s="3">
        <v>1.1072360000000001</v>
      </c>
      <c r="D2494" s="6">
        <f t="shared" si="152"/>
        <v>42194</v>
      </c>
      <c r="E2494" s="3">
        <f t="shared" si="153"/>
        <v>52.229154398881533</v>
      </c>
      <c r="F2494">
        <v>1.6719999999999999</v>
      </c>
      <c r="G2494" s="12">
        <f t="shared" si="154"/>
        <v>3.2012771779353279E-2</v>
      </c>
      <c r="H2494" s="9">
        <f t="shared" si="155"/>
        <v>125.10027956488273</v>
      </c>
    </row>
    <row r="2495" spans="1:8" x14ac:dyDescent="0.2">
      <c r="A2495" s="1">
        <v>42195</v>
      </c>
      <c r="B2495" s="3">
        <v>57.72</v>
      </c>
      <c r="C2495" s="3">
        <v>1.1063050000000001</v>
      </c>
      <c r="D2495" s="6">
        <f t="shared" si="152"/>
        <v>42195</v>
      </c>
      <c r="E2495" s="3">
        <f t="shared" si="153"/>
        <v>52.173677240905533</v>
      </c>
      <c r="F2495">
        <v>1.679</v>
      </c>
      <c r="G2495" s="12">
        <f t="shared" si="154"/>
        <v>3.2180978776853782E-2</v>
      </c>
      <c r="H2495" s="9">
        <f t="shared" si="155"/>
        <v>125.75760291561033</v>
      </c>
    </row>
    <row r="2496" spans="1:8" x14ac:dyDescent="0.2">
      <c r="A2496" s="1">
        <v>42198</v>
      </c>
      <c r="B2496" s="3">
        <v>57.63</v>
      </c>
      <c r="C2496" s="3">
        <v>1.1129039999999999</v>
      </c>
      <c r="D2496" s="6">
        <f t="shared" si="152"/>
        <v>42198</v>
      </c>
      <c r="E2496" s="3">
        <f t="shared" si="153"/>
        <v>51.783442237605406</v>
      </c>
      <c r="F2496">
        <v>1.6839999999999999</v>
      </c>
      <c r="G2496" s="12">
        <f t="shared" si="154"/>
        <v>3.2520047475273289E-2</v>
      </c>
      <c r="H2496" s="9">
        <f t="shared" si="155"/>
        <v>127.08262373093811</v>
      </c>
    </row>
    <row r="2497" spans="1:8" x14ac:dyDescent="0.2">
      <c r="A2497" s="1">
        <v>42199</v>
      </c>
      <c r="B2497" s="3">
        <v>57.2</v>
      </c>
      <c r="C2497" s="3">
        <v>1.0985149999999999</v>
      </c>
      <c r="D2497" s="6">
        <f t="shared" si="152"/>
        <v>42199</v>
      </c>
      <c r="E2497" s="3">
        <f t="shared" si="153"/>
        <v>52.070294898112458</v>
      </c>
      <c r="F2497">
        <v>1.6850000000000001</v>
      </c>
      <c r="G2497" s="12">
        <f t="shared" si="154"/>
        <v>3.2360100961538456E-2</v>
      </c>
      <c r="H2497" s="9">
        <f t="shared" si="155"/>
        <v>126.45758089736002</v>
      </c>
    </row>
    <row r="2498" spans="1:8" x14ac:dyDescent="0.2">
      <c r="A2498" s="1">
        <v>42200</v>
      </c>
      <c r="B2498" s="3">
        <v>57.34</v>
      </c>
      <c r="C2498" s="3">
        <v>1.100897</v>
      </c>
      <c r="D2498" s="6">
        <f t="shared" si="152"/>
        <v>42200</v>
      </c>
      <c r="E2498" s="3">
        <f t="shared" si="153"/>
        <v>52.084799940412232</v>
      </c>
      <c r="F2498">
        <v>1.6779999999999999</v>
      </c>
      <c r="G2498" s="12">
        <f t="shared" si="154"/>
        <v>3.2216692814788978E-2</v>
      </c>
      <c r="H2498" s="9">
        <f t="shared" si="155"/>
        <v>125.89716709208584</v>
      </c>
    </row>
    <row r="2499" spans="1:8" x14ac:dyDescent="0.2">
      <c r="A2499" s="1">
        <v>42201</v>
      </c>
      <c r="B2499" s="3">
        <v>57.31</v>
      </c>
      <c r="C2499" s="3">
        <v>1.093888</v>
      </c>
      <c r="D2499" s="6">
        <f t="shared" si="152"/>
        <v>42201</v>
      </c>
      <c r="E2499" s="3">
        <f t="shared" si="153"/>
        <v>52.391104025274984</v>
      </c>
      <c r="F2499">
        <v>1.669</v>
      </c>
      <c r="G2499" s="12">
        <f t="shared" si="154"/>
        <v>3.1856553341476183E-2</v>
      </c>
      <c r="H2499" s="9">
        <f t="shared" si="155"/>
        <v>124.48980539581316</v>
      </c>
    </row>
    <row r="2500" spans="1:8" x14ac:dyDescent="0.2">
      <c r="A2500" s="1">
        <v>42202</v>
      </c>
      <c r="B2500" s="3">
        <v>56.38</v>
      </c>
      <c r="C2500" s="3">
        <v>1.0886009999999999</v>
      </c>
      <c r="D2500" s="6">
        <f t="shared" si="152"/>
        <v>42202</v>
      </c>
      <c r="E2500" s="3">
        <f t="shared" si="153"/>
        <v>51.791243991140931</v>
      </c>
      <c r="F2500">
        <v>1.665</v>
      </c>
      <c r="G2500" s="12">
        <f t="shared" si="154"/>
        <v>3.2148291326711598E-2</v>
      </c>
      <c r="H2500" s="9">
        <f t="shared" si="155"/>
        <v>125.62986611171108</v>
      </c>
    </row>
    <row r="2501" spans="1:8" x14ac:dyDescent="0.2">
      <c r="A2501" s="1">
        <v>42205</v>
      </c>
      <c r="B2501" s="3">
        <v>56.42</v>
      </c>
      <c r="C2501" s="3">
        <v>1.0832949999999999</v>
      </c>
      <c r="D2501" s="6">
        <f t="shared" si="152"/>
        <v>42205</v>
      </c>
      <c r="E2501" s="3">
        <f t="shared" si="153"/>
        <v>52.081842895979406</v>
      </c>
      <c r="F2501">
        <v>1.6619999999999999</v>
      </c>
      <c r="G2501" s="12">
        <f t="shared" si="154"/>
        <v>3.191131318681318E-2</v>
      </c>
      <c r="H2501" s="9">
        <f t="shared" si="155"/>
        <v>124.70379723656363</v>
      </c>
    </row>
    <row r="2502" spans="1:8" x14ac:dyDescent="0.2">
      <c r="A2502" s="1">
        <v>42206</v>
      </c>
      <c r="B2502" s="3">
        <v>55.94</v>
      </c>
      <c r="C2502" s="3">
        <v>1.0834820000000001</v>
      </c>
      <c r="D2502" s="6">
        <f t="shared" si="152"/>
        <v>42206</v>
      </c>
      <c r="E2502" s="3">
        <f t="shared" si="153"/>
        <v>51.629837874556287</v>
      </c>
      <c r="F2502">
        <v>1.66</v>
      </c>
      <c r="G2502" s="12">
        <f t="shared" si="154"/>
        <v>3.2151950661422957E-2</v>
      </c>
      <c r="H2502" s="9">
        <f t="shared" si="155"/>
        <v>125.64416614791438</v>
      </c>
    </row>
    <row r="2503" spans="1:8" x14ac:dyDescent="0.2">
      <c r="A2503" s="1">
        <v>42207</v>
      </c>
      <c r="B2503" s="3">
        <v>56.36</v>
      </c>
      <c r="C2503" s="3">
        <v>1.0939000000000001</v>
      </c>
      <c r="D2503" s="6">
        <f t="shared" si="152"/>
        <v>42207</v>
      </c>
      <c r="E2503" s="3">
        <f t="shared" si="153"/>
        <v>51.522076972300937</v>
      </c>
      <c r="F2503">
        <v>1.657</v>
      </c>
      <c r="G2503" s="12">
        <f t="shared" si="154"/>
        <v>3.2160970546486874E-2</v>
      </c>
      <c r="H2503" s="9">
        <f t="shared" si="155"/>
        <v>125.6794142717231</v>
      </c>
    </row>
    <row r="2504" spans="1:8" x14ac:dyDescent="0.2">
      <c r="A2504" s="1">
        <v>42208</v>
      </c>
      <c r="B2504" s="3">
        <v>55.76</v>
      </c>
      <c r="C2504" s="3">
        <v>1.092705</v>
      </c>
      <c r="D2504" s="6">
        <f t="shared" si="152"/>
        <v>42208</v>
      </c>
      <c r="E2504" s="3">
        <f t="shared" si="153"/>
        <v>51.029326304903883</v>
      </c>
      <c r="F2504">
        <v>1.65</v>
      </c>
      <c r="G2504" s="12">
        <f t="shared" si="154"/>
        <v>3.2334348098995692E-2</v>
      </c>
      <c r="H2504" s="9">
        <f t="shared" si="155"/>
        <v>126.35694324167993</v>
      </c>
    </row>
    <row r="2505" spans="1:8" x14ac:dyDescent="0.2">
      <c r="A2505" s="1">
        <v>42209</v>
      </c>
      <c r="B2505" s="3">
        <v>54.29</v>
      </c>
      <c r="C2505" s="3">
        <v>1.098841</v>
      </c>
      <c r="D2505" s="6">
        <f t="shared" si="152"/>
        <v>42209</v>
      </c>
      <c r="E2505" s="3">
        <f t="shared" si="153"/>
        <v>49.406602047065952</v>
      </c>
      <c r="F2505">
        <v>1.65</v>
      </c>
      <c r="G2505" s="12">
        <f t="shared" si="154"/>
        <v>3.3396346472646894E-2</v>
      </c>
      <c r="H2505" s="9">
        <f t="shared" si="155"/>
        <v>130.50704603055817</v>
      </c>
    </row>
    <row r="2506" spans="1:8" x14ac:dyDescent="0.2">
      <c r="A2506" s="1">
        <v>42212</v>
      </c>
      <c r="B2506" s="3">
        <v>54.07</v>
      </c>
      <c r="C2506" s="3">
        <v>1.0974060000000001</v>
      </c>
      <c r="D2506" s="6">
        <f t="shared" si="152"/>
        <v>42212</v>
      </c>
      <c r="E2506" s="3">
        <f t="shared" si="153"/>
        <v>49.270734805532314</v>
      </c>
      <c r="F2506">
        <v>1.6459999999999999</v>
      </c>
      <c r="G2506" s="12">
        <f t="shared" si="154"/>
        <v>3.3407254965785095E-2</v>
      </c>
      <c r="H2506" s="9">
        <f t="shared" si="155"/>
        <v>130.5496745024264</v>
      </c>
    </row>
    <row r="2507" spans="1:8" x14ac:dyDescent="0.2">
      <c r="A2507" s="1">
        <v>42213</v>
      </c>
      <c r="B2507" s="3">
        <v>54.3</v>
      </c>
      <c r="C2507" s="3">
        <v>1.109102</v>
      </c>
      <c r="D2507" s="6">
        <f t="shared" si="152"/>
        <v>42213</v>
      </c>
      <c r="E2507" s="3">
        <f t="shared" si="153"/>
        <v>48.95852680817454</v>
      </c>
      <c r="F2507">
        <v>1.6419999999999999</v>
      </c>
      <c r="G2507" s="12">
        <f t="shared" si="154"/>
        <v>3.3538590865561692E-2</v>
      </c>
      <c r="H2507" s="9">
        <f t="shared" si="155"/>
        <v>131.06291209060532</v>
      </c>
    </row>
    <row r="2508" spans="1:8" x14ac:dyDescent="0.2">
      <c r="A2508" s="1">
        <v>42214</v>
      </c>
      <c r="B2508" s="3">
        <v>54.73</v>
      </c>
      <c r="C2508" s="3">
        <v>1.1065499999999999</v>
      </c>
      <c r="D2508" s="6">
        <f t="shared" si="152"/>
        <v>42214</v>
      </c>
      <c r="E2508" s="3">
        <f t="shared" si="153"/>
        <v>49.460033437259952</v>
      </c>
      <c r="F2508">
        <v>1.635</v>
      </c>
      <c r="G2508" s="12">
        <f t="shared" si="154"/>
        <v>3.3056993422254703E-2</v>
      </c>
      <c r="H2508" s="9">
        <f t="shared" si="155"/>
        <v>129.18091401775197</v>
      </c>
    </row>
    <row r="2509" spans="1:8" x14ac:dyDescent="0.2">
      <c r="A2509" s="1">
        <v>42215</v>
      </c>
      <c r="B2509" s="3">
        <v>54.29</v>
      </c>
      <c r="C2509" s="3">
        <v>1.0983940000000001</v>
      </c>
      <c r="D2509" s="6">
        <f t="shared" ref="D2509:D2572" si="156">A2509</f>
        <v>42215</v>
      </c>
      <c r="E2509" s="3">
        <f t="shared" ref="E2509:E2572" si="157">B2509/C2509</f>
        <v>49.426708448880817</v>
      </c>
      <c r="F2509">
        <v>1.627</v>
      </c>
      <c r="G2509" s="12">
        <f t="shared" ref="G2509:G2572" si="158">F2509/E2509</f>
        <v>3.2917425640081051E-2</v>
      </c>
      <c r="H2509" s="9">
        <f t="shared" si="155"/>
        <v>128.63550768153976</v>
      </c>
    </row>
    <row r="2510" spans="1:8" x14ac:dyDescent="0.2">
      <c r="A2510" s="1">
        <v>42216</v>
      </c>
      <c r="B2510" s="3">
        <v>53.29</v>
      </c>
      <c r="C2510" s="3">
        <v>1.094176</v>
      </c>
      <c r="D2510" s="6">
        <f t="shared" si="156"/>
        <v>42216</v>
      </c>
      <c r="E2510" s="3">
        <f t="shared" si="157"/>
        <v>48.703316468282978</v>
      </c>
      <c r="F2510">
        <v>1.6279999999999999</v>
      </c>
      <c r="G2510" s="12">
        <f t="shared" si="158"/>
        <v>3.34268817414149E-2</v>
      </c>
      <c r="H2510" s="9">
        <f t="shared" ref="H2510:H2573" si="159">$H$12*G2510/$G$12</f>
        <v>130.6263724883168</v>
      </c>
    </row>
    <row r="2511" spans="1:8" x14ac:dyDescent="0.2">
      <c r="A2511" s="1">
        <v>42219</v>
      </c>
      <c r="B2511" s="3">
        <v>49.49</v>
      </c>
      <c r="C2511" s="3">
        <v>1.0969</v>
      </c>
      <c r="D2511" s="6">
        <f t="shared" si="156"/>
        <v>42219</v>
      </c>
      <c r="E2511" s="3">
        <f t="shared" si="157"/>
        <v>45.118059987236762</v>
      </c>
      <c r="F2511">
        <v>1.631</v>
      </c>
      <c r="G2511" s="12">
        <f t="shared" si="158"/>
        <v>3.6149603960396036E-2</v>
      </c>
      <c r="H2511" s="9">
        <f t="shared" si="159"/>
        <v>141.26629186548669</v>
      </c>
    </row>
    <row r="2512" spans="1:8" x14ac:dyDescent="0.2">
      <c r="A2512" s="1">
        <v>42220</v>
      </c>
      <c r="B2512" s="3">
        <v>49.08</v>
      </c>
      <c r="C2512" s="3">
        <v>1.0953980000000001</v>
      </c>
      <c r="D2512" s="6">
        <f t="shared" si="156"/>
        <v>42220</v>
      </c>
      <c r="E2512" s="3">
        <f t="shared" si="157"/>
        <v>44.805632290729029</v>
      </c>
      <c r="F2512">
        <v>1.6319999999999999</v>
      </c>
      <c r="G2512" s="12">
        <f t="shared" si="158"/>
        <v>3.6423992176039116E-2</v>
      </c>
      <c r="H2512" s="9">
        <f t="shared" si="159"/>
        <v>142.33855273445639</v>
      </c>
    </row>
    <row r="2513" spans="1:8" x14ac:dyDescent="0.2">
      <c r="A2513" s="1">
        <v>42221</v>
      </c>
      <c r="B2513" s="3">
        <v>49.04</v>
      </c>
      <c r="C2513" s="3">
        <v>1.0886009999999999</v>
      </c>
      <c r="D2513" s="6">
        <f t="shared" si="156"/>
        <v>42221</v>
      </c>
      <c r="E2513" s="3">
        <f t="shared" si="157"/>
        <v>45.048645004000548</v>
      </c>
      <c r="F2513">
        <v>1.627</v>
      </c>
      <c r="G2513" s="12">
        <f t="shared" si="158"/>
        <v>3.6116513601141924E-2</v>
      </c>
      <c r="H2513" s="9">
        <f t="shared" si="159"/>
        <v>141.13698056366866</v>
      </c>
    </row>
    <row r="2514" spans="1:8" x14ac:dyDescent="0.2">
      <c r="A2514" s="1">
        <v>42222</v>
      </c>
      <c r="B2514" s="3">
        <v>47.8</v>
      </c>
      <c r="C2514" s="3">
        <v>1.0904050000000001</v>
      </c>
      <c r="D2514" s="6">
        <f t="shared" si="156"/>
        <v>42222</v>
      </c>
      <c r="E2514" s="3">
        <f t="shared" si="157"/>
        <v>43.836922978159485</v>
      </c>
      <c r="F2514">
        <v>1.6240000000000001</v>
      </c>
      <c r="G2514" s="12">
        <f t="shared" si="158"/>
        <v>3.7046395815899587E-2</v>
      </c>
      <c r="H2514" s="9">
        <f t="shared" si="159"/>
        <v>144.77079664902314</v>
      </c>
    </row>
    <row r="2515" spans="1:8" x14ac:dyDescent="0.2">
      <c r="A2515" s="1">
        <v>42223</v>
      </c>
      <c r="B2515" s="3">
        <v>47.54</v>
      </c>
      <c r="C2515" s="3">
        <v>1.092204</v>
      </c>
      <c r="D2515" s="6">
        <f t="shared" si="156"/>
        <v>42223</v>
      </c>
      <c r="E2515" s="3">
        <f t="shared" si="157"/>
        <v>43.526667179391396</v>
      </c>
      <c r="F2515">
        <v>1.623</v>
      </c>
      <c r="G2515" s="12">
        <f t="shared" si="158"/>
        <v>3.7287486159023983E-2</v>
      </c>
      <c r="H2515" s="9">
        <f t="shared" si="159"/>
        <v>145.71293529084818</v>
      </c>
    </row>
    <row r="2516" spans="1:8" x14ac:dyDescent="0.2">
      <c r="A2516" s="1">
        <v>42226</v>
      </c>
      <c r="B2516" s="3">
        <v>48.3</v>
      </c>
      <c r="C2516" s="3">
        <v>1.0959019999999999</v>
      </c>
      <c r="D2516" s="6">
        <f t="shared" si="156"/>
        <v>42226</v>
      </c>
      <c r="E2516" s="3">
        <f t="shared" si="157"/>
        <v>44.073283925022494</v>
      </c>
      <c r="F2516">
        <v>1.617</v>
      </c>
      <c r="G2516" s="12">
        <f t="shared" si="158"/>
        <v>3.6688893043478263E-2</v>
      </c>
      <c r="H2516" s="9">
        <f t="shared" si="159"/>
        <v>143.3737387159149</v>
      </c>
    </row>
    <row r="2517" spans="1:8" x14ac:dyDescent="0.2">
      <c r="A2517" s="1">
        <v>42227</v>
      </c>
      <c r="B2517" s="3">
        <v>47.33</v>
      </c>
      <c r="C2517" s="3">
        <v>1.1017950000000001</v>
      </c>
      <c r="D2517" s="6">
        <f t="shared" si="156"/>
        <v>42227</v>
      </c>
      <c r="E2517" s="3">
        <f t="shared" si="157"/>
        <v>42.957174428999949</v>
      </c>
      <c r="F2517">
        <v>1.61</v>
      </c>
      <c r="G2517" s="12">
        <f t="shared" si="158"/>
        <v>3.7479187618846402E-2</v>
      </c>
      <c r="H2517" s="9">
        <f t="shared" si="159"/>
        <v>146.46207086655139</v>
      </c>
    </row>
    <row r="2518" spans="1:8" x14ac:dyDescent="0.2">
      <c r="A2518" s="1">
        <v>42228</v>
      </c>
      <c r="B2518" s="3">
        <v>48.29</v>
      </c>
      <c r="C2518" s="3">
        <v>1.104374</v>
      </c>
      <c r="D2518" s="6">
        <f t="shared" si="156"/>
        <v>42228</v>
      </c>
      <c r="E2518" s="3">
        <f t="shared" si="157"/>
        <v>43.726129010643135</v>
      </c>
      <c r="F2518">
        <v>1.6040000000000001</v>
      </c>
      <c r="G2518" s="12">
        <f t="shared" si="158"/>
        <v>3.6682872147442536E-2</v>
      </c>
      <c r="H2518" s="9">
        <f t="shared" si="159"/>
        <v>143.35021011356545</v>
      </c>
    </row>
    <row r="2519" spans="1:8" x14ac:dyDescent="0.2">
      <c r="A2519" s="1">
        <v>42229</v>
      </c>
      <c r="B2519" s="3">
        <v>48.01</v>
      </c>
      <c r="C2519" s="3">
        <v>1.115586</v>
      </c>
      <c r="D2519" s="6">
        <f t="shared" si="156"/>
        <v>42229</v>
      </c>
      <c r="E2519" s="3">
        <f t="shared" si="157"/>
        <v>43.03567810997987</v>
      </c>
      <c r="F2519">
        <v>1.597</v>
      </c>
      <c r="G2519" s="12">
        <f t="shared" si="158"/>
        <v>3.7108744886481977E-2</v>
      </c>
      <c r="H2519" s="9">
        <f t="shared" si="159"/>
        <v>145.01444584673172</v>
      </c>
    </row>
    <row r="2520" spans="1:8" x14ac:dyDescent="0.2">
      <c r="A2520" s="1">
        <v>42230</v>
      </c>
      <c r="B2520" s="3">
        <v>47.79</v>
      </c>
      <c r="C2520" s="3">
        <v>1.1158969999999999</v>
      </c>
      <c r="D2520" s="6">
        <f t="shared" si="156"/>
        <v>42230</v>
      </c>
      <c r="E2520" s="3">
        <f t="shared" si="157"/>
        <v>42.826533273232208</v>
      </c>
      <c r="F2520">
        <v>1.5960000000000001</v>
      </c>
      <c r="G2520" s="12">
        <f t="shared" si="158"/>
        <v>3.7266616698053985E-2</v>
      </c>
      <c r="H2520" s="9">
        <f t="shared" si="159"/>
        <v>145.63138110929498</v>
      </c>
    </row>
    <row r="2521" spans="1:8" x14ac:dyDescent="0.2">
      <c r="A2521" s="1">
        <v>42233</v>
      </c>
      <c r="B2521" s="3">
        <v>47.77</v>
      </c>
      <c r="C2521" s="3">
        <v>1.109496</v>
      </c>
      <c r="D2521" s="6">
        <f t="shared" si="156"/>
        <v>42233</v>
      </c>
      <c r="E2521" s="3">
        <f t="shared" si="157"/>
        <v>43.055585599227037</v>
      </c>
      <c r="F2521">
        <v>1.593</v>
      </c>
      <c r="G2521" s="12">
        <f t="shared" si="158"/>
        <v>3.6998683860163278E-2</v>
      </c>
      <c r="H2521" s="9">
        <f t="shared" si="159"/>
        <v>144.58434672077763</v>
      </c>
    </row>
    <row r="2522" spans="1:8" x14ac:dyDescent="0.2">
      <c r="A2522" s="1">
        <v>42234</v>
      </c>
      <c r="B2522" s="3">
        <v>47</v>
      </c>
      <c r="C2522" s="3">
        <v>1.1077140000000001</v>
      </c>
      <c r="D2522" s="6">
        <f t="shared" si="156"/>
        <v>42234</v>
      </c>
      <c r="E2522" s="3">
        <f t="shared" si="157"/>
        <v>42.429724640114685</v>
      </c>
      <c r="F2522">
        <v>1.589</v>
      </c>
      <c r="G2522" s="12">
        <f t="shared" si="158"/>
        <v>3.7450160553191489E-2</v>
      </c>
      <c r="H2522" s="9">
        <f t="shared" si="159"/>
        <v>146.348638201195</v>
      </c>
    </row>
    <row r="2523" spans="1:8" x14ac:dyDescent="0.2">
      <c r="A2523" s="1">
        <v>42235</v>
      </c>
      <c r="B2523" s="3">
        <v>45.75</v>
      </c>
      <c r="C2523" s="3">
        <v>1.1030949999999999</v>
      </c>
      <c r="D2523" s="6">
        <f t="shared" si="156"/>
        <v>42235</v>
      </c>
      <c r="E2523" s="3">
        <f t="shared" si="157"/>
        <v>41.474215729379608</v>
      </c>
      <c r="F2523">
        <v>1.58</v>
      </c>
      <c r="G2523" s="12">
        <f t="shared" si="158"/>
        <v>3.809595846994536E-2</v>
      </c>
      <c r="H2523" s="9">
        <f t="shared" si="159"/>
        <v>148.87230283370999</v>
      </c>
    </row>
    <row r="2524" spans="1:8" x14ac:dyDescent="0.2">
      <c r="A2524" s="1">
        <v>42236</v>
      </c>
      <c r="B2524" s="3">
        <v>45.63</v>
      </c>
      <c r="C2524" s="3">
        <v>1.112001</v>
      </c>
      <c r="D2524" s="6">
        <f t="shared" si="156"/>
        <v>42236</v>
      </c>
      <c r="E2524" s="3">
        <f t="shared" si="157"/>
        <v>41.03413576066928</v>
      </c>
      <c r="F2524">
        <v>1.5720000000000001</v>
      </c>
      <c r="G2524" s="12">
        <f t="shared" si="158"/>
        <v>3.8309567652859963E-2</v>
      </c>
      <c r="H2524" s="9">
        <f t="shared" si="159"/>
        <v>149.70704993666087</v>
      </c>
    </row>
    <row r="2525" spans="1:8" x14ac:dyDescent="0.2">
      <c r="A2525" s="1">
        <v>42237</v>
      </c>
      <c r="B2525" s="3">
        <v>43.84</v>
      </c>
      <c r="C2525" s="3">
        <v>1.1235949999999999</v>
      </c>
      <c r="D2525" s="6">
        <f t="shared" si="156"/>
        <v>42237</v>
      </c>
      <c r="E2525" s="3">
        <f t="shared" si="157"/>
        <v>39.017617557927906</v>
      </c>
      <c r="F2525">
        <v>1.5680000000000001</v>
      </c>
      <c r="G2525" s="12">
        <f t="shared" si="158"/>
        <v>4.0186974452554744E-2</v>
      </c>
      <c r="H2525" s="9">
        <f t="shared" si="159"/>
        <v>157.04362538591033</v>
      </c>
    </row>
    <row r="2526" spans="1:8" x14ac:dyDescent="0.2">
      <c r="A2526" s="1">
        <v>42240</v>
      </c>
      <c r="B2526" s="3">
        <v>41.59</v>
      </c>
      <c r="C2526" s="3">
        <v>1.137799</v>
      </c>
      <c r="D2526" s="6">
        <f t="shared" si="156"/>
        <v>42240</v>
      </c>
      <c r="E2526" s="3">
        <f t="shared" si="157"/>
        <v>36.553029137835424</v>
      </c>
      <c r="F2526">
        <v>1.5580000000000001</v>
      </c>
      <c r="G2526" s="12">
        <f t="shared" si="158"/>
        <v>4.2623006540033655E-2</v>
      </c>
      <c r="H2526" s="9">
        <f t="shared" si="159"/>
        <v>166.56321017141727</v>
      </c>
    </row>
    <row r="2527" spans="1:8" x14ac:dyDescent="0.2">
      <c r="A2527" s="1">
        <v>42241</v>
      </c>
      <c r="B2527" s="3">
        <v>41.86</v>
      </c>
      <c r="C2527" s="3">
        <v>1.158239</v>
      </c>
      <c r="D2527" s="6">
        <f t="shared" si="156"/>
        <v>42241</v>
      </c>
      <c r="E2527" s="3">
        <f t="shared" si="157"/>
        <v>36.141072783769154</v>
      </c>
      <c r="F2527">
        <v>1.548</v>
      </c>
      <c r="G2527" s="12">
        <f t="shared" si="158"/>
        <v>4.2832154132823701E-2</v>
      </c>
      <c r="H2527" s="9">
        <f t="shared" si="159"/>
        <v>167.38052216516445</v>
      </c>
    </row>
    <row r="2528" spans="1:8" x14ac:dyDescent="0.2">
      <c r="A2528" s="1">
        <v>42242</v>
      </c>
      <c r="B2528" s="3">
        <v>41.76</v>
      </c>
      <c r="C2528" s="3">
        <v>1.1554819999999999</v>
      </c>
      <c r="D2528" s="6">
        <f t="shared" si="156"/>
        <v>42242</v>
      </c>
      <c r="E2528" s="3">
        <f t="shared" si="157"/>
        <v>36.140762036968127</v>
      </c>
      <c r="F2528">
        <v>1.538</v>
      </c>
      <c r="G2528" s="12">
        <f t="shared" si="158"/>
        <v>4.2555826532567044E-2</v>
      </c>
      <c r="H2528" s="9">
        <f t="shared" si="159"/>
        <v>166.30068252235361</v>
      </c>
    </row>
    <row r="2529" spans="1:8" x14ac:dyDescent="0.2">
      <c r="A2529" s="1">
        <v>42243</v>
      </c>
      <c r="B2529" s="3">
        <v>44.46</v>
      </c>
      <c r="C2529" s="3">
        <v>1.1339539999999999</v>
      </c>
      <c r="D2529" s="6">
        <f t="shared" si="156"/>
        <v>42243</v>
      </c>
      <c r="E2529" s="3">
        <f t="shared" si="157"/>
        <v>39.207939651873005</v>
      </c>
      <c r="F2529">
        <v>1.5289999999999999</v>
      </c>
      <c r="G2529" s="12">
        <f t="shared" si="158"/>
        <v>3.8997203463787669E-2</v>
      </c>
      <c r="H2529" s="9">
        <f t="shared" si="159"/>
        <v>152.39420969835828</v>
      </c>
    </row>
    <row r="2530" spans="1:8" x14ac:dyDescent="0.2">
      <c r="A2530" s="1">
        <v>42244</v>
      </c>
      <c r="B2530" s="3">
        <v>47.97</v>
      </c>
      <c r="C2530" s="3">
        <v>1.1245050000000001</v>
      </c>
      <c r="D2530" s="6">
        <f t="shared" si="156"/>
        <v>42244</v>
      </c>
      <c r="E2530" s="3">
        <f t="shared" si="157"/>
        <v>42.658769858737841</v>
      </c>
      <c r="F2530">
        <v>1.5249999999999999</v>
      </c>
      <c r="G2530" s="12">
        <f t="shared" si="158"/>
        <v>3.5748803939962479E-2</v>
      </c>
      <c r="H2530" s="9">
        <f t="shared" si="159"/>
        <v>139.70003590516441</v>
      </c>
    </row>
    <row r="2531" spans="1:8" x14ac:dyDescent="0.2">
      <c r="A2531" s="1">
        <v>42247</v>
      </c>
      <c r="B2531" s="2">
        <v>47.97</v>
      </c>
      <c r="C2531" s="3">
        <v>1.1211770000000001</v>
      </c>
      <c r="D2531" s="6">
        <f t="shared" si="156"/>
        <v>42247</v>
      </c>
      <c r="E2531" s="3">
        <f t="shared" si="157"/>
        <v>42.785394277620746</v>
      </c>
      <c r="F2531">
        <v>1.5209999999999999</v>
      </c>
      <c r="G2531" s="12">
        <f t="shared" si="158"/>
        <v>3.5549514634146344E-2</v>
      </c>
      <c r="H2531" s="9">
        <f t="shared" si="159"/>
        <v>138.92124836237596</v>
      </c>
    </row>
    <row r="2532" spans="1:8" x14ac:dyDescent="0.2">
      <c r="A2532" s="1">
        <v>42248</v>
      </c>
      <c r="B2532" s="3">
        <v>48.8</v>
      </c>
      <c r="C2532" s="3">
        <v>1.1225989999999999</v>
      </c>
      <c r="D2532" s="6">
        <f t="shared" si="156"/>
        <v>42248</v>
      </c>
      <c r="E2532" s="3">
        <f t="shared" si="157"/>
        <v>43.470553599281665</v>
      </c>
      <c r="F2532">
        <v>1.5209999999999999</v>
      </c>
      <c r="G2532" s="12">
        <f t="shared" si="158"/>
        <v>3.4989202438524589E-2</v>
      </c>
      <c r="H2532" s="9">
        <f t="shared" si="159"/>
        <v>136.73164688709531</v>
      </c>
    </row>
    <row r="2533" spans="1:8" x14ac:dyDescent="0.2">
      <c r="A2533" s="1">
        <v>42249</v>
      </c>
      <c r="B2533" s="3">
        <v>47.67</v>
      </c>
      <c r="C2533" s="3">
        <v>1.129624</v>
      </c>
      <c r="D2533" s="6">
        <f t="shared" si="156"/>
        <v>42249</v>
      </c>
      <c r="E2533" s="3">
        <f t="shared" si="157"/>
        <v>42.199882438758387</v>
      </c>
      <c r="F2533">
        <v>1.5209999999999999</v>
      </c>
      <c r="G2533" s="12">
        <f t="shared" si="158"/>
        <v>3.6042754436752672E-2</v>
      </c>
      <c r="H2533" s="9">
        <f t="shared" si="159"/>
        <v>140.84874272693378</v>
      </c>
    </row>
    <row r="2534" spans="1:8" x14ac:dyDescent="0.2">
      <c r="A2534" s="1">
        <v>42250</v>
      </c>
      <c r="B2534" s="3">
        <v>50.41</v>
      </c>
      <c r="C2534" s="3">
        <v>1.1215040000000001</v>
      </c>
      <c r="D2534" s="6">
        <f t="shared" si="156"/>
        <v>42250</v>
      </c>
      <c r="E2534" s="3">
        <f t="shared" si="157"/>
        <v>44.94856906439923</v>
      </c>
      <c r="F2534">
        <v>1.5189999999999999</v>
      </c>
      <c r="G2534" s="12">
        <f t="shared" si="158"/>
        <v>3.3794179250148784E-2</v>
      </c>
      <c r="H2534" s="9">
        <f t="shared" si="159"/>
        <v>132.06170652758075</v>
      </c>
    </row>
    <row r="2535" spans="1:8" x14ac:dyDescent="0.2">
      <c r="A2535" s="1">
        <v>42251</v>
      </c>
      <c r="B2535" s="3">
        <v>48.59</v>
      </c>
      <c r="C2535" s="3">
        <v>1.112595</v>
      </c>
      <c r="D2535" s="6">
        <f t="shared" si="156"/>
        <v>42251</v>
      </c>
      <c r="E2535" s="3">
        <f t="shared" si="157"/>
        <v>43.672675142347401</v>
      </c>
      <c r="F2535">
        <v>1.52</v>
      </c>
      <c r="G2535" s="12">
        <f t="shared" si="158"/>
        <v>3.48043712698086E-2</v>
      </c>
      <c r="H2535" s="9">
        <f t="shared" si="159"/>
        <v>136.00935920022943</v>
      </c>
    </row>
    <row r="2536" spans="1:8" x14ac:dyDescent="0.2">
      <c r="A2536" s="1">
        <v>42254</v>
      </c>
      <c r="B2536" s="3">
        <v>46.42</v>
      </c>
      <c r="C2536" s="3">
        <v>1.1158969999999999</v>
      </c>
      <c r="D2536" s="6">
        <f t="shared" si="156"/>
        <v>42254</v>
      </c>
      <c r="E2536" s="3">
        <f t="shared" si="157"/>
        <v>41.598821396598439</v>
      </c>
      <c r="F2536">
        <v>1.52</v>
      </c>
      <c r="G2536" s="12">
        <f t="shared" si="158"/>
        <v>3.6539496768634203E-2</v>
      </c>
      <c r="H2536" s="9">
        <f t="shared" si="159"/>
        <v>142.78992435963985</v>
      </c>
    </row>
    <row r="2537" spans="1:8" x14ac:dyDescent="0.2">
      <c r="A2537" s="1">
        <v>42255</v>
      </c>
      <c r="B2537" s="3">
        <v>48.88</v>
      </c>
      <c r="C2537" s="3">
        <v>1.1158969999999999</v>
      </c>
      <c r="D2537" s="6">
        <f t="shared" si="156"/>
        <v>42255</v>
      </c>
      <c r="E2537" s="3">
        <f t="shared" si="157"/>
        <v>43.803325934203613</v>
      </c>
      <c r="F2537">
        <v>1.52</v>
      </c>
      <c r="G2537" s="12">
        <f t="shared" si="158"/>
        <v>3.4700561374795408E-2</v>
      </c>
      <c r="H2537" s="9">
        <f t="shared" si="159"/>
        <v>135.60368839554994</v>
      </c>
    </row>
    <row r="2538" spans="1:8" x14ac:dyDescent="0.2">
      <c r="A2538" s="1">
        <v>42256</v>
      </c>
      <c r="B2538" s="3">
        <v>48.04</v>
      </c>
      <c r="C2538" s="3">
        <v>1.1208</v>
      </c>
      <c r="D2538" s="6">
        <f t="shared" si="156"/>
        <v>42256</v>
      </c>
      <c r="E2538" s="3">
        <f t="shared" si="157"/>
        <v>42.862241256245539</v>
      </c>
      <c r="F2538">
        <v>1.518</v>
      </c>
      <c r="G2538" s="12">
        <f t="shared" si="158"/>
        <v>3.5415786844296422E-2</v>
      </c>
      <c r="H2538" s="9">
        <f t="shared" si="159"/>
        <v>138.39866368863619</v>
      </c>
    </row>
    <row r="2539" spans="1:8" x14ac:dyDescent="0.2">
      <c r="A2539" s="1">
        <v>42257</v>
      </c>
      <c r="B2539" s="3">
        <v>47.77</v>
      </c>
      <c r="C2539" s="3">
        <v>1.1219440000000001</v>
      </c>
      <c r="D2539" s="6">
        <f t="shared" si="156"/>
        <v>42257</v>
      </c>
      <c r="E2539" s="3">
        <f t="shared" si="157"/>
        <v>42.57788267507113</v>
      </c>
      <c r="F2539">
        <v>1.518</v>
      </c>
      <c r="G2539" s="12">
        <f t="shared" si="158"/>
        <v>3.5652312999790658E-2</v>
      </c>
      <c r="H2539" s="9">
        <f t="shared" si="159"/>
        <v>139.32296628825736</v>
      </c>
    </row>
    <row r="2540" spans="1:8" x14ac:dyDescent="0.2">
      <c r="A2540" s="1">
        <v>42258</v>
      </c>
      <c r="B2540" s="3">
        <v>46.87</v>
      </c>
      <c r="C2540" s="3">
        <v>1.1282859999999999</v>
      </c>
      <c r="D2540" s="6">
        <f t="shared" si="156"/>
        <v>42258</v>
      </c>
      <c r="E2540" s="3">
        <f t="shared" si="157"/>
        <v>41.540885910132715</v>
      </c>
      <c r="F2540">
        <v>1.52</v>
      </c>
      <c r="G2540" s="12">
        <f t="shared" si="158"/>
        <v>3.65904570087476E-2</v>
      </c>
      <c r="H2540" s="9">
        <f t="shared" si="159"/>
        <v>142.98906801170534</v>
      </c>
    </row>
    <row r="2541" spans="1:8" x14ac:dyDescent="0.2">
      <c r="A2541" s="1">
        <v>42261</v>
      </c>
      <c r="B2541" s="3">
        <v>45.87</v>
      </c>
      <c r="C2541" s="3">
        <v>1.134404</v>
      </c>
      <c r="D2541" s="6">
        <f t="shared" si="156"/>
        <v>42261</v>
      </c>
      <c r="E2541" s="3">
        <f t="shared" si="157"/>
        <v>40.435329917736539</v>
      </c>
      <c r="F2541">
        <v>1.5189999999999999</v>
      </c>
      <c r="G2541" s="12">
        <f t="shared" si="158"/>
        <v>3.7566158186178325E-2</v>
      </c>
      <c r="H2541" s="9">
        <f t="shared" si="159"/>
        <v>146.80193654148044</v>
      </c>
    </row>
    <row r="2542" spans="1:8" x14ac:dyDescent="0.2">
      <c r="A2542" s="1">
        <v>42262</v>
      </c>
      <c r="B2542" s="3">
        <v>45.91</v>
      </c>
      <c r="C2542" s="3">
        <v>1.131094</v>
      </c>
      <c r="D2542" s="6">
        <f t="shared" si="156"/>
        <v>42262</v>
      </c>
      <c r="E2542" s="3">
        <f t="shared" si="157"/>
        <v>40.589022663014738</v>
      </c>
      <c r="F2542">
        <v>1.516</v>
      </c>
      <c r="G2542" s="12">
        <f t="shared" si="158"/>
        <v>3.7350000087126994E-2</v>
      </c>
      <c r="H2542" s="9">
        <f t="shared" si="159"/>
        <v>145.95722872274118</v>
      </c>
    </row>
    <row r="2543" spans="1:8" x14ac:dyDescent="0.2">
      <c r="A2543" s="1">
        <v>42263</v>
      </c>
      <c r="B2543" s="3">
        <v>49.35</v>
      </c>
      <c r="C2543" s="3">
        <v>1.127294</v>
      </c>
      <c r="D2543" s="6">
        <f t="shared" si="156"/>
        <v>42263</v>
      </c>
      <c r="E2543" s="3">
        <f t="shared" si="157"/>
        <v>43.777399684554339</v>
      </c>
      <c r="F2543">
        <v>1.5109999999999999</v>
      </c>
      <c r="G2543" s="12">
        <f t="shared" si="158"/>
        <v>3.451552652482269E-2</v>
      </c>
      <c r="H2543" s="9">
        <f t="shared" si="159"/>
        <v>134.88060475816985</v>
      </c>
    </row>
    <row r="2544" spans="1:8" x14ac:dyDescent="0.2">
      <c r="A2544" s="1">
        <v>42264</v>
      </c>
      <c r="B2544" s="3">
        <v>48.27</v>
      </c>
      <c r="C2544" s="3">
        <v>1.1293949999999999</v>
      </c>
      <c r="D2544" s="6">
        <f t="shared" si="156"/>
        <v>42264</v>
      </c>
      <c r="E2544" s="3">
        <f t="shared" si="157"/>
        <v>42.739696917376122</v>
      </c>
      <c r="F2544">
        <v>1.5069999999999999</v>
      </c>
      <c r="G2544" s="12">
        <f t="shared" si="158"/>
        <v>3.5259959912989428E-2</v>
      </c>
      <c r="H2544" s="9">
        <f t="shared" si="159"/>
        <v>137.78971945835823</v>
      </c>
    </row>
    <row r="2545" spans="1:8" x14ac:dyDescent="0.2">
      <c r="A2545" s="1">
        <v>42265</v>
      </c>
      <c r="B2545" s="3">
        <v>47.28</v>
      </c>
      <c r="C2545" s="3">
        <v>1.1406019999999999</v>
      </c>
      <c r="D2545" s="6">
        <f t="shared" si="156"/>
        <v>42265</v>
      </c>
      <c r="E2545" s="3">
        <f t="shared" si="157"/>
        <v>41.451794753998335</v>
      </c>
      <c r="F2545">
        <v>1.5089999999999999</v>
      </c>
      <c r="G2545" s="12">
        <f t="shared" si="158"/>
        <v>3.6403731345177652E-2</v>
      </c>
      <c r="H2545" s="9">
        <f t="shared" si="159"/>
        <v>142.25937697228073</v>
      </c>
    </row>
    <row r="2546" spans="1:8" x14ac:dyDescent="0.2">
      <c r="A2546" s="1">
        <v>42268</v>
      </c>
      <c r="B2546" s="3">
        <v>47.64</v>
      </c>
      <c r="C2546" s="3">
        <v>1.129305</v>
      </c>
      <c r="D2546" s="6">
        <f t="shared" si="156"/>
        <v>42268</v>
      </c>
      <c r="E2546" s="3">
        <f t="shared" si="157"/>
        <v>42.18523782326298</v>
      </c>
      <c r="F2546">
        <v>1.508</v>
      </c>
      <c r="G2546" s="12">
        <f t="shared" si="158"/>
        <v>3.5747102015113351E-2</v>
      </c>
      <c r="H2546" s="9">
        <f t="shared" si="159"/>
        <v>139.69338508230248</v>
      </c>
    </row>
    <row r="2547" spans="1:8" x14ac:dyDescent="0.2">
      <c r="A2547" s="1">
        <v>42269</v>
      </c>
      <c r="B2547" s="3">
        <v>46.69</v>
      </c>
      <c r="C2547" s="3">
        <v>1.119094</v>
      </c>
      <c r="D2547" s="6">
        <f t="shared" si="156"/>
        <v>42269</v>
      </c>
      <c r="E2547" s="3">
        <f t="shared" si="157"/>
        <v>41.721249510764956</v>
      </c>
      <c r="F2547">
        <v>1.508</v>
      </c>
      <c r="G2547" s="12">
        <f t="shared" si="158"/>
        <v>3.6144650931677021E-2</v>
      </c>
      <c r="H2547" s="9">
        <f t="shared" si="159"/>
        <v>141.24693630072295</v>
      </c>
    </row>
    <row r="2548" spans="1:8" x14ac:dyDescent="0.2">
      <c r="A2548" s="1">
        <v>42270</v>
      </c>
      <c r="B2548" s="3">
        <v>48</v>
      </c>
      <c r="C2548" s="3">
        <v>1.1121989999999999</v>
      </c>
      <c r="D2548" s="6">
        <f t="shared" si="156"/>
        <v>42270</v>
      </c>
      <c r="E2548" s="3">
        <f t="shared" si="157"/>
        <v>43.157744252602278</v>
      </c>
      <c r="F2548">
        <v>1.5069999999999999</v>
      </c>
      <c r="G2548" s="12">
        <f t="shared" si="158"/>
        <v>3.4918414437499996E-2</v>
      </c>
      <c r="H2548" s="9">
        <f t="shared" si="159"/>
        <v>136.45501983402249</v>
      </c>
    </row>
    <row r="2549" spans="1:8" x14ac:dyDescent="0.2">
      <c r="A2549" s="1">
        <v>42271</v>
      </c>
      <c r="B2549" s="3">
        <v>47.06</v>
      </c>
      <c r="C2549" s="3">
        <v>1.118806</v>
      </c>
      <c r="D2549" s="6">
        <f t="shared" si="156"/>
        <v>42271</v>
      </c>
      <c r="E2549" s="3">
        <f t="shared" si="157"/>
        <v>42.062698984453071</v>
      </c>
      <c r="F2549">
        <v>1.506</v>
      </c>
      <c r="G2549" s="12">
        <f t="shared" si="158"/>
        <v>3.5803693922651932E-2</v>
      </c>
      <c r="H2549" s="9">
        <f t="shared" si="159"/>
        <v>139.914536299791</v>
      </c>
    </row>
    <row r="2550" spans="1:8" x14ac:dyDescent="0.2">
      <c r="A2550" s="1">
        <v>42272</v>
      </c>
      <c r="B2550" s="3">
        <v>47.28</v>
      </c>
      <c r="C2550" s="3">
        <v>1.1181179999999999</v>
      </c>
      <c r="D2550" s="6">
        <f t="shared" si="156"/>
        <v>42272</v>
      </c>
      <c r="E2550" s="3">
        <f t="shared" si="157"/>
        <v>42.285340187708279</v>
      </c>
      <c r="F2550">
        <v>1.5029999999999999</v>
      </c>
      <c r="G2550" s="12">
        <f t="shared" si="158"/>
        <v>3.5544233375634511E-2</v>
      </c>
      <c r="H2550" s="9">
        <f t="shared" si="159"/>
        <v>138.90061013333295</v>
      </c>
    </row>
    <row r="2551" spans="1:8" x14ac:dyDescent="0.2">
      <c r="A2551" s="1">
        <v>42275</v>
      </c>
      <c r="B2551" s="3">
        <v>46.04</v>
      </c>
      <c r="C2551" s="3">
        <v>1.120047</v>
      </c>
      <c r="D2551" s="6">
        <f t="shared" si="156"/>
        <v>42275</v>
      </c>
      <c r="E2551" s="3">
        <f t="shared" si="157"/>
        <v>41.105417897641793</v>
      </c>
      <c r="F2551">
        <v>1.4970000000000001</v>
      </c>
      <c r="G2551" s="12">
        <f t="shared" si="158"/>
        <v>3.6418556885317123E-2</v>
      </c>
      <c r="H2551" s="9">
        <f t="shared" si="159"/>
        <v>142.31731257463755</v>
      </c>
    </row>
    <row r="2552" spans="1:8" x14ac:dyDescent="0.2">
      <c r="A2552" s="1">
        <v>42276</v>
      </c>
      <c r="B2552" s="3">
        <v>47.58</v>
      </c>
      <c r="C2552" s="3">
        <v>1.123356</v>
      </c>
      <c r="D2552" s="6">
        <f t="shared" si="156"/>
        <v>42276</v>
      </c>
      <c r="E2552" s="3">
        <f t="shared" si="157"/>
        <v>42.355228440494372</v>
      </c>
      <c r="F2552">
        <v>1.492</v>
      </c>
      <c r="G2552" s="12">
        <f t="shared" si="158"/>
        <v>3.5225875409836072E-2</v>
      </c>
      <c r="H2552" s="9">
        <f t="shared" si="159"/>
        <v>137.65652321709848</v>
      </c>
    </row>
    <row r="2553" spans="1:8" x14ac:dyDescent="0.2">
      <c r="A2553" s="1">
        <v>42277</v>
      </c>
      <c r="B2553" s="3">
        <v>47.29</v>
      </c>
      <c r="C2553" s="3">
        <v>1.1254040000000001</v>
      </c>
      <c r="D2553" s="6">
        <f t="shared" si="156"/>
        <v>42277</v>
      </c>
      <c r="E2553" s="3">
        <f t="shared" si="157"/>
        <v>42.02046553948626</v>
      </c>
      <c r="F2553">
        <v>1.4870000000000001</v>
      </c>
      <c r="G2553" s="12">
        <f t="shared" si="158"/>
        <v>3.5387518460562491E-2</v>
      </c>
      <c r="H2553" s="9">
        <f t="shared" si="159"/>
        <v>138.28819581873924</v>
      </c>
    </row>
    <row r="2554" spans="1:8" x14ac:dyDescent="0.2">
      <c r="A2554" s="1">
        <v>42278</v>
      </c>
      <c r="B2554" s="3">
        <v>47.48</v>
      </c>
      <c r="C2554" s="3">
        <v>1.117156</v>
      </c>
      <c r="D2554" s="6">
        <f t="shared" si="156"/>
        <v>42278</v>
      </c>
      <c r="E2554" s="3">
        <f t="shared" si="157"/>
        <v>42.500778763216594</v>
      </c>
      <c r="F2554">
        <v>1.484</v>
      </c>
      <c r="G2554" s="12">
        <f t="shared" si="158"/>
        <v>3.4917007245155854E-2</v>
      </c>
      <c r="H2554" s="9">
        <f t="shared" si="159"/>
        <v>136.44952077393273</v>
      </c>
    </row>
    <row r="2555" spans="1:8" x14ac:dyDescent="0.2">
      <c r="A2555" s="1">
        <v>42279</v>
      </c>
      <c r="B2555" s="3">
        <v>46.55</v>
      </c>
      <c r="C2555" s="3">
        <v>1.1194949999999999</v>
      </c>
      <c r="D2555" s="6">
        <f t="shared" si="156"/>
        <v>42279</v>
      </c>
      <c r="E2555" s="3">
        <f t="shared" si="157"/>
        <v>41.581248688024509</v>
      </c>
      <c r="F2555">
        <v>1.484</v>
      </c>
      <c r="G2555" s="12">
        <f t="shared" si="158"/>
        <v>3.5689163909774439E-2</v>
      </c>
      <c r="H2555" s="9">
        <f t="shared" si="159"/>
        <v>139.46697316066962</v>
      </c>
    </row>
    <row r="2556" spans="1:8" x14ac:dyDescent="0.2">
      <c r="A2556" s="1">
        <v>42282</v>
      </c>
      <c r="B2556" s="3">
        <v>49.45</v>
      </c>
      <c r="C2556" s="3">
        <v>1.1221460000000001</v>
      </c>
      <c r="D2556" s="6">
        <f t="shared" si="156"/>
        <v>42282</v>
      </c>
      <c r="E2556" s="3">
        <f t="shared" si="157"/>
        <v>44.067349524928126</v>
      </c>
      <c r="F2556">
        <v>1.4830000000000001</v>
      </c>
      <c r="G2556" s="12">
        <f t="shared" si="158"/>
        <v>3.3653033731041462E-2</v>
      </c>
      <c r="H2556" s="9">
        <f t="shared" si="159"/>
        <v>131.51013467302974</v>
      </c>
    </row>
    <row r="2557" spans="1:8" x14ac:dyDescent="0.2">
      <c r="A2557" s="1">
        <v>42283</v>
      </c>
      <c r="B2557" s="3">
        <v>51.34</v>
      </c>
      <c r="C2557" s="3">
        <v>1.119796</v>
      </c>
      <c r="D2557" s="6">
        <f t="shared" si="156"/>
        <v>42283</v>
      </c>
      <c r="E2557" s="3">
        <f t="shared" si="157"/>
        <v>45.847636533797228</v>
      </c>
      <c r="F2557">
        <v>1.4830000000000001</v>
      </c>
      <c r="G2557" s="12">
        <f t="shared" si="158"/>
        <v>3.2346269341643946E-2</v>
      </c>
      <c r="H2557" s="9">
        <f t="shared" si="159"/>
        <v>126.4035293604433</v>
      </c>
    </row>
    <row r="2558" spans="1:8" x14ac:dyDescent="0.2">
      <c r="A2558" s="1">
        <v>42284</v>
      </c>
      <c r="B2558" s="3">
        <v>51.66</v>
      </c>
      <c r="C2558" s="3">
        <v>1.127294</v>
      </c>
      <c r="D2558" s="6">
        <f t="shared" si="156"/>
        <v>42284</v>
      </c>
      <c r="E2558" s="3">
        <f t="shared" si="157"/>
        <v>45.826554563405814</v>
      </c>
      <c r="F2558">
        <v>1.484</v>
      </c>
      <c r="G2558" s="12">
        <f t="shared" si="158"/>
        <v>3.2382971273712743E-2</v>
      </c>
      <c r="H2558" s="9">
        <f t="shared" si="159"/>
        <v>126.54695405337597</v>
      </c>
    </row>
    <row r="2559" spans="1:8" x14ac:dyDescent="0.2">
      <c r="A2559" s="1">
        <v>42285</v>
      </c>
      <c r="B2559" s="3">
        <v>52.13</v>
      </c>
      <c r="C2559" s="3">
        <v>1.1242019999999999</v>
      </c>
      <c r="D2559" s="6">
        <f t="shared" si="156"/>
        <v>42285</v>
      </c>
      <c r="E2559" s="3">
        <f t="shared" si="157"/>
        <v>46.370670039725965</v>
      </c>
      <c r="F2559">
        <v>1.488</v>
      </c>
      <c r="G2559" s="12">
        <f t="shared" si="158"/>
        <v>3.2089249491655474E-2</v>
      </c>
      <c r="H2559" s="9">
        <f t="shared" si="159"/>
        <v>125.39914100854121</v>
      </c>
    </row>
    <row r="2560" spans="1:8" x14ac:dyDescent="0.2">
      <c r="A2560" s="1">
        <v>42286</v>
      </c>
      <c r="B2560" s="3">
        <v>52.08</v>
      </c>
      <c r="C2560" s="3">
        <v>1.1286050000000001</v>
      </c>
      <c r="D2560" s="6">
        <f t="shared" si="156"/>
        <v>42286</v>
      </c>
      <c r="E2560" s="3">
        <f t="shared" si="157"/>
        <v>46.14546276155076</v>
      </c>
      <c r="F2560">
        <v>1.492</v>
      </c>
      <c r="G2560" s="12">
        <f t="shared" si="158"/>
        <v>3.2332539554531491E-2</v>
      </c>
      <c r="H2560" s="9">
        <f t="shared" si="159"/>
        <v>126.34987576812166</v>
      </c>
    </row>
    <row r="2561" spans="1:8" x14ac:dyDescent="0.2">
      <c r="A2561" s="1">
        <v>42289</v>
      </c>
      <c r="B2561" s="3">
        <v>50.95</v>
      </c>
      <c r="C2561" s="3">
        <v>1.136906</v>
      </c>
      <c r="D2561" s="6">
        <f t="shared" si="156"/>
        <v>42289</v>
      </c>
      <c r="E2561" s="3">
        <f t="shared" si="157"/>
        <v>44.814610882517997</v>
      </c>
      <c r="F2561">
        <v>1.496</v>
      </c>
      <c r="G2561" s="12">
        <f t="shared" si="158"/>
        <v>3.3381970088321881E-2</v>
      </c>
      <c r="H2561" s="9">
        <f t="shared" si="159"/>
        <v>130.45086565009666</v>
      </c>
    </row>
    <row r="2562" spans="1:8" x14ac:dyDescent="0.2">
      <c r="A2562" s="1">
        <v>42290</v>
      </c>
      <c r="B2562" s="3">
        <v>48.94</v>
      </c>
      <c r="C2562" s="3">
        <v>1.1353960000000001</v>
      </c>
      <c r="D2562" s="6">
        <f t="shared" si="156"/>
        <v>42290</v>
      </c>
      <c r="E2562" s="3">
        <f t="shared" si="157"/>
        <v>43.10390383619459</v>
      </c>
      <c r="F2562">
        <v>1.4970000000000001</v>
      </c>
      <c r="G2562" s="12">
        <f t="shared" si="158"/>
        <v>3.4730032938291792E-2</v>
      </c>
      <c r="H2562" s="9">
        <f t="shared" si="159"/>
        <v>135.71885808026275</v>
      </c>
    </row>
    <row r="2563" spans="1:8" x14ac:dyDescent="0.2">
      <c r="A2563" s="1">
        <v>42291</v>
      </c>
      <c r="B2563" s="3">
        <v>48.25</v>
      </c>
      <c r="C2563" s="3">
        <v>1.1385110000000001</v>
      </c>
      <c r="D2563" s="6">
        <f t="shared" si="156"/>
        <v>42291</v>
      </c>
      <c r="E2563" s="3">
        <f t="shared" si="157"/>
        <v>42.379915521237827</v>
      </c>
      <c r="F2563">
        <v>1.496</v>
      </c>
      <c r="G2563" s="12">
        <f t="shared" si="158"/>
        <v>3.529974002072539E-2</v>
      </c>
      <c r="H2563" s="9">
        <f t="shared" si="159"/>
        <v>137.94517312020261</v>
      </c>
    </row>
    <row r="2564" spans="1:8" x14ac:dyDescent="0.2">
      <c r="A2564" s="1">
        <v>42292</v>
      </c>
      <c r="B2564" s="3">
        <v>47.87</v>
      </c>
      <c r="C2564" s="3">
        <v>1.1475</v>
      </c>
      <c r="D2564" s="6">
        <f t="shared" si="156"/>
        <v>42292</v>
      </c>
      <c r="E2564" s="3">
        <f t="shared" si="157"/>
        <v>41.716775599128539</v>
      </c>
      <c r="F2564">
        <v>1.4910000000000001</v>
      </c>
      <c r="G2564" s="12">
        <f t="shared" si="158"/>
        <v>3.5741017338625447E-2</v>
      </c>
      <c r="H2564" s="9">
        <f t="shared" si="159"/>
        <v>139.66960723716787</v>
      </c>
    </row>
    <row r="2565" spans="1:8" x14ac:dyDescent="0.2">
      <c r="A2565" s="1">
        <v>42293</v>
      </c>
      <c r="B2565" s="3">
        <v>48.96</v>
      </c>
      <c r="C2565" s="3">
        <v>1.1366989999999999</v>
      </c>
      <c r="D2565" s="6">
        <f t="shared" si="156"/>
        <v>42293</v>
      </c>
      <c r="E2565" s="3">
        <f t="shared" si="157"/>
        <v>43.072088565222636</v>
      </c>
      <c r="F2565">
        <v>1.4890000000000001</v>
      </c>
      <c r="G2565" s="12">
        <f t="shared" si="158"/>
        <v>3.4569951205065355E-2</v>
      </c>
      <c r="H2565" s="9">
        <f t="shared" si="159"/>
        <v>135.09328683270292</v>
      </c>
    </row>
    <row r="2566" spans="1:8" x14ac:dyDescent="0.2">
      <c r="A2566" s="1">
        <v>42296</v>
      </c>
      <c r="B2566" s="3">
        <v>47.51</v>
      </c>
      <c r="C2566" s="3">
        <v>1.136002</v>
      </c>
      <c r="D2566" s="6">
        <f t="shared" si="156"/>
        <v>42296</v>
      </c>
      <c r="E2566" s="3">
        <f t="shared" si="157"/>
        <v>41.822109468117134</v>
      </c>
      <c r="F2566">
        <v>1.486</v>
      </c>
      <c r="G2566" s="12">
        <f t="shared" si="158"/>
        <v>3.5531445422016417E-2</v>
      </c>
      <c r="H2566" s="9">
        <f t="shared" si="159"/>
        <v>138.85063706059455</v>
      </c>
    </row>
    <row r="2567" spans="1:8" x14ac:dyDescent="0.2">
      <c r="A2567" s="1">
        <v>42297</v>
      </c>
      <c r="B2567" s="3">
        <v>46.93</v>
      </c>
      <c r="C2567" s="3">
        <v>1.1331960000000001</v>
      </c>
      <c r="D2567" s="6">
        <f t="shared" si="156"/>
        <v>42297</v>
      </c>
      <c r="E2567" s="3">
        <f t="shared" si="157"/>
        <v>41.413841912608227</v>
      </c>
      <c r="F2567">
        <v>1.482</v>
      </c>
      <c r="G2567" s="12">
        <f t="shared" si="158"/>
        <v>3.578513684210527E-2</v>
      </c>
      <c r="H2567" s="9">
        <f t="shared" si="159"/>
        <v>139.84201849407594</v>
      </c>
    </row>
    <row r="2568" spans="1:8" x14ac:dyDescent="0.2">
      <c r="A2568" s="1">
        <v>42298</v>
      </c>
      <c r="B2568" s="3">
        <v>46.72</v>
      </c>
      <c r="C2568" s="3">
        <v>1.135602</v>
      </c>
      <c r="D2568" s="6">
        <f t="shared" si="156"/>
        <v>42298</v>
      </c>
      <c r="E2568" s="3">
        <f t="shared" si="157"/>
        <v>41.141174460770586</v>
      </c>
      <c r="F2568">
        <v>1.4770000000000001</v>
      </c>
      <c r="G2568" s="12">
        <f t="shared" si="158"/>
        <v>3.5900773844178085E-2</v>
      </c>
      <c r="H2568" s="9">
        <f t="shared" si="159"/>
        <v>140.29390755220132</v>
      </c>
    </row>
    <row r="2569" spans="1:8" x14ac:dyDescent="0.2">
      <c r="A2569" s="1">
        <v>42299</v>
      </c>
      <c r="B2569" s="3">
        <v>46.59</v>
      </c>
      <c r="C2569" s="3">
        <v>1.1347</v>
      </c>
      <c r="D2569" s="6">
        <f t="shared" si="156"/>
        <v>42299</v>
      </c>
      <c r="E2569" s="3">
        <f t="shared" si="157"/>
        <v>41.059310831056671</v>
      </c>
      <c r="F2569">
        <v>1.468</v>
      </c>
      <c r="G2569" s="12">
        <f t="shared" si="158"/>
        <v>3.5753157329899116E-2</v>
      </c>
      <c r="H2569" s="9">
        <f t="shared" si="159"/>
        <v>139.71704818707121</v>
      </c>
    </row>
    <row r="2570" spans="1:8" x14ac:dyDescent="0.2">
      <c r="A2570" s="1">
        <v>42300</v>
      </c>
      <c r="B2570" s="3">
        <v>46.3</v>
      </c>
      <c r="C2570" s="3">
        <v>1.1084020000000001</v>
      </c>
      <c r="D2570" s="6">
        <f t="shared" si="156"/>
        <v>42300</v>
      </c>
      <c r="E2570" s="3">
        <f t="shared" si="157"/>
        <v>41.771848120086389</v>
      </c>
      <c r="F2570">
        <v>1.468</v>
      </c>
      <c r="G2570" s="12">
        <f t="shared" si="158"/>
        <v>3.5143285874730028E-2</v>
      </c>
      <c r="H2570" s="9">
        <f t="shared" si="159"/>
        <v>137.333777845279</v>
      </c>
    </row>
    <row r="2571" spans="1:8" x14ac:dyDescent="0.2">
      <c r="A2571" s="1">
        <v>42303</v>
      </c>
      <c r="B2571" s="3">
        <v>46.57</v>
      </c>
      <c r="C2571" s="3">
        <v>1.1020380000000001</v>
      </c>
      <c r="D2571" s="6">
        <f t="shared" si="156"/>
        <v>42303</v>
      </c>
      <c r="E2571" s="3">
        <f t="shared" si="157"/>
        <v>42.258070955810958</v>
      </c>
      <c r="F2571">
        <v>1.4690000000000001</v>
      </c>
      <c r="G2571" s="12">
        <f t="shared" si="158"/>
        <v>3.4762590122396395E-2</v>
      </c>
      <c r="H2571" s="9">
        <f t="shared" si="159"/>
        <v>135.84608582740705</v>
      </c>
    </row>
    <row r="2572" spans="1:8" x14ac:dyDescent="0.2">
      <c r="A2572" s="1">
        <v>42304</v>
      </c>
      <c r="B2572" s="3">
        <v>45.54</v>
      </c>
      <c r="C2572" s="3">
        <v>1.1060970000000001</v>
      </c>
      <c r="D2572" s="6">
        <f t="shared" si="156"/>
        <v>42304</v>
      </c>
      <c r="E2572" s="3">
        <f t="shared" si="157"/>
        <v>41.171795963645138</v>
      </c>
      <c r="F2572">
        <v>1.468</v>
      </c>
      <c r="G2572" s="12">
        <f t="shared" si="158"/>
        <v>3.5655476416337289E-2</v>
      </c>
      <c r="H2572" s="9">
        <f t="shared" si="159"/>
        <v>139.33532836352819</v>
      </c>
    </row>
    <row r="2573" spans="1:8" x14ac:dyDescent="0.2">
      <c r="A2573" s="1">
        <v>42305</v>
      </c>
      <c r="B2573" s="3">
        <v>47.6</v>
      </c>
      <c r="C2573" s="3">
        <v>1.103594</v>
      </c>
      <c r="D2573" s="6">
        <f t="shared" ref="D2573:D2636" si="160">A2573</f>
        <v>42305</v>
      </c>
      <c r="E2573" s="3">
        <f t="shared" ref="E2573:E2636" si="161">B2573/C2573</f>
        <v>43.131803906146651</v>
      </c>
      <c r="F2573">
        <v>1.4670000000000001</v>
      </c>
      <c r="G2573" s="12">
        <f t="shared" ref="G2573:G2636" si="162">F2573/E2573</f>
        <v>3.4012025168067221E-2</v>
      </c>
      <c r="H2573" s="9">
        <f t="shared" si="159"/>
        <v>132.91301004548609</v>
      </c>
    </row>
    <row r="2574" spans="1:8" x14ac:dyDescent="0.2">
      <c r="A2574" s="1">
        <v>42306</v>
      </c>
      <c r="B2574" s="3">
        <v>48.04</v>
      </c>
      <c r="C2574" s="3">
        <v>1.092598</v>
      </c>
      <c r="D2574" s="6">
        <f t="shared" si="160"/>
        <v>42306</v>
      </c>
      <c r="E2574" s="3">
        <f t="shared" si="161"/>
        <v>43.968595952033596</v>
      </c>
      <c r="F2574">
        <v>1.466</v>
      </c>
      <c r="G2574" s="12">
        <f t="shared" si="162"/>
        <v>3.3341978934221479E-2</v>
      </c>
      <c r="H2574" s="9">
        <f t="shared" ref="H2574:H2637" si="163">$H$12*G2574/$G$12</f>
        <v>130.29458725619295</v>
      </c>
    </row>
    <row r="2575" spans="1:8" x14ac:dyDescent="0.2">
      <c r="A2575" s="1">
        <v>42307</v>
      </c>
      <c r="B2575" s="3">
        <v>48</v>
      </c>
      <c r="C2575" s="3">
        <v>1.0992029999999999</v>
      </c>
      <c r="D2575" s="6">
        <f t="shared" si="160"/>
        <v>42307</v>
      </c>
      <c r="E2575" s="3">
        <f t="shared" si="161"/>
        <v>43.668003089511224</v>
      </c>
      <c r="F2575">
        <v>1.476</v>
      </c>
      <c r="G2575" s="12">
        <f t="shared" si="162"/>
        <v>3.3800492249999994E-2</v>
      </c>
      <c r="H2575" s="9">
        <f t="shared" si="163"/>
        <v>132.08637662024637</v>
      </c>
    </row>
    <row r="2576" spans="1:8" x14ac:dyDescent="0.2">
      <c r="A2576" s="1">
        <v>42310</v>
      </c>
      <c r="B2576" s="3">
        <v>47.91</v>
      </c>
      <c r="C2576" s="3">
        <v>1.1024989999999999</v>
      </c>
      <c r="D2576" s="6">
        <f t="shared" si="160"/>
        <v>42310</v>
      </c>
      <c r="E2576" s="3">
        <f t="shared" si="161"/>
        <v>43.455821728636487</v>
      </c>
      <c r="F2576">
        <v>1.48</v>
      </c>
      <c r="G2576" s="12">
        <f t="shared" si="162"/>
        <v>3.4057577123773747E-2</v>
      </c>
      <c r="H2576" s="9">
        <f t="shared" si="163"/>
        <v>133.09101907366059</v>
      </c>
    </row>
    <row r="2577" spans="1:8" x14ac:dyDescent="0.2">
      <c r="A2577" s="1">
        <v>42311</v>
      </c>
      <c r="B2577" s="3">
        <v>48</v>
      </c>
      <c r="C2577" s="3">
        <v>1.1016980000000001</v>
      </c>
      <c r="D2577" s="6">
        <f t="shared" si="160"/>
        <v>42311</v>
      </c>
      <c r="E2577" s="3">
        <f t="shared" si="161"/>
        <v>43.569108775726193</v>
      </c>
      <c r="F2577">
        <v>1.486</v>
      </c>
      <c r="G2577" s="12">
        <f t="shared" si="162"/>
        <v>3.4106733916666673E-2</v>
      </c>
      <c r="H2577" s="9">
        <f t="shared" si="163"/>
        <v>133.28311517129944</v>
      </c>
    </row>
    <row r="2578" spans="1:8" x14ac:dyDescent="0.2">
      <c r="A2578" s="1">
        <v>42312</v>
      </c>
      <c r="B2578" s="3">
        <v>46.96</v>
      </c>
      <c r="C2578" s="3">
        <v>1.096503</v>
      </c>
      <c r="D2578" s="6">
        <f t="shared" si="160"/>
        <v>42312</v>
      </c>
      <c r="E2578" s="3">
        <f t="shared" si="161"/>
        <v>42.827060208681601</v>
      </c>
      <c r="F2578">
        <v>1.494</v>
      </c>
      <c r="G2578" s="12">
        <f t="shared" si="162"/>
        <v>3.4884486413969337E-2</v>
      </c>
      <c r="H2578" s="9">
        <f t="shared" si="163"/>
        <v>136.32243508759615</v>
      </c>
    </row>
    <row r="2579" spans="1:8" x14ac:dyDescent="0.2">
      <c r="A2579" s="1">
        <v>42313</v>
      </c>
      <c r="B2579" s="3">
        <v>47.19</v>
      </c>
      <c r="C2579" s="3">
        <v>1.0866020000000001</v>
      </c>
      <c r="D2579" s="6">
        <f t="shared" si="160"/>
        <v>42313</v>
      </c>
      <c r="E2579" s="3">
        <f t="shared" si="161"/>
        <v>43.428964791156275</v>
      </c>
      <c r="F2579">
        <v>1.5029999999999999</v>
      </c>
      <c r="G2579" s="12">
        <f t="shared" si="162"/>
        <v>3.4608239160839167E-2</v>
      </c>
      <c r="H2579" s="9">
        <f t="shared" si="163"/>
        <v>135.24290942721882</v>
      </c>
    </row>
    <row r="2580" spans="1:8" x14ac:dyDescent="0.2">
      <c r="A2580" s="1">
        <v>42314</v>
      </c>
      <c r="B2580" s="3">
        <v>46.09</v>
      </c>
      <c r="C2580" s="3">
        <v>1.088495</v>
      </c>
      <c r="D2580" s="6">
        <f t="shared" si="160"/>
        <v>42314</v>
      </c>
      <c r="E2580" s="3">
        <f t="shared" si="161"/>
        <v>42.342867904767594</v>
      </c>
      <c r="F2580">
        <v>1.5069999999999999</v>
      </c>
      <c r="G2580" s="12">
        <f t="shared" si="162"/>
        <v>3.5590409307875888E-2</v>
      </c>
      <c r="H2580" s="9">
        <f t="shared" si="163"/>
        <v>139.08105755201885</v>
      </c>
    </row>
    <row r="2581" spans="1:8" x14ac:dyDescent="0.2">
      <c r="A2581" s="1">
        <v>42317</v>
      </c>
      <c r="B2581" s="3">
        <v>45.38</v>
      </c>
      <c r="C2581" s="3">
        <v>1.0732379999999999</v>
      </c>
      <c r="D2581" s="6">
        <f t="shared" si="160"/>
        <v>42317</v>
      </c>
      <c r="E2581" s="3">
        <f t="shared" si="161"/>
        <v>42.283258699375168</v>
      </c>
      <c r="F2581">
        <v>1.5149999999999999</v>
      </c>
      <c r="G2581" s="12">
        <f t="shared" si="162"/>
        <v>3.5829783384750985E-2</v>
      </c>
      <c r="H2581" s="9">
        <f t="shared" si="163"/>
        <v>140.01648932731339</v>
      </c>
    </row>
    <row r="2582" spans="1:8" x14ac:dyDescent="0.2">
      <c r="A2582" s="1">
        <v>42318</v>
      </c>
      <c r="B2582" s="3">
        <v>46.44</v>
      </c>
      <c r="C2582" s="3">
        <v>1.0759749999999999</v>
      </c>
      <c r="D2582" s="6">
        <f t="shared" si="160"/>
        <v>42318</v>
      </c>
      <c r="E2582" s="3">
        <f t="shared" si="161"/>
        <v>43.160854109063877</v>
      </c>
      <c r="F2582">
        <v>1.5209999999999999</v>
      </c>
      <c r="G2582" s="12">
        <f t="shared" si="162"/>
        <v>3.5240266472868209E-2</v>
      </c>
      <c r="H2582" s="9">
        <f t="shared" si="163"/>
        <v>137.71276095936477</v>
      </c>
    </row>
    <row r="2583" spans="1:8" x14ac:dyDescent="0.2">
      <c r="A2583" s="1">
        <v>42319</v>
      </c>
      <c r="B2583" s="3">
        <v>44.98</v>
      </c>
      <c r="C2583" s="3">
        <v>1.0738019999999999</v>
      </c>
      <c r="D2583" s="6">
        <f t="shared" si="160"/>
        <v>42319</v>
      </c>
      <c r="E2583" s="3">
        <f t="shared" si="161"/>
        <v>41.888541835459421</v>
      </c>
      <c r="F2583">
        <v>1.5249999999999999</v>
      </c>
      <c r="G2583" s="12">
        <f t="shared" si="162"/>
        <v>3.6406137172076476E-2</v>
      </c>
      <c r="H2583" s="9">
        <f t="shared" si="163"/>
        <v>142.2687785205035</v>
      </c>
    </row>
    <row r="2584" spans="1:8" x14ac:dyDescent="0.2">
      <c r="A2584" s="1">
        <v>42320</v>
      </c>
      <c r="B2584" s="3">
        <v>44.98</v>
      </c>
      <c r="C2584" s="3">
        <v>1.0764959999999999</v>
      </c>
      <c r="D2584" s="6">
        <f t="shared" si="160"/>
        <v>42320</v>
      </c>
      <c r="E2584" s="3">
        <f t="shared" si="161"/>
        <v>41.783713083931573</v>
      </c>
      <c r="F2584">
        <v>1.526</v>
      </c>
      <c r="G2584" s="12">
        <f t="shared" si="162"/>
        <v>3.652140720320142E-2</v>
      </c>
      <c r="H2584" s="9">
        <f t="shared" si="163"/>
        <v>142.71923352073199</v>
      </c>
    </row>
    <row r="2585" spans="1:8" x14ac:dyDescent="0.2">
      <c r="A2585" s="1">
        <v>42321</v>
      </c>
      <c r="B2585" s="3">
        <v>41.98</v>
      </c>
      <c r="C2585" s="3">
        <v>1.080894</v>
      </c>
      <c r="D2585" s="6">
        <f t="shared" si="160"/>
        <v>42321</v>
      </c>
      <c r="E2585" s="3">
        <f t="shared" si="161"/>
        <v>38.838220954136112</v>
      </c>
      <c r="F2585">
        <v>1.532</v>
      </c>
      <c r="G2585" s="12">
        <f t="shared" si="162"/>
        <v>3.9445679085278705E-2</v>
      </c>
      <c r="H2585" s="9">
        <f t="shared" si="163"/>
        <v>154.14677351923768</v>
      </c>
    </row>
    <row r="2586" spans="1:8" x14ac:dyDescent="0.2">
      <c r="A2586" s="1">
        <v>42324</v>
      </c>
      <c r="B2586" s="3">
        <v>40.28</v>
      </c>
      <c r="C2586" s="3">
        <v>1.0701020000000001</v>
      </c>
      <c r="D2586" s="6">
        <f t="shared" si="160"/>
        <v>42324</v>
      </c>
      <c r="E2586" s="3">
        <f t="shared" si="161"/>
        <v>37.641271579718563</v>
      </c>
      <c r="F2586">
        <v>1.5329999999999999</v>
      </c>
      <c r="G2586" s="12">
        <f t="shared" si="162"/>
        <v>4.0726573138033767E-2</v>
      </c>
      <c r="H2586" s="9">
        <f t="shared" si="163"/>
        <v>159.15228210803164</v>
      </c>
    </row>
    <row r="2587" spans="1:8" x14ac:dyDescent="0.2">
      <c r="A2587" s="1">
        <v>42325</v>
      </c>
      <c r="B2587" s="3">
        <v>41.28</v>
      </c>
      <c r="C2587" s="3">
        <v>1.0689010000000001</v>
      </c>
      <c r="D2587" s="6">
        <f t="shared" si="160"/>
        <v>42325</v>
      </c>
      <c r="E2587" s="3">
        <f t="shared" si="161"/>
        <v>38.619105043404389</v>
      </c>
      <c r="F2587">
        <v>1.528</v>
      </c>
      <c r="G2587" s="12">
        <f t="shared" si="162"/>
        <v>3.9565909108527135E-2</v>
      </c>
      <c r="H2587" s="9">
        <f t="shared" si="163"/>
        <v>154.61661129598937</v>
      </c>
    </row>
    <row r="2588" spans="1:8" x14ac:dyDescent="0.2">
      <c r="A2588" s="1">
        <v>42326</v>
      </c>
      <c r="B2588" s="3">
        <v>41.45</v>
      </c>
      <c r="C2588" s="3">
        <v>1.0643959999999999</v>
      </c>
      <c r="D2588" s="6">
        <f t="shared" si="160"/>
        <v>42326</v>
      </c>
      <c r="E2588" s="3">
        <f t="shared" si="161"/>
        <v>38.942273364424523</v>
      </c>
      <c r="F2588">
        <v>1.52</v>
      </c>
      <c r="G2588" s="12">
        <f t="shared" si="162"/>
        <v>3.9032133172496979E-2</v>
      </c>
      <c r="H2588" s="9">
        <f t="shared" si="163"/>
        <v>152.53070885421934</v>
      </c>
    </row>
    <row r="2589" spans="1:8" x14ac:dyDescent="0.2">
      <c r="A2589" s="1">
        <v>42327</v>
      </c>
      <c r="B2589" s="3">
        <v>42.22</v>
      </c>
      <c r="C2589" s="3">
        <v>1.067304</v>
      </c>
      <c r="D2589" s="6">
        <f t="shared" si="160"/>
        <v>42327</v>
      </c>
      <c r="E2589" s="3">
        <f t="shared" si="161"/>
        <v>39.557614325440547</v>
      </c>
      <c r="F2589">
        <v>1.512</v>
      </c>
      <c r="G2589" s="12">
        <f t="shared" si="162"/>
        <v>3.8222729701563242E-2</v>
      </c>
      <c r="H2589" s="9">
        <f t="shared" si="163"/>
        <v>149.36770250186399</v>
      </c>
    </row>
    <row r="2590" spans="1:8" x14ac:dyDescent="0.2">
      <c r="A2590" s="1">
        <v>42328</v>
      </c>
      <c r="B2590" s="3">
        <v>42.49</v>
      </c>
      <c r="C2590" s="3">
        <v>1.072697</v>
      </c>
      <c r="D2590" s="6">
        <f t="shared" si="160"/>
        <v>42328</v>
      </c>
      <c r="E2590" s="3">
        <f t="shared" si="161"/>
        <v>39.610439853938253</v>
      </c>
      <c r="F2590">
        <v>1.5089999999999999</v>
      </c>
      <c r="G2590" s="12">
        <f t="shared" si="162"/>
        <v>3.8096017251117907E-2</v>
      </c>
      <c r="H2590" s="9">
        <f t="shared" si="163"/>
        <v>148.87253254018995</v>
      </c>
    </row>
    <row r="2591" spans="1:8" x14ac:dyDescent="0.2">
      <c r="A2591" s="1">
        <v>42331</v>
      </c>
      <c r="B2591" s="3">
        <v>43.7</v>
      </c>
      <c r="C2591" s="3">
        <v>1.0640000000000001</v>
      </c>
      <c r="D2591" s="6">
        <f t="shared" si="160"/>
        <v>42331</v>
      </c>
      <c r="E2591" s="3">
        <f t="shared" si="161"/>
        <v>41.071428571428569</v>
      </c>
      <c r="F2591">
        <v>1.5049999999999999</v>
      </c>
      <c r="G2591" s="12">
        <f t="shared" si="162"/>
        <v>3.6643478260869562E-2</v>
      </c>
      <c r="H2591" s="9">
        <f t="shared" si="163"/>
        <v>143.19626573607158</v>
      </c>
    </row>
    <row r="2592" spans="1:8" x14ac:dyDescent="0.2">
      <c r="A2592" s="1">
        <v>42332</v>
      </c>
      <c r="B2592" s="3">
        <v>44.38</v>
      </c>
      <c r="C2592" s="3">
        <v>1.063898</v>
      </c>
      <c r="D2592" s="6">
        <f t="shared" si="160"/>
        <v>42332</v>
      </c>
      <c r="E2592" s="3">
        <f t="shared" si="161"/>
        <v>41.714525264640031</v>
      </c>
      <c r="F2592">
        <v>1.4970000000000001</v>
      </c>
      <c r="G2592" s="12">
        <f t="shared" si="162"/>
        <v>3.5886780216313655E-2</v>
      </c>
      <c r="H2592" s="9">
        <f t="shared" si="163"/>
        <v>140.23922291664294</v>
      </c>
    </row>
    <row r="2593" spans="1:8" x14ac:dyDescent="0.2">
      <c r="A2593" s="1">
        <v>42333</v>
      </c>
      <c r="B2593" s="3">
        <v>43.56</v>
      </c>
      <c r="C2593" s="3">
        <v>1.0643959999999999</v>
      </c>
      <c r="D2593" s="6">
        <f t="shared" si="160"/>
        <v>42333</v>
      </c>
      <c r="E2593" s="3">
        <f t="shared" si="161"/>
        <v>40.92461828116604</v>
      </c>
      <c r="F2593">
        <v>1.492</v>
      </c>
      <c r="G2593" s="12">
        <f t="shared" si="162"/>
        <v>3.6457273461891634E-2</v>
      </c>
      <c r="H2593" s="9">
        <f t="shared" si="163"/>
        <v>142.46861014382807</v>
      </c>
    </row>
    <row r="2594" spans="1:8" x14ac:dyDescent="0.2">
      <c r="A2594" s="1">
        <v>42334</v>
      </c>
      <c r="B2594" s="3">
        <v>43.55</v>
      </c>
      <c r="C2594" s="3">
        <v>1.0624960000000001</v>
      </c>
      <c r="D2594" s="6">
        <f t="shared" si="160"/>
        <v>42334</v>
      </c>
      <c r="E2594" s="3">
        <f t="shared" si="161"/>
        <v>40.988389603349091</v>
      </c>
      <c r="F2594">
        <v>1.4910000000000001</v>
      </c>
      <c r="G2594" s="12">
        <f t="shared" si="162"/>
        <v>3.6376154672789901E-2</v>
      </c>
      <c r="H2594" s="9">
        <f t="shared" si="163"/>
        <v>142.15161218862016</v>
      </c>
    </row>
    <row r="2595" spans="1:8" x14ac:dyDescent="0.2">
      <c r="A2595" s="1">
        <v>42335</v>
      </c>
      <c r="B2595" s="3">
        <v>43.07</v>
      </c>
      <c r="C2595" s="3">
        <v>1.0604450000000001</v>
      </c>
      <c r="D2595" s="6">
        <f t="shared" si="160"/>
        <v>42335</v>
      </c>
      <c r="E2595" s="3">
        <f t="shared" si="161"/>
        <v>40.61502482448406</v>
      </c>
      <c r="F2595">
        <v>1.494</v>
      </c>
      <c r="G2595" s="12">
        <f t="shared" si="162"/>
        <v>3.6784416763408406E-2</v>
      </c>
      <c r="H2595" s="9">
        <f t="shared" si="163"/>
        <v>143.74702860629691</v>
      </c>
    </row>
    <row r="2596" spans="1:8" x14ac:dyDescent="0.2">
      <c r="A2596" s="1">
        <v>42338</v>
      </c>
      <c r="B2596" s="3">
        <v>43.73</v>
      </c>
      <c r="C2596" s="3">
        <v>1.0583020000000001</v>
      </c>
      <c r="D2596" s="6">
        <f t="shared" si="160"/>
        <v>42338</v>
      </c>
      <c r="E2596" s="3">
        <f t="shared" si="161"/>
        <v>41.320908398547857</v>
      </c>
      <c r="F2596">
        <v>1.4930000000000001</v>
      </c>
      <c r="G2596" s="12">
        <f t="shared" si="162"/>
        <v>3.6131829087582903E-2</v>
      </c>
      <c r="H2596" s="9">
        <f t="shared" si="163"/>
        <v>141.19683078996724</v>
      </c>
    </row>
    <row r="2597" spans="1:8" x14ac:dyDescent="0.2">
      <c r="A2597" s="1">
        <v>42339</v>
      </c>
      <c r="B2597" s="3">
        <v>42.97</v>
      </c>
      <c r="C2597" s="3">
        <v>1.0572950000000001</v>
      </c>
      <c r="D2597" s="6">
        <f t="shared" si="160"/>
        <v>42339</v>
      </c>
      <c r="E2597" s="3">
        <f t="shared" si="161"/>
        <v>40.641448224005593</v>
      </c>
      <c r="F2597">
        <v>1.4930000000000001</v>
      </c>
      <c r="G2597" s="12">
        <f t="shared" si="162"/>
        <v>3.6735895624854555E-2</v>
      </c>
      <c r="H2597" s="9">
        <f t="shared" si="163"/>
        <v>143.55741653397368</v>
      </c>
    </row>
    <row r="2598" spans="1:8" x14ac:dyDescent="0.2">
      <c r="A2598" s="1">
        <v>42340</v>
      </c>
      <c r="B2598" s="3">
        <v>41.92</v>
      </c>
      <c r="C2598" s="3">
        <v>1.0626990000000001</v>
      </c>
      <c r="D2598" s="6">
        <f t="shared" si="160"/>
        <v>42340</v>
      </c>
      <c r="E2598" s="3">
        <f t="shared" si="161"/>
        <v>39.446729506661811</v>
      </c>
      <c r="F2598">
        <v>1.49</v>
      </c>
      <c r="G2598" s="12">
        <f t="shared" si="162"/>
        <v>3.7772459685114501E-2</v>
      </c>
      <c r="H2598" s="9">
        <f t="shared" si="163"/>
        <v>147.60812650120818</v>
      </c>
    </row>
    <row r="2599" spans="1:8" x14ac:dyDescent="0.2">
      <c r="A2599" s="1">
        <v>42341</v>
      </c>
      <c r="B2599" s="3">
        <v>42</v>
      </c>
      <c r="C2599" s="3">
        <v>1.061199</v>
      </c>
      <c r="D2599" s="6">
        <f t="shared" si="160"/>
        <v>42341</v>
      </c>
      <c r="E2599" s="3">
        <f t="shared" si="161"/>
        <v>39.577873707005004</v>
      </c>
      <c r="F2599">
        <v>1.486</v>
      </c>
      <c r="G2599" s="12">
        <f t="shared" si="162"/>
        <v>3.7546231285714285E-2</v>
      </c>
      <c r="H2599" s="9">
        <f t="shared" si="163"/>
        <v>146.7240657205439</v>
      </c>
    </row>
    <row r="2600" spans="1:8" x14ac:dyDescent="0.2">
      <c r="A2600" s="1">
        <v>42342</v>
      </c>
      <c r="B2600" s="3">
        <v>41.44</v>
      </c>
      <c r="C2600" s="3">
        <v>1.091834</v>
      </c>
      <c r="D2600" s="6">
        <f t="shared" si="160"/>
        <v>42342</v>
      </c>
      <c r="E2600" s="3">
        <f t="shared" si="161"/>
        <v>37.954487586940871</v>
      </c>
      <c r="F2600">
        <v>1.484</v>
      </c>
      <c r="G2600" s="12">
        <f t="shared" si="162"/>
        <v>3.909946081081081E-2</v>
      </c>
      <c r="H2600" s="9">
        <f t="shared" si="163"/>
        <v>152.79381341865874</v>
      </c>
    </row>
    <row r="2601" spans="1:8" x14ac:dyDescent="0.2">
      <c r="A2601" s="1">
        <v>42345</v>
      </c>
      <c r="B2601" s="3">
        <v>39.69</v>
      </c>
      <c r="C2601" s="3">
        <v>1.0883050000000001</v>
      </c>
      <c r="D2601" s="6">
        <f t="shared" si="160"/>
        <v>42345</v>
      </c>
      <c r="E2601" s="3">
        <f t="shared" si="161"/>
        <v>36.469555868988927</v>
      </c>
      <c r="F2601">
        <v>1.484</v>
      </c>
      <c r="G2601" s="12">
        <f t="shared" si="162"/>
        <v>4.0691474426807768E-2</v>
      </c>
      <c r="H2601" s="9">
        <f t="shared" si="163"/>
        <v>159.01512252007083</v>
      </c>
    </row>
    <row r="2602" spans="1:8" x14ac:dyDescent="0.2">
      <c r="A2602" s="1">
        <v>42346</v>
      </c>
      <c r="B2602" s="3">
        <v>39.44</v>
      </c>
      <c r="C2602" s="3">
        <v>1.0835999999999999</v>
      </c>
      <c r="D2602" s="6">
        <f t="shared" si="160"/>
        <v>42346</v>
      </c>
      <c r="E2602" s="3">
        <f t="shared" si="161"/>
        <v>36.397194536729423</v>
      </c>
      <c r="F2602">
        <v>1.482</v>
      </c>
      <c r="G2602" s="12">
        <f t="shared" si="162"/>
        <v>4.0717423935091278E-2</v>
      </c>
      <c r="H2602" s="9">
        <f t="shared" si="163"/>
        <v>159.11652863270655</v>
      </c>
    </row>
    <row r="2603" spans="1:8" x14ac:dyDescent="0.2">
      <c r="A2603" s="1">
        <v>42347</v>
      </c>
      <c r="B2603" s="3">
        <v>39.04</v>
      </c>
      <c r="C2603" s="3">
        <v>1.0895030000000001</v>
      </c>
      <c r="D2603" s="6">
        <f t="shared" si="160"/>
        <v>42347</v>
      </c>
      <c r="E2603" s="3">
        <f t="shared" si="161"/>
        <v>35.832852227116398</v>
      </c>
      <c r="F2603">
        <v>1.476</v>
      </c>
      <c r="G2603" s="12">
        <f t="shared" si="162"/>
        <v>4.1191250717213121E-2</v>
      </c>
      <c r="H2603" s="9">
        <f t="shared" si="163"/>
        <v>160.9681603288723</v>
      </c>
    </row>
    <row r="2604" spans="1:8" x14ac:dyDescent="0.2">
      <c r="A2604" s="1">
        <v>42348</v>
      </c>
      <c r="B2604" s="3">
        <v>38.65</v>
      </c>
      <c r="C2604" s="3">
        <v>1.1016980000000001</v>
      </c>
      <c r="D2604" s="6">
        <f t="shared" si="160"/>
        <v>42348</v>
      </c>
      <c r="E2604" s="3">
        <f t="shared" si="161"/>
        <v>35.082209462121192</v>
      </c>
      <c r="F2604">
        <v>1.4690000000000001</v>
      </c>
      <c r="G2604" s="12">
        <f t="shared" si="162"/>
        <v>4.1873075342820192E-2</v>
      </c>
      <c r="H2604" s="9">
        <f t="shared" si="163"/>
        <v>163.63261100079689</v>
      </c>
    </row>
    <row r="2605" spans="1:8" x14ac:dyDescent="0.2">
      <c r="A2605" s="1">
        <v>42349</v>
      </c>
      <c r="B2605" s="3">
        <v>36.99</v>
      </c>
      <c r="C2605" s="3">
        <v>1.0947990000000001</v>
      </c>
      <c r="D2605" s="6">
        <f t="shared" si="160"/>
        <v>42349</v>
      </c>
      <c r="E2605" s="3">
        <f t="shared" si="161"/>
        <v>33.787023919459187</v>
      </c>
      <c r="F2605">
        <v>1.4650000000000001</v>
      </c>
      <c r="G2605" s="12">
        <f t="shared" si="162"/>
        <v>4.3359841443633418E-2</v>
      </c>
      <c r="H2605" s="9">
        <f t="shared" si="163"/>
        <v>169.44263133084786</v>
      </c>
    </row>
    <row r="2606" spans="1:8" x14ac:dyDescent="0.2">
      <c r="A2606" s="1">
        <v>42352</v>
      </c>
      <c r="B2606" s="3">
        <v>36.51</v>
      </c>
      <c r="C2606" s="3">
        <v>1.0989979999999999</v>
      </c>
      <c r="D2606" s="6">
        <f t="shared" si="160"/>
        <v>42352</v>
      </c>
      <c r="E2606" s="3">
        <f t="shared" si="161"/>
        <v>33.221170557180265</v>
      </c>
      <c r="F2606">
        <v>1.4630000000000001</v>
      </c>
      <c r="G2606" s="12">
        <f t="shared" si="162"/>
        <v>4.403818334702822E-2</v>
      </c>
      <c r="H2606" s="9">
        <f t="shared" si="163"/>
        <v>172.09347213714119</v>
      </c>
    </row>
    <row r="2607" spans="1:8" x14ac:dyDescent="0.2">
      <c r="A2607" s="1">
        <v>42353</v>
      </c>
      <c r="B2607" s="3">
        <v>37.659999999999997</v>
      </c>
      <c r="C2607" s="3">
        <v>1.099227</v>
      </c>
      <c r="D2607" s="6">
        <f t="shared" si="160"/>
        <v>42353</v>
      </c>
      <c r="E2607" s="3">
        <f t="shared" si="161"/>
        <v>34.260439381492631</v>
      </c>
      <c r="F2607">
        <v>1.4590000000000001</v>
      </c>
      <c r="G2607" s="12">
        <f t="shared" si="162"/>
        <v>4.2585560090281464E-2</v>
      </c>
      <c r="H2607" s="9">
        <f t="shared" si="163"/>
        <v>166.41687603437347</v>
      </c>
    </row>
    <row r="2608" spans="1:8" x14ac:dyDescent="0.2">
      <c r="A2608" s="1">
        <v>42354</v>
      </c>
      <c r="B2608" s="3">
        <v>36.96</v>
      </c>
      <c r="C2608" s="3">
        <v>1.093601</v>
      </c>
      <c r="D2608" s="6">
        <f t="shared" si="160"/>
        <v>42354</v>
      </c>
      <c r="E2608" s="3">
        <f t="shared" si="161"/>
        <v>33.796604063090655</v>
      </c>
      <c r="F2608">
        <v>1.452</v>
      </c>
      <c r="G2608" s="12">
        <f t="shared" si="162"/>
        <v>4.2962896428571422E-2</v>
      </c>
      <c r="H2608" s="9">
        <f t="shared" si="163"/>
        <v>167.89144005324133</v>
      </c>
    </row>
    <row r="2609" spans="1:8" x14ac:dyDescent="0.2">
      <c r="A2609" s="1">
        <v>42355</v>
      </c>
      <c r="B2609" s="3">
        <v>36.29</v>
      </c>
      <c r="C2609" s="3">
        <v>1.0874060000000001</v>
      </c>
      <c r="D2609" s="6">
        <f t="shared" si="160"/>
        <v>42355</v>
      </c>
      <c r="E2609" s="3">
        <f t="shared" si="161"/>
        <v>33.372999597206558</v>
      </c>
      <c r="F2609">
        <v>1.4470000000000001</v>
      </c>
      <c r="G2609" s="12">
        <f t="shared" si="162"/>
        <v>4.3358404023146883E-2</v>
      </c>
      <c r="H2609" s="9">
        <f t="shared" si="163"/>
        <v>169.43701414449623</v>
      </c>
    </row>
    <row r="2610" spans="1:8" x14ac:dyDescent="0.2">
      <c r="A2610" s="1">
        <v>42356</v>
      </c>
      <c r="B2610" s="3">
        <v>36.76</v>
      </c>
      <c r="C2610" s="3">
        <v>1.0843989999999999</v>
      </c>
      <c r="D2610" s="6">
        <f t="shared" si="160"/>
        <v>42356</v>
      </c>
      <c r="E2610" s="3">
        <f t="shared" si="161"/>
        <v>33.898961544597519</v>
      </c>
      <c r="F2610">
        <v>1.4470000000000001</v>
      </c>
      <c r="G2610" s="12">
        <f t="shared" si="162"/>
        <v>4.2685673367791076E-2</v>
      </c>
      <c r="H2610" s="9">
        <f t="shared" si="163"/>
        <v>166.80810110825746</v>
      </c>
    </row>
    <row r="2611" spans="1:8" x14ac:dyDescent="0.2">
      <c r="A2611" s="1">
        <v>42359</v>
      </c>
      <c r="B2611" s="3">
        <v>35.340000000000003</v>
      </c>
      <c r="C2611" s="3">
        <v>1.087016</v>
      </c>
      <c r="D2611" s="6">
        <f t="shared" si="160"/>
        <v>42359</v>
      </c>
      <c r="E2611" s="3">
        <f t="shared" si="161"/>
        <v>32.511020996931052</v>
      </c>
      <c r="F2611">
        <v>1.4470000000000001</v>
      </c>
      <c r="G2611" s="12">
        <f t="shared" si="162"/>
        <v>4.4507983927560835E-2</v>
      </c>
      <c r="H2611" s="9">
        <f t="shared" si="163"/>
        <v>173.92937014589404</v>
      </c>
    </row>
    <row r="2612" spans="1:8" x14ac:dyDescent="0.2">
      <c r="A2612" s="1">
        <v>42360</v>
      </c>
      <c r="B2612" s="3">
        <v>35.26</v>
      </c>
      <c r="C2612" s="3">
        <v>1.0912029999999999</v>
      </c>
      <c r="D2612" s="6">
        <f t="shared" si="160"/>
        <v>42360</v>
      </c>
      <c r="E2612" s="3">
        <f t="shared" si="161"/>
        <v>32.312961016419493</v>
      </c>
      <c r="F2612">
        <v>1.446</v>
      </c>
      <c r="G2612" s="12">
        <f t="shared" si="162"/>
        <v>4.4749845093590472E-2</v>
      </c>
      <c r="H2612" s="9">
        <f t="shared" si="163"/>
        <v>174.87452102800887</v>
      </c>
    </row>
    <row r="2613" spans="1:8" x14ac:dyDescent="0.2">
      <c r="A2613" s="1">
        <v>42361</v>
      </c>
      <c r="B2613" s="3">
        <v>35.79</v>
      </c>
      <c r="C2613" s="3">
        <v>1.095002</v>
      </c>
      <c r="D2613" s="6">
        <f t="shared" si="160"/>
        <v>42361</v>
      </c>
      <c r="E2613" s="3">
        <f t="shared" si="161"/>
        <v>32.684871808453316</v>
      </c>
      <c r="F2613">
        <v>1.444</v>
      </c>
      <c r="G2613" s="12">
        <f t="shared" si="162"/>
        <v>4.4179460407935175E-2</v>
      </c>
      <c r="H2613" s="9">
        <f t="shared" si="163"/>
        <v>172.64555803390078</v>
      </c>
    </row>
    <row r="2614" spans="1:8" x14ac:dyDescent="0.2">
      <c r="A2614" s="1">
        <v>42362</v>
      </c>
      <c r="B2614" s="3">
        <v>37.22</v>
      </c>
      <c r="C2614" s="3">
        <v>1.091</v>
      </c>
      <c r="D2614" s="6">
        <f t="shared" si="160"/>
        <v>42362</v>
      </c>
      <c r="E2614" s="3">
        <f t="shared" si="161"/>
        <v>34.115490375802018</v>
      </c>
      <c r="F2614">
        <v>1.4410000000000001</v>
      </c>
      <c r="G2614" s="12">
        <f t="shared" si="162"/>
        <v>4.2238876947877486E-2</v>
      </c>
      <c r="H2614" s="9">
        <f t="shared" si="163"/>
        <v>165.06209931169238</v>
      </c>
    </row>
    <row r="2615" spans="1:8" x14ac:dyDescent="0.2">
      <c r="A2615" s="1">
        <v>42363</v>
      </c>
      <c r="B2615" s="2">
        <v>37.22</v>
      </c>
      <c r="C2615" s="3">
        <v>1.0965149999999999</v>
      </c>
      <c r="D2615" s="6">
        <f t="shared" si="160"/>
        <v>42363</v>
      </c>
      <c r="E2615" s="3">
        <f t="shared" si="161"/>
        <v>33.943904096159194</v>
      </c>
      <c r="F2615">
        <v>1.4390000000000001</v>
      </c>
      <c r="G2615" s="12">
        <f t="shared" si="162"/>
        <v>4.2393473535733479E-2</v>
      </c>
      <c r="H2615" s="9">
        <f t="shared" si="163"/>
        <v>165.66623557623899</v>
      </c>
    </row>
    <row r="2616" spans="1:8" x14ac:dyDescent="0.2">
      <c r="A2616" s="1">
        <v>42366</v>
      </c>
      <c r="B2616" s="3">
        <v>37.08</v>
      </c>
      <c r="C2616" s="3">
        <v>1.0965990000000001</v>
      </c>
      <c r="D2616" s="6">
        <f t="shared" si="160"/>
        <v>42366</v>
      </c>
      <c r="E2616" s="3">
        <f t="shared" si="161"/>
        <v>33.813636525293198</v>
      </c>
      <c r="F2616">
        <v>1.44</v>
      </c>
      <c r="G2616" s="12">
        <f t="shared" si="162"/>
        <v>4.2586368932038841E-2</v>
      </c>
      <c r="H2616" s="9">
        <f t="shared" si="163"/>
        <v>166.42003684564807</v>
      </c>
    </row>
    <row r="2617" spans="1:8" x14ac:dyDescent="0.2">
      <c r="A2617" s="1">
        <v>42367</v>
      </c>
      <c r="B2617" s="3">
        <v>36.85</v>
      </c>
      <c r="C2617" s="3">
        <v>1.0976950000000001</v>
      </c>
      <c r="D2617" s="6">
        <f t="shared" si="160"/>
        <v>42367</v>
      </c>
      <c r="E2617" s="3">
        <f t="shared" si="161"/>
        <v>33.570345132299956</v>
      </c>
      <c r="F2617">
        <v>1.4370000000000001</v>
      </c>
      <c r="G2617" s="12">
        <f t="shared" si="162"/>
        <v>4.2805636770691997E-2</v>
      </c>
      <c r="H2617" s="9">
        <f t="shared" si="163"/>
        <v>167.27689697960213</v>
      </c>
    </row>
    <row r="2618" spans="1:8" x14ac:dyDescent="0.2">
      <c r="A2618" s="1">
        <v>42368</v>
      </c>
      <c r="B2618" s="3">
        <v>35.65</v>
      </c>
      <c r="C2618" s="3">
        <v>1.0928009999999999</v>
      </c>
      <c r="D2618" s="6">
        <f t="shared" si="160"/>
        <v>42368</v>
      </c>
      <c r="E2618" s="3">
        <f t="shared" si="161"/>
        <v>32.622590938331868</v>
      </c>
      <c r="F2618">
        <v>1.4359999999999999</v>
      </c>
      <c r="G2618" s="12">
        <f t="shared" si="162"/>
        <v>4.4018576044880776E-2</v>
      </c>
      <c r="H2618" s="9">
        <f t="shared" si="163"/>
        <v>172.01685025019356</v>
      </c>
    </row>
    <row r="2619" spans="1:8" x14ac:dyDescent="0.2">
      <c r="A2619" s="1">
        <v>42369</v>
      </c>
      <c r="B2619" s="3">
        <v>36.61</v>
      </c>
      <c r="C2619" s="3">
        <v>1.0938049999999999</v>
      </c>
      <c r="D2619" s="6">
        <f t="shared" si="160"/>
        <v>42369</v>
      </c>
      <c r="E2619" s="3">
        <f t="shared" si="161"/>
        <v>33.470316921206248</v>
      </c>
      <c r="F2619">
        <v>1.4350000000000001</v>
      </c>
      <c r="G2619" s="12">
        <f t="shared" si="162"/>
        <v>4.2873809751434039E-2</v>
      </c>
      <c r="H2619" s="9">
        <f t="shared" si="163"/>
        <v>167.54330499351553</v>
      </c>
    </row>
    <row r="2620" spans="1:8" x14ac:dyDescent="0.2">
      <c r="A2620" s="1">
        <v>42370</v>
      </c>
      <c r="B2620" s="2">
        <v>36.61</v>
      </c>
      <c r="C2620" s="3">
        <v>1.085906</v>
      </c>
      <c r="D2620" s="6">
        <f t="shared" si="160"/>
        <v>42370</v>
      </c>
      <c r="E2620" s="3">
        <f t="shared" si="161"/>
        <v>33.71378369766812</v>
      </c>
      <c r="F2620">
        <v>1.4379999999999999</v>
      </c>
      <c r="G2620" s="12">
        <f t="shared" si="162"/>
        <v>4.2653177492488391E-2</v>
      </c>
      <c r="H2620" s="9">
        <f t="shared" si="163"/>
        <v>166.68111294512397</v>
      </c>
    </row>
    <row r="2621" spans="1:8" x14ac:dyDescent="0.2">
      <c r="A2621" s="1">
        <v>42373</v>
      </c>
      <c r="B2621" s="3">
        <v>36.28</v>
      </c>
      <c r="C2621" s="3">
        <v>1.0855049999999999</v>
      </c>
      <c r="D2621" s="6">
        <f t="shared" si="160"/>
        <v>42373</v>
      </c>
      <c r="E2621" s="3">
        <f t="shared" si="161"/>
        <v>33.422232048677806</v>
      </c>
      <c r="F2621">
        <v>1.44</v>
      </c>
      <c r="G2621" s="12">
        <f t="shared" si="162"/>
        <v>4.3085093715545753E-2</v>
      </c>
      <c r="H2621" s="9">
        <f t="shared" si="163"/>
        <v>168.36896555049984</v>
      </c>
    </row>
    <row r="2622" spans="1:8" x14ac:dyDescent="0.2">
      <c r="A2622" s="1">
        <v>42374</v>
      </c>
      <c r="B2622" s="3">
        <v>35.56</v>
      </c>
      <c r="C2622" s="3">
        <v>1.082603</v>
      </c>
      <c r="D2622" s="6">
        <f t="shared" si="160"/>
        <v>42374</v>
      </c>
      <c r="E2622" s="3">
        <f t="shared" si="161"/>
        <v>32.846759153632497</v>
      </c>
      <c r="F2622">
        <v>1.444</v>
      </c>
      <c r="G2622" s="12">
        <f t="shared" si="162"/>
        <v>4.3961719122609669E-2</v>
      </c>
      <c r="H2622" s="9">
        <f t="shared" si="163"/>
        <v>171.79466340175884</v>
      </c>
    </row>
    <row r="2623" spans="1:8" x14ac:dyDescent="0.2">
      <c r="A2623" s="1">
        <v>42375</v>
      </c>
      <c r="B2623" s="3">
        <v>33.89</v>
      </c>
      <c r="C2623" s="3">
        <v>1.075199</v>
      </c>
      <c r="D2623" s="6">
        <f t="shared" si="160"/>
        <v>42375</v>
      </c>
      <c r="E2623" s="3">
        <f t="shared" si="161"/>
        <v>31.519746577145256</v>
      </c>
      <c r="F2623">
        <v>1.4490000000000001</v>
      </c>
      <c r="G2623" s="12">
        <f t="shared" si="162"/>
        <v>4.5971181794039542E-2</v>
      </c>
      <c r="H2623" s="9">
        <f t="shared" si="163"/>
        <v>179.64728996292413</v>
      </c>
    </row>
    <row r="2624" spans="1:8" x14ac:dyDescent="0.2">
      <c r="A2624" s="1">
        <v>42376</v>
      </c>
      <c r="B2624" s="3">
        <v>33.57</v>
      </c>
      <c r="C2624" s="3">
        <v>1.0777950000000001</v>
      </c>
      <c r="D2624" s="6">
        <f t="shared" si="160"/>
        <v>42376</v>
      </c>
      <c r="E2624" s="3">
        <f t="shared" si="161"/>
        <v>31.146924971817459</v>
      </c>
      <c r="F2624">
        <v>1.448</v>
      </c>
      <c r="G2624" s="12">
        <f t="shared" si="162"/>
        <v>4.6489340482573728E-2</v>
      </c>
      <c r="H2624" s="9">
        <f t="shared" si="163"/>
        <v>181.67216294928662</v>
      </c>
    </row>
    <row r="2625" spans="1:8" x14ac:dyDescent="0.2">
      <c r="A2625" s="1">
        <v>42377</v>
      </c>
      <c r="B2625" s="3">
        <v>31.67</v>
      </c>
      <c r="C2625" s="3">
        <v>1.092705</v>
      </c>
      <c r="D2625" s="6">
        <f t="shared" si="160"/>
        <v>42377</v>
      </c>
      <c r="E2625" s="3">
        <f t="shared" si="161"/>
        <v>28.983119872243652</v>
      </c>
      <c r="F2625">
        <v>1.4470000000000001</v>
      </c>
      <c r="G2625" s="12">
        <f t="shared" si="162"/>
        <v>4.9925612093463849E-2</v>
      </c>
      <c r="H2625" s="9">
        <f t="shared" si="163"/>
        <v>195.10050780321382</v>
      </c>
    </row>
    <row r="2626" spans="1:8" x14ac:dyDescent="0.2">
      <c r="A2626" s="1">
        <v>42380</v>
      </c>
      <c r="B2626" s="3">
        <v>30.14</v>
      </c>
      <c r="C2626" s="3">
        <v>1.0939000000000001</v>
      </c>
      <c r="D2626" s="6">
        <f t="shared" si="160"/>
        <v>42380</v>
      </c>
      <c r="E2626" s="3">
        <f t="shared" si="161"/>
        <v>27.552792759850075</v>
      </c>
      <c r="F2626">
        <v>1.446</v>
      </c>
      <c r="G2626" s="12">
        <f t="shared" si="162"/>
        <v>5.2481068347710685E-2</v>
      </c>
      <c r="H2626" s="9">
        <f t="shared" si="163"/>
        <v>205.08678122013458</v>
      </c>
    </row>
    <row r="2627" spans="1:8" x14ac:dyDescent="0.2">
      <c r="A2627" s="1">
        <v>42381</v>
      </c>
      <c r="B2627" s="3">
        <v>29.14</v>
      </c>
      <c r="C2627" s="3">
        <v>1.0858939999999999</v>
      </c>
      <c r="D2627" s="6">
        <f t="shared" si="160"/>
        <v>42381</v>
      </c>
      <c r="E2627" s="3">
        <f t="shared" si="161"/>
        <v>26.835031780265847</v>
      </c>
      <c r="F2627">
        <v>1.44</v>
      </c>
      <c r="G2627" s="12">
        <f t="shared" si="162"/>
        <v>5.3661199725463272E-2</v>
      </c>
      <c r="H2627" s="9">
        <f t="shared" si="163"/>
        <v>209.69852700390194</v>
      </c>
    </row>
    <row r="2628" spans="1:8" x14ac:dyDescent="0.2">
      <c r="A2628" s="1">
        <v>42382</v>
      </c>
      <c r="B2628" s="3">
        <v>28.58</v>
      </c>
      <c r="C2628" s="3">
        <v>1.0843989999999999</v>
      </c>
      <c r="D2628" s="6">
        <f t="shared" si="160"/>
        <v>42382</v>
      </c>
      <c r="E2628" s="3">
        <f t="shared" si="161"/>
        <v>26.355612648111997</v>
      </c>
      <c r="F2628">
        <v>1.4359999999999999</v>
      </c>
      <c r="G2628" s="12">
        <f t="shared" si="162"/>
        <v>5.4485548075577324E-2</v>
      </c>
      <c r="H2628" s="9">
        <f t="shared" si="163"/>
        <v>212.9199353145884</v>
      </c>
    </row>
    <row r="2629" spans="1:8" x14ac:dyDescent="0.2">
      <c r="A2629" s="1">
        <v>42383</v>
      </c>
      <c r="B2629" s="3">
        <v>28.84</v>
      </c>
      <c r="C2629" s="3">
        <v>1.088803</v>
      </c>
      <c r="D2629" s="6">
        <f t="shared" si="160"/>
        <v>42383</v>
      </c>
      <c r="E2629" s="3">
        <f t="shared" si="161"/>
        <v>26.487803578792491</v>
      </c>
      <c r="F2629">
        <v>1.4330000000000001</v>
      </c>
      <c r="G2629" s="12">
        <f t="shared" si="162"/>
        <v>5.41003709778086E-2</v>
      </c>
      <c r="H2629" s="9">
        <f t="shared" si="163"/>
        <v>211.41473098723506</v>
      </c>
    </row>
    <row r="2630" spans="1:8" x14ac:dyDescent="0.2">
      <c r="A2630" s="1">
        <v>42384</v>
      </c>
      <c r="B2630" s="3">
        <v>28.8</v>
      </c>
      <c r="C2630" s="3">
        <v>1.0857760000000001</v>
      </c>
      <c r="D2630" s="6">
        <f t="shared" si="160"/>
        <v>42384</v>
      </c>
      <c r="E2630" s="3">
        <f t="shared" si="161"/>
        <v>26.524808063541649</v>
      </c>
      <c r="F2630">
        <v>1.4339999999999999</v>
      </c>
      <c r="G2630" s="12">
        <f t="shared" si="162"/>
        <v>5.4062596666666671E-2</v>
      </c>
      <c r="H2630" s="9">
        <f t="shared" si="163"/>
        <v>211.26711562556636</v>
      </c>
    </row>
    <row r="2631" spans="1:8" x14ac:dyDescent="0.2">
      <c r="A2631" s="1">
        <v>42387</v>
      </c>
      <c r="B2631" s="3">
        <v>27.36</v>
      </c>
      <c r="C2631" s="3">
        <v>1.091906</v>
      </c>
      <c r="D2631" s="6">
        <f t="shared" si="160"/>
        <v>42387</v>
      </c>
      <c r="E2631" s="3">
        <f t="shared" si="161"/>
        <v>25.0571019849694</v>
      </c>
      <c r="F2631">
        <v>1.4279999999999999</v>
      </c>
      <c r="G2631" s="12">
        <f t="shared" si="162"/>
        <v>5.6989830701754389E-2</v>
      </c>
      <c r="H2631" s="9">
        <f t="shared" si="163"/>
        <v>222.70623119685513</v>
      </c>
    </row>
    <row r="2632" spans="1:8" x14ac:dyDescent="0.2">
      <c r="A2632" s="1">
        <v>42388</v>
      </c>
      <c r="B2632" s="3">
        <v>27.36</v>
      </c>
      <c r="C2632" s="3">
        <v>1.0895030000000001</v>
      </c>
      <c r="D2632" s="6">
        <f t="shared" si="160"/>
        <v>42388</v>
      </c>
      <c r="E2632" s="3">
        <f t="shared" si="161"/>
        <v>25.112367749331572</v>
      </c>
      <c r="F2632">
        <v>1.4219999999999999</v>
      </c>
      <c r="G2632" s="12">
        <f t="shared" si="162"/>
        <v>5.6625484868421061E-2</v>
      </c>
      <c r="H2632" s="9">
        <f t="shared" si="163"/>
        <v>221.28243178571836</v>
      </c>
    </row>
    <row r="2633" spans="1:8" x14ac:dyDescent="0.2">
      <c r="A2633" s="1">
        <v>42389</v>
      </c>
      <c r="B2633" s="3">
        <v>26.01</v>
      </c>
      <c r="C2633" s="3">
        <v>1.0911550000000001</v>
      </c>
      <c r="D2633" s="6">
        <f t="shared" si="160"/>
        <v>42389</v>
      </c>
      <c r="E2633" s="3">
        <f t="shared" si="161"/>
        <v>23.83712671435314</v>
      </c>
      <c r="F2633">
        <v>1.419</v>
      </c>
      <c r="G2633" s="12">
        <f t="shared" si="162"/>
        <v>5.9528986735870822E-2</v>
      </c>
      <c r="H2633" s="9">
        <f t="shared" si="163"/>
        <v>232.62880622147995</v>
      </c>
    </row>
    <row r="2634" spans="1:8" x14ac:dyDescent="0.2">
      <c r="A2634" s="1">
        <v>42390</v>
      </c>
      <c r="B2634" s="3">
        <v>27.59</v>
      </c>
      <c r="C2634" s="3">
        <v>1.087701</v>
      </c>
      <c r="D2634" s="6">
        <f t="shared" si="160"/>
        <v>42390</v>
      </c>
      <c r="E2634" s="3">
        <f t="shared" si="161"/>
        <v>25.365426711936461</v>
      </c>
      <c r="F2634">
        <v>1.4139999999999999</v>
      </c>
      <c r="G2634" s="12">
        <f t="shared" si="162"/>
        <v>5.5745169046756068E-2</v>
      </c>
      <c r="H2634" s="9">
        <f t="shared" si="163"/>
        <v>217.84231244351543</v>
      </c>
    </row>
    <row r="2635" spans="1:8" x14ac:dyDescent="0.2">
      <c r="A2635" s="1">
        <v>42391</v>
      </c>
      <c r="B2635" s="3">
        <v>30.46</v>
      </c>
      <c r="C2635" s="3">
        <v>1.086095</v>
      </c>
      <c r="D2635" s="6">
        <f t="shared" si="160"/>
        <v>42391</v>
      </c>
      <c r="E2635" s="3">
        <f t="shared" si="161"/>
        <v>28.045428806872327</v>
      </c>
      <c r="F2635">
        <v>1.4139999999999999</v>
      </c>
      <c r="G2635" s="12">
        <f t="shared" si="162"/>
        <v>5.0418198621142482E-2</v>
      </c>
      <c r="H2635" s="9">
        <f t="shared" si="163"/>
        <v>197.02544928429592</v>
      </c>
    </row>
    <row r="2636" spans="1:8" x14ac:dyDescent="0.2">
      <c r="A2636" s="1">
        <v>42394</v>
      </c>
      <c r="B2636" s="3">
        <v>29.82</v>
      </c>
      <c r="C2636" s="3">
        <v>1.0799019999999999</v>
      </c>
      <c r="D2636" s="6">
        <f t="shared" si="160"/>
        <v>42394</v>
      </c>
      <c r="E2636" s="3">
        <f t="shared" si="161"/>
        <v>27.613616791153273</v>
      </c>
      <c r="F2636">
        <v>1.417</v>
      </c>
      <c r="G2636" s="12">
        <f t="shared" si="162"/>
        <v>5.1315262709590879E-2</v>
      </c>
      <c r="H2636" s="9">
        <f t="shared" si="163"/>
        <v>200.53101790628227</v>
      </c>
    </row>
    <row r="2637" spans="1:8" x14ac:dyDescent="0.2">
      <c r="A2637" s="1">
        <v>42395</v>
      </c>
      <c r="B2637" s="3">
        <v>30.94</v>
      </c>
      <c r="C2637" s="3">
        <v>1.0853759999999999</v>
      </c>
      <c r="D2637" s="6">
        <f t="shared" ref="D2637:D2700" si="164">A2637</f>
        <v>42395</v>
      </c>
      <c r="E2637" s="3">
        <f t="shared" ref="E2637:E2700" si="165">B2637/C2637</f>
        <v>28.506250368535884</v>
      </c>
      <c r="F2637">
        <v>1.42</v>
      </c>
      <c r="G2637" s="12">
        <f t="shared" ref="G2637:G2700" si="166">F2637/E2637</f>
        <v>4.9813636716224942E-2</v>
      </c>
      <c r="H2637" s="9">
        <f t="shared" si="163"/>
        <v>194.66292773068773</v>
      </c>
    </row>
    <row r="2638" spans="1:8" x14ac:dyDescent="0.2">
      <c r="A2638" s="1">
        <v>42396</v>
      </c>
      <c r="B2638" s="3">
        <v>31.83</v>
      </c>
      <c r="C2638" s="3">
        <v>1.086401</v>
      </c>
      <c r="D2638" s="6">
        <f t="shared" si="164"/>
        <v>42396</v>
      </c>
      <c r="E2638" s="3">
        <f t="shared" si="165"/>
        <v>29.29857391515656</v>
      </c>
      <c r="F2638">
        <v>1.419</v>
      </c>
      <c r="G2638" s="12">
        <f t="shared" si="166"/>
        <v>4.8432391423185672E-2</v>
      </c>
      <c r="H2638" s="9">
        <f t="shared" ref="H2638:H2701" si="167">$H$12*G2638/$G$12</f>
        <v>189.26526415135547</v>
      </c>
    </row>
    <row r="2639" spans="1:8" x14ac:dyDescent="0.2">
      <c r="A2639" s="1">
        <v>42397</v>
      </c>
      <c r="B2639" s="3">
        <v>33.01</v>
      </c>
      <c r="C2639" s="3">
        <v>1.0904050000000001</v>
      </c>
      <c r="D2639" s="6">
        <f t="shared" si="164"/>
        <v>42397</v>
      </c>
      <c r="E2639" s="3">
        <f t="shared" si="165"/>
        <v>30.273155387218505</v>
      </c>
      <c r="F2639">
        <v>1.4179999999999999</v>
      </c>
      <c r="G2639" s="12">
        <f t="shared" si="166"/>
        <v>4.6840178430778555E-2</v>
      </c>
      <c r="H2639" s="9">
        <f t="shared" si="167"/>
        <v>183.0431759220121</v>
      </c>
    </row>
    <row r="2640" spans="1:8" x14ac:dyDescent="0.2">
      <c r="A2640" s="1">
        <v>42398</v>
      </c>
      <c r="B2640" s="3">
        <v>33.14</v>
      </c>
      <c r="C2640" s="3">
        <v>1.0936969999999999</v>
      </c>
      <c r="D2640" s="6">
        <f t="shared" si="164"/>
        <v>42398</v>
      </c>
      <c r="E2640" s="3">
        <f t="shared" si="165"/>
        <v>30.300896866316723</v>
      </c>
      <c r="F2640">
        <v>1.421</v>
      </c>
      <c r="G2640" s="12">
        <f t="shared" si="166"/>
        <v>4.6896301659625828E-2</v>
      </c>
      <c r="H2640" s="9">
        <f t="shared" si="167"/>
        <v>183.26249562563757</v>
      </c>
    </row>
    <row r="2641" spans="1:8" x14ac:dyDescent="0.2">
      <c r="A2641" s="1">
        <v>42401</v>
      </c>
      <c r="B2641" s="3">
        <v>32.450000000000003</v>
      </c>
      <c r="C2641" s="3">
        <v>1.0826260000000001</v>
      </c>
      <c r="D2641" s="6">
        <f t="shared" si="164"/>
        <v>42401</v>
      </c>
      <c r="E2641" s="3">
        <f t="shared" si="165"/>
        <v>29.973416489166159</v>
      </c>
      <c r="F2641">
        <v>1.425</v>
      </c>
      <c r="G2641" s="12">
        <f t="shared" si="166"/>
        <v>4.7542127889060093E-2</v>
      </c>
      <c r="H2641" s="9">
        <f t="shared" si="167"/>
        <v>185.78627089912607</v>
      </c>
    </row>
    <row r="2642" spans="1:8" x14ac:dyDescent="0.2">
      <c r="A2642" s="1">
        <v>42402</v>
      </c>
      <c r="B2642" s="3">
        <v>30.98</v>
      </c>
      <c r="C2642" s="3">
        <v>1.0898950000000001</v>
      </c>
      <c r="D2642" s="6">
        <f t="shared" si="164"/>
        <v>42402</v>
      </c>
      <c r="E2642" s="3">
        <f t="shared" si="165"/>
        <v>28.424756513242102</v>
      </c>
      <c r="F2642">
        <v>1.429</v>
      </c>
      <c r="G2642" s="12">
        <f t="shared" si="166"/>
        <v>5.0273077953518402E-2</v>
      </c>
      <c r="H2642" s="9">
        <f t="shared" si="167"/>
        <v>196.45834324875656</v>
      </c>
    </row>
    <row r="2643" spans="1:8" x14ac:dyDescent="0.2">
      <c r="A2643" s="1">
        <v>42403</v>
      </c>
      <c r="B2643" s="3">
        <v>32.380000000000003</v>
      </c>
      <c r="C2643" s="3">
        <v>1.092204</v>
      </c>
      <c r="D2643" s="6">
        <f t="shared" si="164"/>
        <v>42403</v>
      </c>
      <c r="E2643" s="3">
        <f t="shared" si="165"/>
        <v>29.646476299299401</v>
      </c>
      <c r="F2643">
        <v>1.4279999999999999</v>
      </c>
      <c r="G2643" s="12">
        <f t="shared" si="166"/>
        <v>4.8167613094502772E-2</v>
      </c>
      <c r="H2643" s="9">
        <f t="shared" si="167"/>
        <v>188.23055702979605</v>
      </c>
    </row>
    <row r="2644" spans="1:8" x14ac:dyDescent="0.2">
      <c r="A2644" s="1">
        <v>42404</v>
      </c>
      <c r="B2644" s="3">
        <v>32.76</v>
      </c>
      <c r="C2644" s="3">
        <v>1.1092010000000001</v>
      </c>
      <c r="D2644" s="6">
        <f t="shared" si="164"/>
        <v>42404</v>
      </c>
      <c r="E2644" s="3">
        <f t="shared" si="165"/>
        <v>29.534773228657379</v>
      </c>
      <c r="F2644">
        <v>1.4239999999999999</v>
      </c>
      <c r="G2644" s="12">
        <f t="shared" si="166"/>
        <v>4.8214353601953606E-2</v>
      </c>
      <c r="H2644" s="9">
        <f t="shared" si="167"/>
        <v>188.41321070906523</v>
      </c>
    </row>
    <row r="2645" spans="1:8" x14ac:dyDescent="0.2">
      <c r="A2645" s="1">
        <v>42405</v>
      </c>
      <c r="B2645" s="3">
        <v>32.35</v>
      </c>
      <c r="C2645" s="3">
        <v>1.119996</v>
      </c>
      <c r="D2645" s="6">
        <f t="shared" si="164"/>
        <v>42405</v>
      </c>
      <c r="E2645" s="3">
        <f t="shared" si="165"/>
        <v>28.884031728684747</v>
      </c>
      <c r="F2645">
        <v>1.425</v>
      </c>
      <c r="G2645" s="12">
        <f t="shared" si="166"/>
        <v>4.9335217928902629E-2</v>
      </c>
      <c r="H2645" s="9">
        <f t="shared" si="167"/>
        <v>192.79335128614773</v>
      </c>
    </row>
    <row r="2646" spans="1:8" x14ac:dyDescent="0.2">
      <c r="A2646" s="1">
        <v>42408</v>
      </c>
      <c r="B2646" s="3">
        <v>31.64</v>
      </c>
      <c r="C2646" s="3">
        <v>1.114703</v>
      </c>
      <c r="D2646" s="6">
        <f t="shared" si="164"/>
        <v>42408</v>
      </c>
      <c r="E2646" s="3">
        <f t="shared" si="165"/>
        <v>28.384242260045951</v>
      </c>
      <c r="F2646">
        <v>1.42</v>
      </c>
      <c r="G2646" s="12">
        <f t="shared" si="166"/>
        <v>5.0027757901390642E-2</v>
      </c>
      <c r="H2646" s="9">
        <f t="shared" si="167"/>
        <v>195.49967564835066</v>
      </c>
    </row>
    <row r="2647" spans="1:8" x14ac:dyDescent="0.2">
      <c r="A2647" s="1">
        <v>42409</v>
      </c>
      <c r="B2647" s="3">
        <v>30.15</v>
      </c>
      <c r="C2647" s="3">
        <v>1.119094</v>
      </c>
      <c r="D2647" s="6">
        <f t="shared" si="164"/>
        <v>42409</v>
      </c>
      <c r="E2647" s="3">
        <f t="shared" si="165"/>
        <v>26.941436554927467</v>
      </c>
      <c r="F2647">
        <v>1.4159999999999999</v>
      </c>
      <c r="G2647" s="12">
        <f t="shared" si="166"/>
        <v>5.2558444577114428E-2</v>
      </c>
      <c r="H2647" s="9">
        <f t="shared" si="167"/>
        <v>205.38915391053459</v>
      </c>
    </row>
    <row r="2648" spans="1:8" x14ac:dyDescent="0.2">
      <c r="A2648" s="1">
        <v>42410</v>
      </c>
      <c r="B2648" s="3">
        <v>29.64</v>
      </c>
      <c r="C2648" s="3">
        <v>1.1289990000000001</v>
      </c>
      <c r="D2648" s="6">
        <f t="shared" si="164"/>
        <v>42410</v>
      </c>
      <c r="E2648" s="3">
        <f t="shared" si="165"/>
        <v>26.253344777099002</v>
      </c>
      <c r="F2648">
        <v>1.409</v>
      </c>
      <c r="G2648" s="12">
        <f t="shared" si="166"/>
        <v>5.3669351923076931E-2</v>
      </c>
      <c r="H2648" s="9">
        <f t="shared" si="167"/>
        <v>209.730384357822</v>
      </c>
    </row>
    <row r="2649" spans="1:8" x14ac:dyDescent="0.2">
      <c r="A2649" s="1">
        <v>42411</v>
      </c>
      <c r="B2649" s="3">
        <v>28.82</v>
      </c>
      <c r="C2649" s="3">
        <v>1.128401</v>
      </c>
      <c r="D2649" s="6">
        <f t="shared" si="164"/>
        <v>42411</v>
      </c>
      <c r="E2649" s="3">
        <f t="shared" si="165"/>
        <v>25.540565809495028</v>
      </c>
      <c r="F2649">
        <v>1.3979999999999999</v>
      </c>
      <c r="G2649" s="12">
        <f t="shared" si="166"/>
        <v>5.4736453782095768E-2</v>
      </c>
      <c r="H2649" s="9">
        <f t="shared" si="167"/>
        <v>213.90043066957438</v>
      </c>
    </row>
    <row r="2650" spans="1:8" x14ac:dyDescent="0.2">
      <c r="A2650" s="1">
        <v>42412</v>
      </c>
      <c r="B2650" s="3">
        <v>31.8</v>
      </c>
      <c r="C2650" s="3">
        <v>1.131734</v>
      </c>
      <c r="D2650" s="6">
        <f t="shared" si="164"/>
        <v>42412</v>
      </c>
      <c r="E2650" s="3">
        <f t="shared" si="165"/>
        <v>28.09847543680759</v>
      </c>
      <c r="F2650">
        <v>1.393</v>
      </c>
      <c r="G2650" s="12">
        <f t="shared" si="166"/>
        <v>4.9575643459119495E-2</v>
      </c>
      <c r="H2650" s="9">
        <f t="shared" si="167"/>
        <v>193.73289195610195</v>
      </c>
    </row>
    <row r="2651" spans="1:8" x14ac:dyDescent="0.2">
      <c r="A2651" s="1">
        <v>42415</v>
      </c>
      <c r="B2651" s="2">
        <v>31.8</v>
      </c>
      <c r="C2651" s="3">
        <v>1.1225989999999999</v>
      </c>
      <c r="D2651" s="6">
        <f t="shared" si="164"/>
        <v>42415</v>
      </c>
      <c r="E2651" s="3">
        <f t="shared" si="165"/>
        <v>28.327123042154859</v>
      </c>
      <c r="F2651">
        <v>1.389</v>
      </c>
      <c r="G2651" s="12">
        <f t="shared" si="166"/>
        <v>4.9034277075471693E-2</v>
      </c>
      <c r="H2651" s="9">
        <f t="shared" si="167"/>
        <v>191.61732738055809</v>
      </c>
    </row>
    <row r="2652" spans="1:8" x14ac:dyDescent="0.2">
      <c r="A2652" s="1">
        <v>42416</v>
      </c>
      <c r="B2652" s="3">
        <v>31.09</v>
      </c>
      <c r="C2652" s="3">
        <v>1.117818</v>
      </c>
      <c r="D2652" s="6">
        <f t="shared" si="164"/>
        <v>42416</v>
      </c>
      <c r="E2652" s="3">
        <f t="shared" si="165"/>
        <v>27.813114478385568</v>
      </c>
      <c r="F2652">
        <v>1.3879999999999999</v>
      </c>
      <c r="G2652" s="12">
        <f t="shared" si="166"/>
        <v>4.9904515406883239E-2</v>
      </c>
      <c r="H2652" s="9">
        <f t="shared" si="167"/>
        <v>195.01806566395396</v>
      </c>
    </row>
    <row r="2653" spans="1:8" x14ac:dyDescent="0.2">
      <c r="A2653" s="1">
        <v>42417</v>
      </c>
      <c r="B2653" s="3">
        <v>33.21</v>
      </c>
      <c r="C2653" s="3">
        <v>1.1146039999999999</v>
      </c>
      <c r="D2653" s="6">
        <f t="shared" si="164"/>
        <v>42417</v>
      </c>
      <c r="E2653" s="3">
        <f t="shared" si="165"/>
        <v>29.795335383687842</v>
      </c>
      <c r="F2653">
        <v>1.3879999999999999</v>
      </c>
      <c r="G2653" s="12">
        <f t="shared" si="166"/>
        <v>4.6584473110508874E-2</v>
      </c>
      <c r="H2653" s="9">
        <f t="shared" si="167"/>
        <v>182.0439245209636</v>
      </c>
    </row>
    <row r="2654" spans="1:8" x14ac:dyDescent="0.2">
      <c r="A2654" s="1">
        <v>42418</v>
      </c>
      <c r="B2654" s="3">
        <v>33.200000000000003</v>
      </c>
      <c r="C2654" s="3">
        <v>1.1121989999999999</v>
      </c>
      <c r="D2654" s="6">
        <f t="shared" si="164"/>
        <v>42418</v>
      </c>
      <c r="E2654" s="3">
        <f t="shared" si="165"/>
        <v>29.850773108049914</v>
      </c>
      <c r="F2654">
        <v>1.38</v>
      </c>
      <c r="G2654" s="12">
        <f t="shared" si="166"/>
        <v>4.6229958433734925E-2</v>
      </c>
      <c r="H2654" s="9">
        <f t="shared" si="167"/>
        <v>180.65854353989909</v>
      </c>
    </row>
    <row r="2655" spans="1:8" x14ac:dyDescent="0.2">
      <c r="A2655" s="1">
        <v>42419</v>
      </c>
      <c r="B2655" s="3">
        <v>31.66</v>
      </c>
      <c r="C2655" s="3">
        <v>1.111</v>
      </c>
      <c r="D2655" s="6">
        <f t="shared" si="164"/>
        <v>42419</v>
      </c>
      <c r="E2655" s="3">
        <f t="shared" si="165"/>
        <v>28.496849684968499</v>
      </c>
      <c r="F2655">
        <v>1.38</v>
      </c>
      <c r="G2655" s="12">
        <f t="shared" si="166"/>
        <v>4.8426405559065057E-2</v>
      </c>
      <c r="H2655" s="9">
        <f t="shared" si="167"/>
        <v>189.24187244756649</v>
      </c>
    </row>
    <row r="2656" spans="1:8" x14ac:dyDescent="0.2">
      <c r="A2656" s="1">
        <v>42422</v>
      </c>
      <c r="B2656" s="3">
        <v>33.590000000000003</v>
      </c>
      <c r="C2656" s="3">
        <v>1.1123970000000001</v>
      </c>
      <c r="D2656" s="6">
        <f t="shared" si="164"/>
        <v>42422</v>
      </c>
      <c r="E2656" s="3">
        <f t="shared" si="165"/>
        <v>30.196054106582451</v>
      </c>
      <c r="F2656">
        <v>1.38</v>
      </c>
      <c r="G2656" s="12">
        <f t="shared" si="166"/>
        <v>4.5701335516522772E-2</v>
      </c>
      <c r="H2656" s="9">
        <f t="shared" si="167"/>
        <v>178.59277818901197</v>
      </c>
    </row>
    <row r="2657" spans="1:8" x14ac:dyDescent="0.2">
      <c r="A2657" s="1">
        <v>42423</v>
      </c>
      <c r="B2657" s="3">
        <v>31.9</v>
      </c>
      <c r="C2657" s="3">
        <v>1.102706</v>
      </c>
      <c r="D2657" s="6">
        <f t="shared" si="164"/>
        <v>42423</v>
      </c>
      <c r="E2657" s="3">
        <f t="shared" si="165"/>
        <v>28.928835065738284</v>
      </c>
      <c r="F2657">
        <v>1.3740000000000001</v>
      </c>
      <c r="G2657" s="12">
        <f t="shared" si="166"/>
        <v>4.7495863448275867E-2</v>
      </c>
      <c r="H2657" s="9">
        <f t="shared" si="167"/>
        <v>185.60547760462748</v>
      </c>
    </row>
    <row r="2658" spans="1:8" x14ac:dyDescent="0.2">
      <c r="A2658" s="1">
        <v>42424</v>
      </c>
      <c r="B2658" s="3">
        <v>31.5</v>
      </c>
      <c r="C2658" s="3">
        <v>1.1024989999999999</v>
      </c>
      <c r="D2658" s="6">
        <f t="shared" si="164"/>
        <v>42424</v>
      </c>
      <c r="E2658" s="3">
        <f t="shared" si="165"/>
        <v>28.571454486580034</v>
      </c>
      <c r="F2658">
        <v>1.371</v>
      </c>
      <c r="G2658" s="12">
        <f t="shared" si="166"/>
        <v>4.7984956476190471E-2</v>
      </c>
      <c r="H2658" s="9">
        <f t="shared" si="167"/>
        <v>187.51676710330233</v>
      </c>
    </row>
    <row r="2659" spans="1:8" x14ac:dyDescent="0.2">
      <c r="A2659" s="1">
        <v>42425</v>
      </c>
      <c r="B2659" s="3">
        <v>32.83</v>
      </c>
      <c r="C2659" s="3">
        <v>1.101491</v>
      </c>
      <c r="D2659" s="6">
        <f t="shared" si="164"/>
        <v>42425</v>
      </c>
      <c r="E2659" s="3">
        <f t="shared" si="165"/>
        <v>29.805055147976695</v>
      </c>
      <c r="F2659">
        <v>1.3680000000000001</v>
      </c>
      <c r="G2659" s="12">
        <f t="shared" si="166"/>
        <v>4.5898254279622304E-2</v>
      </c>
      <c r="H2659" s="9">
        <f t="shared" si="167"/>
        <v>179.36230206795366</v>
      </c>
    </row>
    <row r="2660" spans="1:8" x14ac:dyDescent="0.2">
      <c r="A2660" s="1">
        <v>42426</v>
      </c>
      <c r="B2660" s="3">
        <v>35.76</v>
      </c>
      <c r="C2660" s="3">
        <v>1.1024989999999999</v>
      </c>
      <c r="D2660" s="6">
        <f t="shared" si="164"/>
        <v>42426</v>
      </c>
      <c r="E2660" s="3">
        <f t="shared" si="165"/>
        <v>32.435403569527047</v>
      </c>
      <c r="F2660">
        <v>1.369</v>
      </c>
      <c r="G2660" s="12">
        <f t="shared" si="166"/>
        <v>4.2206966750559287E-2</v>
      </c>
      <c r="H2660" s="9">
        <f t="shared" si="167"/>
        <v>164.93739987507402</v>
      </c>
    </row>
    <row r="2661" spans="1:8" x14ac:dyDescent="0.2">
      <c r="A2661" s="1">
        <v>42429</v>
      </c>
      <c r="B2661" s="3">
        <v>35.92</v>
      </c>
      <c r="C2661" s="3">
        <v>1.092598</v>
      </c>
      <c r="D2661" s="6">
        <f t="shared" si="164"/>
        <v>42429</v>
      </c>
      <c r="E2661" s="3">
        <f t="shared" si="165"/>
        <v>32.875769496191651</v>
      </c>
      <c r="F2661">
        <v>1.379</v>
      </c>
      <c r="G2661" s="12">
        <f t="shared" si="166"/>
        <v>4.1945786247216031E-2</v>
      </c>
      <c r="H2661" s="9">
        <f t="shared" si="167"/>
        <v>163.91675242191562</v>
      </c>
    </row>
    <row r="2662" spans="1:8" x14ac:dyDescent="0.2">
      <c r="A2662" s="1">
        <v>42430</v>
      </c>
      <c r="B2662" s="3">
        <v>35.729999999999997</v>
      </c>
      <c r="C2662" s="3">
        <v>1.0886960000000001</v>
      </c>
      <c r="D2662" s="6">
        <f t="shared" si="164"/>
        <v>42430</v>
      </c>
      <c r="E2662" s="3">
        <f t="shared" si="165"/>
        <v>32.819078971540257</v>
      </c>
      <c r="F2662">
        <v>1.385</v>
      </c>
      <c r="G2662" s="12">
        <f t="shared" si="166"/>
        <v>4.2201062412538494E-2</v>
      </c>
      <c r="H2662" s="9">
        <f t="shared" si="167"/>
        <v>164.91432676093888</v>
      </c>
    </row>
    <row r="2663" spans="1:8" x14ac:dyDescent="0.2">
      <c r="A2663" s="1">
        <v>42431</v>
      </c>
      <c r="B2663" s="3">
        <v>36.380000000000003</v>
      </c>
      <c r="C2663" s="3">
        <v>1.087701</v>
      </c>
      <c r="D2663" s="6">
        <f t="shared" si="164"/>
        <v>42431</v>
      </c>
      <c r="E2663" s="3">
        <f t="shared" si="165"/>
        <v>33.446691691926368</v>
      </c>
      <c r="F2663">
        <v>1.3839999999999999</v>
      </c>
      <c r="G2663" s="12">
        <f t="shared" si="166"/>
        <v>4.1379279384277066E-2</v>
      </c>
      <c r="H2663" s="9">
        <f t="shared" si="167"/>
        <v>161.702943276692</v>
      </c>
    </row>
    <row r="2664" spans="1:8" x14ac:dyDescent="0.2">
      <c r="A2664" s="1">
        <v>42432</v>
      </c>
      <c r="B2664" s="3">
        <v>35.75</v>
      </c>
      <c r="C2664" s="3">
        <v>1.0870040000000001</v>
      </c>
      <c r="D2664" s="6">
        <f t="shared" si="164"/>
        <v>42432</v>
      </c>
      <c r="E2664" s="3">
        <f t="shared" si="165"/>
        <v>32.888563427549485</v>
      </c>
      <c r="F2664">
        <v>1.3819999999999999</v>
      </c>
      <c r="G2664" s="12">
        <f t="shared" si="166"/>
        <v>4.2020686097902091E-2</v>
      </c>
      <c r="H2664" s="9">
        <f t="shared" si="167"/>
        <v>164.20944785999816</v>
      </c>
    </row>
    <row r="2665" spans="1:8" x14ac:dyDescent="0.2">
      <c r="A2665" s="1">
        <v>42433</v>
      </c>
      <c r="B2665" s="3">
        <v>37.61</v>
      </c>
      <c r="C2665" s="3">
        <v>1.0947990000000001</v>
      </c>
      <c r="D2665" s="6">
        <f t="shared" si="164"/>
        <v>42433</v>
      </c>
      <c r="E2665" s="3">
        <f t="shared" si="165"/>
        <v>34.353337918649906</v>
      </c>
      <c r="F2665">
        <v>1.385</v>
      </c>
      <c r="G2665" s="12">
        <f t="shared" si="166"/>
        <v>4.0316315208721087E-2</v>
      </c>
      <c r="H2665" s="9">
        <f t="shared" si="167"/>
        <v>157.54906630389979</v>
      </c>
    </row>
    <row r="2666" spans="1:8" x14ac:dyDescent="0.2">
      <c r="A2666" s="1">
        <v>42436</v>
      </c>
      <c r="B2666" s="3">
        <v>39.020000000000003</v>
      </c>
      <c r="C2666" s="3">
        <v>1.099396</v>
      </c>
      <c r="D2666" s="6">
        <f t="shared" si="164"/>
        <v>42436</v>
      </c>
      <c r="E2666" s="3">
        <f t="shared" si="165"/>
        <v>35.492215725725764</v>
      </c>
      <c r="F2666">
        <v>1.385</v>
      </c>
      <c r="G2666" s="12">
        <f t="shared" si="166"/>
        <v>3.9022641209636083E-2</v>
      </c>
      <c r="H2666" s="9">
        <f t="shared" si="167"/>
        <v>152.49361593344068</v>
      </c>
    </row>
    <row r="2667" spans="1:8" x14ac:dyDescent="0.2">
      <c r="A2667" s="1">
        <v>42437</v>
      </c>
      <c r="B2667" s="3">
        <v>39.159999999999997</v>
      </c>
      <c r="C2667" s="3">
        <v>1.101394</v>
      </c>
      <c r="D2667" s="6">
        <f t="shared" si="164"/>
        <v>42437</v>
      </c>
      <c r="E2667" s="3">
        <f t="shared" si="165"/>
        <v>35.554942191441029</v>
      </c>
      <c r="F2667">
        <v>1.391</v>
      </c>
      <c r="G2667" s="12">
        <f t="shared" si="166"/>
        <v>3.9122549897854957E-2</v>
      </c>
      <c r="H2667" s="9">
        <f t="shared" si="167"/>
        <v>152.88404150837334</v>
      </c>
    </row>
    <row r="2668" spans="1:8" x14ac:dyDescent="0.2">
      <c r="A2668" s="1">
        <v>42438</v>
      </c>
      <c r="B2668" s="3">
        <v>40.26</v>
      </c>
      <c r="C2668" s="3">
        <v>1.100195</v>
      </c>
      <c r="D2668" s="6">
        <f t="shared" si="164"/>
        <v>42438</v>
      </c>
      <c r="E2668" s="3">
        <f t="shared" si="165"/>
        <v>36.593512968155643</v>
      </c>
      <c r="F2668">
        <v>1.4</v>
      </c>
      <c r="G2668" s="12">
        <f t="shared" si="166"/>
        <v>3.8258147044212619E-2</v>
      </c>
      <c r="H2668" s="9">
        <f t="shared" si="167"/>
        <v>149.50610724536514</v>
      </c>
    </row>
    <row r="2669" spans="1:8" x14ac:dyDescent="0.2">
      <c r="A2669" s="1">
        <v>42439</v>
      </c>
      <c r="B2669" s="3">
        <v>38.630000000000003</v>
      </c>
      <c r="C2669" s="3">
        <v>1.0986959999999999</v>
      </c>
      <c r="D2669" s="6">
        <f t="shared" si="164"/>
        <v>42439</v>
      </c>
      <c r="E2669" s="3">
        <f t="shared" si="165"/>
        <v>35.159862236687864</v>
      </c>
      <c r="F2669">
        <v>1.4039999999999999</v>
      </c>
      <c r="G2669" s="12">
        <f t="shared" si="166"/>
        <v>3.993189707481231E-2</v>
      </c>
      <c r="H2669" s="9">
        <f t="shared" si="167"/>
        <v>156.04682787377374</v>
      </c>
    </row>
    <row r="2670" spans="1:8" x14ac:dyDescent="0.2">
      <c r="A2670" s="1">
        <v>42440</v>
      </c>
      <c r="B2670" s="3">
        <v>39.409999999999997</v>
      </c>
      <c r="C2670" s="3">
        <v>1.1179049999999999</v>
      </c>
      <c r="D2670" s="6">
        <f t="shared" si="164"/>
        <v>42440</v>
      </c>
      <c r="E2670" s="3">
        <f t="shared" si="165"/>
        <v>35.253442823853547</v>
      </c>
      <c r="F2670">
        <v>1.413</v>
      </c>
      <c r="G2670" s="12">
        <f t="shared" si="166"/>
        <v>4.0081191702613553E-2</v>
      </c>
      <c r="H2670" s="9">
        <f t="shared" si="167"/>
        <v>156.63024501128996</v>
      </c>
    </row>
    <row r="2671" spans="1:8" x14ac:dyDescent="0.2">
      <c r="A2671" s="1">
        <v>42443</v>
      </c>
      <c r="B2671" s="3">
        <v>38.06</v>
      </c>
      <c r="C2671" s="3">
        <v>1.116296</v>
      </c>
      <c r="D2671" s="6">
        <f t="shared" si="164"/>
        <v>42443</v>
      </c>
      <c r="E2671" s="3">
        <f t="shared" si="165"/>
        <v>34.094899560690003</v>
      </c>
      <c r="F2671">
        <v>1.4159999999999999</v>
      </c>
      <c r="G2671" s="12">
        <f t="shared" si="166"/>
        <v>4.1531138623226473E-2</v>
      </c>
      <c r="H2671" s="9">
        <f t="shared" si="167"/>
        <v>162.2963824633398</v>
      </c>
    </row>
    <row r="2672" spans="1:8" x14ac:dyDescent="0.2">
      <c r="A2672" s="1">
        <v>42444</v>
      </c>
      <c r="B2672" s="3">
        <v>37.49</v>
      </c>
      <c r="C2672" s="3">
        <v>1.110198</v>
      </c>
      <c r="D2672" s="6">
        <f t="shared" si="164"/>
        <v>42444</v>
      </c>
      <c r="E2672" s="3">
        <f t="shared" si="165"/>
        <v>33.768751159703044</v>
      </c>
      <c r="F2672">
        <v>1.415</v>
      </c>
      <c r="G2672" s="12">
        <f t="shared" si="166"/>
        <v>4.1902645238730329E-2</v>
      </c>
      <c r="H2672" s="9">
        <f t="shared" si="167"/>
        <v>163.74816495128138</v>
      </c>
    </row>
    <row r="2673" spans="1:8" x14ac:dyDescent="0.2">
      <c r="A2673" s="1">
        <v>42445</v>
      </c>
      <c r="B2673" s="3">
        <v>38.380000000000003</v>
      </c>
      <c r="C2673" s="3">
        <v>1.111</v>
      </c>
      <c r="D2673" s="6">
        <f t="shared" si="164"/>
        <v>42445</v>
      </c>
      <c r="E2673" s="3">
        <f t="shared" si="165"/>
        <v>34.545454545454547</v>
      </c>
      <c r="F2673">
        <v>1.4139999999999999</v>
      </c>
      <c r="G2673" s="12">
        <f t="shared" si="166"/>
        <v>4.0931578947368416E-2</v>
      </c>
      <c r="H2673" s="9">
        <f t="shared" si="167"/>
        <v>159.95340874076922</v>
      </c>
    </row>
    <row r="2674" spans="1:8" x14ac:dyDescent="0.2">
      <c r="A2674" s="1">
        <v>42446</v>
      </c>
      <c r="B2674" s="3">
        <v>39.29</v>
      </c>
      <c r="C2674" s="3">
        <v>1.121705</v>
      </c>
      <c r="D2674" s="6">
        <f t="shared" si="164"/>
        <v>42446</v>
      </c>
      <c r="E2674" s="3">
        <f t="shared" si="165"/>
        <v>35.027034737297242</v>
      </c>
      <c r="F2674">
        <v>1.4119999999999999</v>
      </c>
      <c r="G2674" s="12">
        <f t="shared" si="166"/>
        <v>4.0311719521506736E-2</v>
      </c>
      <c r="H2674" s="9">
        <f t="shared" si="167"/>
        <v>157.53110716686314</v>
      </c>
    </row>
    <row r="2675" spans="1:8" x14ac:dyDescent="0.2">
      <c r="A2675" s="1">
        <v>42447</v>
      </c>
      <c r="B2675" s="3">
        <v>39.26</v>
      </c>
      <c r="C2675" s="3">
        <v>1.131542</v>
      </c>
      <c r="D2675" s="6">
        <f t="shared" si="164"/>
        <v>42447</v>
      </c>
      <c r="E2675" s="3">
        <f t="shared" si="165"/>
        <v>34.696016586215976</v>
      </c>
      <c r="F2675">
        <v>1.411</v>
      </c>
      <c r="G2675" s="12">
        <f t="shared" si="166"/>
        <v>4.0667492664289359E-2</v>
      </c>
      <c r="H2675" s="9">
        <f t="shared" si="167"/>
        <v>158.92140601166631</v>
      </c>
    </row>
    <row r="2676" spans="1:8" x14ac:dyDescent="0.2">
      <c r="A2676" s="1">
        <v>42450</v>
      </c>
      <c r="B2676" s="3">
        <v>39.909999999999997</v>
      </c>
      <c r="C2676" s="3">
        <v>1.127599</v>
      </c>
      <c r="D2676" s="6">
        <f t="shared" si="164"/>
        <v>42450</v>
      </c>
      <c r="E2676" s="3">
        <f t="shared" si="165"/>
        <v>35.39378803989716</v>
      </c>
      <c r="F2676">
        <v>1.41</v>
      </c>
      <c r="G2676" s="12">
        <f t="shared" si="166"/>
        <v>3.9837499123026809E-2</v>
      </c>
      <c r="H2676" s="9">
        <f t="shared" si="167"/>
        <v>155.67793728722557</v>
      </c>
    </row>
    <row r="2677" spans="1:8" x14ac:dyDescent="0.2">
      <c r="A2677" s="1">
        <v>42451</v>
      </c>
      <c r="B2677" s="3">
        <v>40.54</v>
      </c>
      <c r="C2677" s="3">
        <v>1.1236969999999999</v>
      </c>
      <c r="D2677" s="6">
        <f t="shared" si="164"/>
        <v>42451</v>
      </c>
      <c r="E2677" s="3">
        <f t="shared" si="165"/>
        <v>36.077341133775384</v>
      </c>
      <c r="F2677">
        <v>1.41</v>
      </c>
      <c r="G2677" s="12">
        <f t="shared" si="166"/>
        <v>3.9082702762703501E-2</v>
      </c>
      <c r="H2677" s="9">
        <f t="shared" si="167"/>
        <v>152.72832591518244</v>
      </c>
    </row>
    <row r="2678" spans="1:8" x14ac:dyDescent="0.2">
      <c r="A2678" s="1">
        <v>42452</v>
      </c>
      <c r="B2678" s="3">
        <v>38.840000000000003</v>
      </c>
      <c r="C2678" s="3">
        <v>1.1222970000000001</v>
      </c>
      <c r="D2678" s="6">
        <f t="shared" si="164"/>
        <v>42452</v>
      </c>
      <c r="E2678" s="3">
        <f t="shared" si="165"/>
        <v>34.607594959266578</v>
      </c>
      <c r="F2678">
        <v>1.41</v>
      </c>
      <c r="G2678" s="12">
        <f t="shared" si="166"/>
        <v>4.0742501802265699E-2</v>
      </c>
      <c r="H2678" s="9">
        <f t="shared" si="167"/>
        <v>159.2145285252505</v>
      </c>
    </row>
    <row r="2679" spans="1:8" x14ac:dyDescent="0.2">
      <c r="A2679" s="1">
        <v>42453</v>
      </c>
      <c r="B2679" s="3">
        <v>38.33</v>
      </c>
      <c r="C2679" s="3">
        <v>1.118206</v>
      </c>
      <c r="D2679" s="6">
        <f t="shared" si="164"/>
        <v>42453</v>
      </c>
      <c r="E2679" s="3">
        <f t="shared" si="165"/>
        <v>34.278120489426811</v>
      </c>
      <c r="F2679">
        <v>1.4139999999999999</v>
      </c>
      <c r="G2679" s="12">
        <f t="shared" si="166"/>
        <v>4.1250803130707017E-2</v>
      </c>
      <c r="H2679" s="9">
        <f t="shared" si="167"/>
        <v>161.20088068274228</v>
      </c>
    </row>
    <row r="2680" spans="1:8" x14ac:dyDescent="0.2">
      <c r="A2680" s="1">
        <v>42454</v>
      </c>
      <c r="B2680" s="2">
        <v>38.33</v>
      </c>
      <c r="C2680" s="3">
        <v>1.116695</v>
      </c>
      <c r="D2680" s="6">
        <f t="shared" si="164"/>
        <v>42454</v>
      </c>
      <c r="E2680" s="3">
        <f t="shared" si="165"/>
        <v>34.324502214122923</v>
      </c>
      <c r="F2680">
        <v>1.4239999999999999</v>
      </c>
      <c r="G2680" s="12">
        <f t="shared" si="166"/>
        <v>4.1486399165144794E-2</v>
      </c>
      <c r="H2680" s="9">
        <f t="shared" si="167"/>
        <v>162.12154853292677</v>
      </c>
    </row>
    <row r="2681" spans="1:8" x14ac:dyDescent="0.2">
      <c r="A2681" s="1">
        <v>42457</v>
      </c>
      <c r="B2681" s="3">
        <v>38.33</v>
      </c>
      <c r="C2681" s="3">
        <v>1.1159969999999999</v>
      </c>
      <c r="D2681" s="6">
        <f t="shared" si="164"/>
        <v>42457</v>
      </c>
      <c r="E2681" s="3">
        <f t="shared" si="165"/>
        <v>34.345970464078313</v>
      </c>
      <c r="F2681">
        <v>1.4259999999999999</v>
      </c>
      <c r="G2681" s="12">
        <f t="shared" si="166"/>
        <v>4.1518698721627958E-2</v>
      </c>
      <c r="H2681" s="9">
        <f t="shared" si="167"/>
        <v>162.24776951665524</v>
      </c>
    </row>
    <row r="2682" spans="1:8" x14ac:dyDescent="0.2">
      <c r="A2682" s="1">
        <v>42458</v>
      </c>
      <c r="B2682" s="3">
        <v>36.75</v>
      </c>
      <c r="C2682" s="3">
        <v>1.1200969999999999</v>
      </c>
      <c r="D2682" s="6">
        <f t="shared" si="164"/>
        <v>42458</v>
      </c>
      <c r="E2682" s="3">
        <f t="shared" si="165"/>
        <v>32.809658449223598</v>
      </c>
      <c r="F2682">
        <v>1.4259999999999999</v>
      </c>
      <c r="G2682" s="12">
        <f t="shared" si="166"/>
        <v>4.3462811482993191E-2</v>
      </c>
      <c r="H2682" s="9">
        <f t="shared" si="167"/>
        <v>169.84502012740384</v>
      </c>
    </row>
    <row r="2683" spans="1:8" x14ac:dyDescent="0.2">
      <c r="A2683" s="1">
        <v>42459</v>
      </c>
      <c r="B2683" s="3">
        <v>36.75</v>
      </c>
      <c r="C2683" s="3">
        <v>1.1290119999999999</v>
      </c>
      <c r="D2683" s="6">
        <f t="shared" si="164"/>
        <v>42459</v>
      </c>
      <c r="E2683" s="3">
        <f t="shared" si="165"/>
        <v>32.550584050479536</v>
      </c>
      <c r="F2683">
        <v>1.4350000000000001</v>
      </c>
      <c r="G2683" s="12">
        <f t="shared" si="166"/>
        <v>4.4085230476190479E-2</v>
      </c>
      <c r="H2683" s="9">
        <f t="shared" si="167"/>
        <v>172.27732404010948</v>
      </c>
    </row>
    <row r="2684" spans="1:8" x14ac:dyDescent="0.2">
      <c r="A2684" s="1">
        <v>42460</v>
      </c>
      <c r="B2684" s="3">
        <v>36.75</v>
      </c>
      <c r="C2684" s="3">
        <v>1.1334010000000001</v>
      </c>
      <c r="D2684" s="6">
        <f t="shared" si="164"/>
        <v>42460</v>
      </c>
      <c r="E2684" s="3">
        <f t="shared" si="165"/>
        <v>32.424534652783962</v>
      </c>
      <c r="F2684">
        <v>1.444</v>
      </c>
      <c r="G2684" s="12">
        <f t="shared" si="166"/>
        <v>4.4534178068027216E-2</v>
      </c>
      <c r="H2684" s="9">
        <f t="shared" si="167"/>
        <v>174.03173223805811</v>
      </c>
    </row>
    <row r="2685" spans="1:8" x14ac:dyDescent="0.2">
      <c r="A2685" s="1">
        <v>42461</v>
      </c>
      <c r="B2685" s="3">
        <v>36.42</v>
      </c>
      <c r="C2685" s="3">
        <v>1.137902</v>
      </c>
      <c r="D2685" s="6">
        <f t="shared" si="164"/>
        <v>42461</v>
      </c>
      <c r="E2685" s="3">
        <f t="shared" si="165"/>
        <v>32.006271190313406</v>
      </c>
      <c r="F2685">
        <v>1.4490000000000001</v>
      </c>
      <c r="G2685" s="12">
        <f t="shared" si="166"/>
        <v>4.5272377759472814E-2</v>
      </c>
      <c r="H2685" s="9">
        <f t="shared" si="167"/>
        <v>176.91648674826004</v>
      </c>
    </row>
    <row r="2686" spans="1:8" x14ac:dyDescent="0.2">
      <c r="A2686" s="1">
        <v>42464</v>
      </c>
      <c r="B2686" s="3">
        <v>36.049999999999997</v>
      </c>
      <c r="C2686" s="3">
        <v>1.139705</v>
      </c>
      <c r="D2686" s="6">
        <f t="shared" si="164"/>
        <v>42464</v>
      </c>
      <c r="E2686" s="3">
        <f t="shared" si="165"/>
        <v>31.630992230445596</v>
      </c>
      <c r="F2686">
        <v>1.4550000000000001</v>
      </c>
      <c r="G2686" s="12">
        <f t="shared" si="166"/>
        <v>4.5999189320388358E-2</v>
      </c>
      <c r="H2686" s="9">
        <f t="shared" si="167"/>
        <v>179.75673844805712</v>
      </c>
    </row>
    <row r="2687" spans="1:8" x14ac:dyDescent="0.2">
      <c r="A2687" s="1">
        <v>42465</v>
      </c>
      <c r="B2687" s="3">
        <v>35.880000000000003</v>
      </c>
      <c r="C2687" s="3">
        <v>1.138706</v>
      </c>
      <c r="D2687" s="6">
        <f t="shared" si="164"/>
        <v>42465</v>
      </c>
      <c r="E2687" s="3">
        <f t="shared" si="165"/>
        <v>31.509450200490736</v>
      </c>
      <c r="F2687">
        <v>1.4530000000000001</v>
      </c>
      <c r="G2687" s="12">
        <f t="shared" si="166"/>
        <v>4.611314988851728E-2</v>
      </c>
      <c r="H2687" s="9">
        <f t="shared" si="167"/>
        <v>180.20207629729313</v>
      </c>
    </row>
    <row r="2688" spans="1:8" x14ac:dyDescent="0.2">
      <c r="A2688" s="1">
        <v>42466</v>
      </c>
      <c r="B2688" s="3">
        <v>37.770000000000003</v>
      </c>
      <c r="C2688" s="3">
        <v>1.1380969999999999</v>
      </c>
      <c r="D2688" s="6">
        <f t="shared" si="164"/>
        <v>42466</v>
      </c>
      <c r="E2688" s="3">
        <f t="shared" si="165"/>
        <v>33.186977911373113</v>
      </c>
      <c r="F2688">
        <v>1.452</v>
      </c>
      <c r="G2688" s="12">
        <f t="shared" si="166"/>
        <v>4.3752100714853054E-2</v>
      </c>
      <c r="H2688" s="9">
        <f t="shared" si="167"/>
        <v>170.97551154596073</v>
      </c>
    </row>
    <row r="2689" spans="1:8" x14ac:dyDescent="0.2">
      <c r="A2689" s="1">
        <v>42467</v>
      </c>
      <c r="B2689" s="3">
        <v>37.15</v>
      </c>
      <c r="C2689" s="3">
        <v>1.1399649999999999</v>
      </c>
      <c r="D2689" s="6">
        <f t="shared" si="164"/>
        <v>42467</v>
      </c>
      <c r="E2689" s="3">
        <f t="shared" si="165"/>
        <v>32.588719829117565</v>
      </c>
      <c r="F2689">
        <v>1.4470000000000001</v>
      </c>
      <c r="G2689" s="12">
        <f t="shared" si="166"/>
        <v>4.4401866890982501E-2</v>
      </c>
      <c r="H2689" s="9">
        <f t="shared" si="167"/>
        <v>173.51468343791242</v>
      </c>
    </row>
    <row r="2690" spans="1:8" x14ac:dyDescent="0.2">
      <c r="A2690" s="1">
        <v>42468</v>
      </c>
      <c r="B2690" s="3">
        <v>40.71</v>
      </c>
      <c r="C2690" s="3">
        <v>1.136906</v>
      </c>
      <c r="D2690" s="6">
        <f t="shared" si="164"/>
        <v>42468</v>
      </c>
      <c r="E2690" s="3">
        <f t="shared" si="165"/>
        <v>35.807709696316145</v>
      </c>
      <c r="F2690">
        <v>1.4470000000000001</v>
      </c>
      <c r="G2690" s="12">
        <f t="shared" si="166"/>
        <v>4.0410291869319576E-2</v>
      </c>
      <c r="H2690" s="9">
        <f t="shared" si="167"/>
        <v>157.91631055861401</v>
      </c>
    </row>
    <row r="2691" spans="1:8" x14ac:dyDescent="0.2">
      <c r="A2691" s="1">
        <v>42471</v>
      </c>
      <c r="B2691" s="3">
        <v>41.58</v>
      </c>
      <c r="C2691" s="3">
        <v>1.140706</v>
      </c>
      <c r="D2691" s="6">
        <f t="shared" si="164"/>
        <v>42471</v>
      </c>
      <c r="E2691" s="3">
        <f t="shared" si="165"/>
        <v>36.451110101989471</v>
      </c>
      <c r="F2691">
        <v>1.454</v>
      </c>
      <c r="G2691" s="12">
        <f t="shared" si="166"/>
        <v>3.9889045791245789E-2</v>
      </c>
      <c r="H2691" s="9">
        <f t="shared" si="167"/>
        <v>155.87937259714744</v>
      </c>
    </row>
    <row r="2692" spans="1:8" x14ac:dyDescent="0.2">
      <c r="A2692" s="1">
        <v>42472</v>
      </c>
      <c r="B2692" s="3">
        <v>43.02</v>
      </c>
      <c r="C2692" s="3">
        <v>1.141214</v>
      </c>
      <c r="D2692" s="6">
        <f t="shared" si="164"/>
        <v>42472</v>
      </c>
      <c r="E2692" s="3">
        <f t="shared" si="165"/>
        <v>37.696698428165099</v>
      </c>
      <c r="F2692">
        <v>1.4610000000000001</v>
      </c>
      <c r="G2692" s="12">
        <f t="shared" si="166"/>
        <v>3.8756709762900972E-2</v>
      </c>
      <c r="H2692" s="9">
        <f t="shared" si="167"/>
        <v>151.4544026294208</v>
      </c>
    </row>
    <row r="2693" spans="1:8" x14ac:dyDescent="0.2">
      <c r="A2693" s="1">
        <v>42473</v>
      </c>
      <c r="B2693" s="3">
        <v>42.81</v>
      </c>
      <c r="C2693" s="3">
        <v>1.1386019999999999</v>
      </c>
      <c r="D2693" s="6">
        <f t="shared" si="164"/>
        <v>42473</v>
      </c>
      <c r="E2693" s="3">
        <f t="shared" si="165"/>
        <v>37.598739506868952</v>
      </c>
      <c r="F2693">
        <v>1.4650000000000001</v>
      </c>
      <c r="G2693" s="12">
        <f t="shared" si="166"/>
        <v>3.896407217939734E-2</v>
      </c>
      <c r="H2693" s="9">
        <f t="shared" si="167"/>
        <v>152.26473846830856</v>
      </c>
    </row>
    <row r="2694" spans="1:8" x14ac:dyDescent="0.2">
      <c r="A2694" s="1">
        <v>42474</v>
      </c>
      <c r="B2694" s="3">
        <v>43.02</v>
      </c>
      <c r="C2694" s="3">
        <v>1.1280060000000001</v>
      </c>
      <c r="D2694" s="6">
        <f t="shared" si="164"/>
        <v>42474</v>
      </c>
      <c r="E2694" s="3">
        <f t="shared" si="165"/>
        <v>38.138095010132922</v>
      </c>
      <c r="F2694">
        <v>1.4710000000000001</v>
      </c>
      <c r="G2694" s="12">
        <f t="shared" si="166"/>
        <v>3.8570358577405865E-2</v>
      </c>
      <c r="H2694" s="9">
        <f t="shared" si="167"/>
        <v>150.7261749844244</v>
      </c>
    </row>
    <row r="2695" spans="1:8" x14ac:dyDescent="0.2">
      <c r="A2695" s="1">
        <v>42475</v>
      </c>
      <c r="B2695" s="3">
        <v>41.32</v>
      </c>
      <c r="C2695" s="3">
        <v>1.1265069999999999</v>
      </c>
      <c r="D2695" s="6">
        <f t="shared" si="164"/>
        <v>42475</v>
      </c>
      <c r="E2695" s="3">
        <f t="shared" si="165"/>
        <v>36.679754320212837</v>
      </c>
      <c r="F2695">
        <v>1.48</v>
      </c>
      <c r="G2695" s="12">
        <f t="shared" si="166"/>
        <v>4.0349234269119065E-2</v>
      </c>
      <c r="H2695" s="9">
        <f t="shared" si="167"/>
        <v>157.67770819992754</v>
      </c>
    </row>
    <row r="2696" spans="1:8" x14ac:dyDescent="0.2">
      <c r="A2696" s="1">
        <v>42478</v>
      </c>
      <c r="B2696" s="3">
        <v>41.64</v>
      </c>
      <c r="C2696" s="3">
        <v>1.1300969999999999</v>
      </c>
      <c r="D2696" s="6">
        <f t="shared" si="164"/>
        <v>42478</v>
      </c>
      <c r="E2696" s="3">
        <f t="shared" si="165"/>
        <v>36.846394601525361</v>
      </c>
      <c r="F2696">
        <v>1.4830000000000001</v>
      </c>
      <c r="G2696" s="12">
        <f t="shared" si="166"/>
        <v>4.0248171253602305E-2</v>
      </c>
      <c r="H2696" s="9">
        <f t="shared" si="167"/>
        <v>157.28277171701507</v>
      </c>
    </row>
    <row r="2697" spans="1:8" x14ac:dyDescent="0.2">
      <c r="A2697" s="1">
        <v>42479</v>
      </c>
      <c r="B2697" s="3">
        <v>43.02</v>
      </c>
      <c r="C2697" s="3">
        <v>1.1310039999999999</v>
      </c>
      <c r="D2697" s="6">
        <f t="shared" si="164"/>
        <v>42479</v>
      </c>
      <c r="E2697" s="3">
        <f t="shared" si="165"/>
        <v>38.037000753312995</v>
      </c>
      <c r="F2697">
        <v>1.4790000000000001</v>
      </c>
      <c r="G2697" s="12">
        <f t="shared" si="166"/>
        <v>3.8883191910739183E-2</v>
      </c>
      <c r="H2697" s="9">
        <f t="shared" si="167"/>
        <v>151.94867260902726</v>
      </c>
    </row>
    <row r="2698" spans="1:8" x14ac:dyDescent="0.2">
      <c r="A2698" s="1">
        <v>42480</v>
      </c>
      <c r="B2698" s="3">
        <v>43.09</v>
      </c>
      <c r="C2698" s="3">
        <v>1.135886</v>
      </c>
      <c r="D2698" s="6">
        <f t="shared" si="164"/>
        <v>42480</v>
      </c>
      <c r="E2698" s="3">
        <f t="shared" si="165"/>
        <v>37.935144900104419</v>
      </c>
      <c r="F2698">
        <v>1.4750000000000001</v>
      </c>
      <c r="G2698" s="12">
        <f t="shared" si="166"/>
        <v>3.8882150150847061E-2</v>
      </c>
      <c r="H2698" s="9">
        <f t="shared" si="167"/>
        <v>151.94460159466328</v>
      </c>
    </row>
    <row r="2699" spans="1:8" x14ac:dyDescent="0.2">
      <c r="A2699" s="1">
        <v>42481</v>
      </c>
      <c r="B2699" s="3">
        <v>43.48</v>
      </c>
      <c r="C2699" s="3">
        <v>1.130506</v>
      </c>
      <c r="D2699" s="6">
        <f t="shared" si="164"/>
        <v>42481</v>
      </c>
      <c r="E2699" s="3">
        <f t="shared" si="165"/>
        <v>38.460653901881102</v>
      </c>
      <c r="F2699">
        <v>1.474</v>
      </c>
      <c r="G2699" s="12">
        <f t="shared" si="166"/>
        <v>3.8324881416743332E-2</v>
      </c>
      <c r="H2699" s="9">
        <f t="shared" si="167"/>
        <v>149.76689343150738</v>
      </c>
    </row>
    <row r="2700" spans="1:8" x14ac:dyDescent="0.2">
      <c r="A2700" s="1">
        <v>42482</v>
      </c>
      <c r="B2700" s="3">
        <v>43.97</v>
      </c>
      <c r="C2700" s="3">
        <v>1.129305</v>
      </c>
      <c r="D2700" s="6">
        <f t="shared" si="164"/>
        <v>42482</v>
      </c>
      <c r="E2700" s="3">
        <f t="shared" si="165"/>
        <v>38.935451450228236</v>
      </c>
      <c r="F2700">
        <v>1.4770000000000001</v>
      </c>
      <c r="G2700" s="12">
        <f t="shared" si="166"/>
        <v>3.7934580054582674E-2</v>
      </c>
      <c r="H2700" s="9">
        <f t="shared" si="167"/>
        <v>148.24166438050892</v>
      </c>
    </row>
    <row r="2701" spans="1:8" x14ac:dyDescent="0.2">
      <c r="A2701" s="1">
        <v>42485</v>
      </c>
      <c r="B2701" s="3">
        <v>42.97</v>
      </c>
      <c r="C2701" s="3">
        <v>1.123305</v>
      </c>
      <c r="D2701" s="6">
        <f t="shared" ref="D2701:D2764" si="168">A2701</f>
        <v>42485</v>
      </c>
      <c r="E2701" s="3">
        <f t="shared" ref="E2701:E2764" si="169">B2701/C2701</f>
        <v>38.253190362368187</v>
      </c>
      <c r="F2701">
        <v>1.478</v>
      </c>
      <c r="G2701" s="12">
        <f t="shared" ref="G2701:G2764" si="170">F2701/E2701</f>
        <v>3.8637300209448458E-2</v>
      </c>
      <c r="H2701" s="9">
        <f t="shared" si="167"/>
        <v>150.98777110427238</v>
      </c>
    </row>
    <row r="2702" spans="1:8" x14ac:dyDescent="0.2">
      <c r="A2702" s="1">
        <v>42486</v>
      </c>
      <c r="B2702" s="3">
        <v>43.94</v>
      </c>
      <c r="C2702" s="3">
        <v>1.1266719999999999</v>
      </c>
      <c r="D2702" s="6">
        <f t="shared" si="168"/>
        <v>42486</v>
      </c>
      <c r="E2702" s="3">
        <f t="shared" si="169"/>
        <v>38.999815385489299</v>
      </c>
      <c r="F2702">
        <v>1.4790000000000001</v>
      </c>
      <c r="G2702" s="12">
        <f t="shared" si="170"/>
        <v>3.7923256440600822E-2</v>
      </c>
      <c r="H2702" s="9">
        <f t="shared" ref="H2702:H2765" si="171">$H$12*G2702/$G$12</f>
        <v>148.19741368942294</v>
      </c>
    </row>
    <row r="2703" spans="1:8" x14ac:dyDescent="0.2">
      <c r="A2703" s="1">
        <v>42487</v>
      </c>
      <c r="B2703" s="3">
        <v>44.17</v>
      </c>
      <c r="C2703" s="3">
        <v>1.1298029999999999</v>
      </c>
      <c r="D2703" s="6">
        <f t="shared" si="168"/>
        <v>42487</v>
      </c>
      <c r="E2703" s="3">
        <f t="shared" si="169"/>
        <v>39.095311306484412</v>
      </c>
      <c r="F2703">
        <v>1.4770000000000001</v>
      </c>
      <c r="G2703" s="12">
        <f t="shared" si="170"/>
        <v>3.7779466402535655E-2</v>
      </c>
      <c r="H2703" s="9">
        <f t="shared" si="171"/>
        <v>147.63550752007967</v>
      </c>
    </row>
    <row r="2704" spans="1:8" x14ac:dyDescent="0.2">
      <c r="A2704" s="1">
        <v>42488</v>
      </c>
      <c r="B2704" s="3">
        <v>45.6</v>
      </c>
      <c r="C2704" s="3">
        <v>1.132798</v>
      </c>
      <c r="D2704" s="6">
        <f t="shared" si="168"/>
        <v>42488</v>
      </c>
      <c r="E2704" s="3">
        <f t="shared" si="169"/>
        <v>40.254308358595267</v>
      </c>
      <c r="F2704">
        <v>1.4770000000000001</v>
      </c>
      <c r="G2704" s="12">
        <f t="shared" si="170"/>
        <v>3.6691724692982458E-2</v>
      </c>
      <c r="H2704" s="9">
        <f t="shared" si="171"/>
        <v>143.38480430395728</v>
      </c>
    </row>
    <row r="2705" spans="1:8" x14ac:dyDescent="0.2">
      <c r="A2705" s="1">
        <v>42489</v>
      </c>
      <c r="B2705" s="3">
        <v>45.64</v>
      </c>
      <c r="C2705" s="3">
        <v>1.135796</v>
      </c>
      <c r="D2705" s="6">
        <f t="shared" si="168"/>
        <v>42489</v>
      </c>
      <c r="E2705" s="3">
        <f t="shared" si="169"/>
        <v>40.183272348203374</v>
      </c>
      <c r="F2705">
        <v>1.4850000000000001</v>
      </c>
      <c r="G2705" s="12">
        <f t="shared" si="170"/>
        <v>3.6955676161262052E-2</v>
      </c>
      <c r="H2705" s="9">
        <f t="shared" si="171"/>
        <v>144.41628020054412</v>
      </c>
    </row>
    <row r="2706" spans="1:8" x14ac:dyDescent="0.2">
      <c r="A2706" s="1">
        <v>42492</v>
      </c>
      <c r="B2706" s="3">
        <v>45.82</v>
      </c>
      <c r="C2706" s="3">
        <v>1.1461969999999999</v>
      </c>
      <c r="D2706" s="6">
        <f t="shared" si="168"/>
        <v>42492</v>
      </c>
      <c r="E2706" s="3">
        <f t="shared" si="169"/>
        <v>39.97567608360518</v>
      </c>
      <c r="F2706">
        <v>1.4930000000000001</v>
      </c>
      <c r="G2706" s="12">
        <f t="shared" si="170"/>
        <v>3.7347711065037099E-2</v>
      </c>
      <c r="H2706" s="9">
        <f t="shared" si="171"/>
        <v>145.94828362716029</v>
      </c>
    </row>
    <row r="2707" spans="1:8" x14ac:dyDescent="0.2">
      <c r="A2707" s="1">
        <v>42493</v>
      </c>
      <c r="B2707" s="3">
        <v>43.09</v>
      </c>
      <c r="C2707" s="3">
        <v>1.1526050000000001</v>
      </c>
      <c r="D2707" s="6">
        <f t="shared" si="168"/>
        <v>42493</v>
      </c>
      <c r="E2707" s="3">
        <f t="shared" si="169"/>
        <v>37.384880336281725</v>
      </c>
      <c r="F2707">
        <v>1.494</v>
      </c>
      <c r="G2707" s="12">
        <f t="shared" si="170"/>
        <v>3.9962679740078909E-2</v>
      </c>
      <c r="H2707" s="9">
        <f t="shared" si="171"/>
        <v>156.16712111352024</v>
      </c>
    </row>
    <row r="2708" spans="1:8" x14ac:dyDescent="0.2">
      <c r="A2708" s="1">
        <v>42494</v>
      </c>
      <c r="B2708" s="3">
        <v>43.08</v>
      </c>
      <c r="C2708" s="3">
        <v>1.150245</v>
      </c>
      <c r="D2708" s="6">
        <f t="shared" si="168"/>
        <v>42494</v>
      </c>
      <c r="E2708" s="3">
        <f t="shared" si="169"/>
        <v>37.452890471160494</v>
      </c>
      <c r="F2708">
        <v>1.4930000000000001</v>
      </c>
      <c r="G2708" s="12">
        <f t="shared" si="170"/>
        <v>3.9863411908077996E-2</v>
      </c>
      <c r="H2708" s="9">
        <f t="shared" si="171"/>
        <v>155.77919989193069</v>
      </c>
    </row>
    <row r="2709" spans="1:8" x14ac:dyDescent="0.2">
      <c r="A2709" s="1">
        <v>42495</v>
      </c>
      <c r="B2709" s="3">
        <v>44.39</v>
      </c>
      <c r="C2709" s="3">
        <v>1.149122</v>
      </c>
      <c r="D2709" s="6">
        <f t="shared" si="168"/>
        <v>42495</v>
      </c>
      <c r="E2709" s="3">
        <f t="shared" si="169"/>
        <v>38.629492777964394</v>
      </c>
      <c r="F2709">
        <v>1.486</v>
      </c>
      <c r="G2709" s="12">
        <f t="shared" si="170"/>
        <v>3.846801739130435E-2</v>
      </c>
      <c r="H2709" s="9">
        <f t="shared" si="171"/>
        <v>150.32624363575692</v>
      </c>
    </row>
    <row r="2710" spans="1:8" x14ac:dyDescent="0.2">
      <c r="A2710" s="1">
        <v>42496</v>
      </c>
      <c r="B2710" s="3">
        <v>44.6</v>
      </c>
      <c r="C2710" s="3">
        <v>1.140199</v>
      </c>
      <c r="D2710" s="6">
        <f t="shared" si="168"/>
        <v>42496</v>
      </c>
      <c r="E2710" s="3">
        <f t="shared" si="169"/>
        <v>39.115978877371411</v>
      </c>
      <c r="F2710">
        <v>1.488</v>
      </c>
      <c r="G2710" s="12">
        <f t="shared" si="170"/>
        <v>3.8040719999999993E-2</v>
      </c>
      <c r="H2710" s="9">
        <f t="shared" si="171"/>
        <v>148.65644061220254</v>
      </c>
    </row>
    <row r="2711" spans="1:8" x14ac:dyDescent="0.2">
      <c r="A2711" s="1">
        <v>42499</v>
      </c>
      <c r="B2711" s="3">
        <v>42.43</v>
      </c>
      <c r="C2711" s="3">
        <v>1.1387970000000001</v>
      </c>
      <c r="D2711" s="6">
        <f t="shared" si="168"/>
        <v>42499</v>
      </c>
      <c r="E2711" s="3">
        <f t="shared" si="169"/>
        <v>37.258615890277191</v>
      </c>
      <c r="F2711">
        <v>1.4870000000000001</v>
      </c>
      <c r="G2711" s="12">
        <f t="shared" si="170"/>
        <v>3.9910231887815235E-2</v>
      </c>
      <c r="H2711" s="9">
        <f t="shared" si="171"/>
        <v>155.96216413491226</v>
      </c>
    </row>
    <row r="2712" spans="1:8" x14ac:dyDescent="0.2">
      <c r="A2712" s="1">
        <v>42500</v>
      </c>
      <c r="B2712" s="3">
        <v>44.01</v>
      </c>
      <c r="C2712" s="3">
        <v>1.138369</v>
      </c>
      <c r="D2712" s="6">
        <f t="shared" si="168"/>
        <v>42500</v>
      </c>
      <c r="E2712" s="3">
        <f t="shared" si="169"/>
        <v>38.660574910244392</v>
      </c>
      <c r="F2712">
        <v>1.4850000000000001</v>
      </c>
      <c r="G2712" s="12">
        <f t="shared" si="170"/>
        <v>3.841122392638037E-2</v>
      </c>
      <c r="H2712" s="9">
        <f t="shared" si="171"/>
        <v>150.10430476746967</v>
      </c>
    </row>
    <row r="2713" spans="1:8" x14ac:dyDescent="0.2">
      <c r="A2713" s="1">
        <v>42501</v>
      </c>
      <c r="B2713" s="3">
        <v>46.08</v>
      </c>
      <c r="C2713" s="3">
        <v>1.1375010000000001</v>
      </c>
      <c r="D2713" s="6">
        <f t="shared" si="168"/>
        <v>42501</v>
      </c>
      <c r="E2713" s="3">
        <f t="shared" si="169"/>
        <v>40.50985449683121</v>
      </c>
      <c r="F2713">
        <v>1.4790000000000001</v>
      </c>
      <c r="G2713" s="12">
        <f t="shared" si="170"/>
        <v>3.6509634960937502E-2</v>
      </c>
      <c r="H2713" s="9">
        <f t="shared" si="171"/>
        <v>142.67322966925443</v>
      </c>
    </row>
    <row r="2714" spans="1:8" x14ac:dyDescent="0.2">
      <c r="A2714" s="1">
        <v>42502</v>
      </c>
      <c r="B2714" s="3">
        <v>46.43</v>
      </c>
      <c r="C2714" s="3">
        <v>1.1425959999999999</v>
      </c>
      <c r="D2714" s="6">
        <f t="shared" si="168"/>
        <v>42502</v>
      </c>
      <c r="E2714" s="3">
        <f t="shared" si="169"/>
        <v>40.635535219797724</v>
      </c>
      <c r="F2714">
        <v>1.4750000000000001</v>
      </c>
      <c r="G2714" s="12">
        <f t="shared" si="170"/>
        <v>3.6298279129872928E-2</v>
      </c>
      <c r="H2714" s="9">
        <f t="shared" si="171"/>
        <v>141.84728826886314</v>
      </c>
    </row>
    <row r="2715" spans="1:8" x14ac:dyDescent="0.2">
      <c r="A2715" s="1">
        <v>42503</v>
      </c>
      <c r="B2715" s="3">
        <v>47.05</v>
      </c>
      <c r="C2715" s="3">
        <v>1.137527</v>
      </c>
      <c r="D2715" s="6">
        <f t="shared" si="168"/>
        <v>42503</v>
      </c>
      <c r="E2715" s="3">
        <f t="shared" si="169"/>
        <v>41.361655591471674</v>
      </c>
      <c r="F2715">
        <v>1.478</v>
      </c>
      <c r="G2715" s="12">
        <f t="shared" si="170"/>
        <v>3.5733579298618492E-2</v>
      </c>
      <c r="H2715" s="9">
        <f t="shared" si="171"/>
        <v>139.64054068552099</v>
      </c>
    </row>
    <row r="2716" spans="1:8" x14ac:dyDescent="0.2">
      <c r="A2716" s="1">
        <v>42506</v>
      </c>
      <c r="B2716" s="3">
        <v>48.49</v>
      </c>
      <c r="C2716" s="3">
        <v>1.1316949999999999</v>
      </c>
      <c r="D2716" s="6">
        <f t="shared" si="168"/>
        <v>42506</v>
      </c>
      <c r="E2716" s="3">
        <f t="shared" si="169"/>
        <v>42.847233574417139</v>
      </c>
      <c r="F2716">
        <v>1.486</v>
      </c>
      <c r="G2716" s="12">
        <f t="shared" si="170"/>
        <v>3.4681352237574757E-2</v>
      </c>
      <c r="H2716" s="9">
        <f t="shared" si="171"/>
        <v>135.52862246708031</v>
      </c>
    </row>
    <row r="2717" spans="1:8" x14ac:dyDescent="0.2">
      <c r="A2717" s="1">
        <v>42507</v>
      </c>
      <c r="B2717" s="3">
        <v>48.71</v>
      </c>
      <c r="C2717" s="3">
        <v>1.1316059999999999</v>
      </c>
      <c r="D2717" s="6">
        <f t="shared" si="168"/>
        <v>42507</v>
      </c>
      <c r="E2717" s="3">
        <f t="shared" si="169"/>
        <v>43.045017435397128</v>
      </c>
      <c r="F2717">
        <v>1.4870000000000001</v>
      </c>
      <c r="G2717" s="12">
        <f t="shared" si="170"/>
        <v>3.4545229357421478E-2</v>
      </c>
      <c r="H2717" s="9">
        <f t="shared" si="171"/>
        <v>134.99667820184379</v>
      </c>
    </row>
    <row r="2718" spans="1:8" x14ac:dyDescent="0.2">
      <c r="A2718" s="1">
        <v>42508</v>
      </c>
      <c r="B2718" s="3">
        <v>48.93</v>
      </c>
      <c r="C2718" s="3">
        <v>1.131375</v>
      </c>
      <c r="D2718" s="6">
        <f t="shared" si="168"/>
        <v>42508</v>
      </c>
      <c r="E2718" s="3">
        <f t="shared" si="169"/>
        <v>43.248259860788863</v>
      </c>
      <c r="F2718">
        <v>1.492</v>
      </c>
      <c r="G2718" s="12">
        <f t="shared" si="170"/>
        <v>3.4498497854077256E-2</v>
      </c>
      <c r="H2718" s="9">
        <f t="shared" si="171"/>
        <v>134.81405970903899</v>
      </c>
    </row>
    <row r="2719" spans="1:8" x14ac:dyDescent="0.2">
      <c r="A2719" s="1">
        <v>42509</v>
      </c>
      <c r="B2719" s="3">
        <v>47.01</v>
      </c>
      <c r="C2719" s="3">
        <v>1.122196</v>
      </c>
      <c r="D2719" s="6">
        <f t="shared" si="168"/>
        <v>42509</v>
      </c>
      <c r="E2719" s="3">
        <f t="shared" si="169"/>
        <v>41.891077850927999</v>
      </c>
      <c r="F2719">
        <v>1.4990000000000001</v>
      </c>
      <c r="G2719" s="12">
        <f t="shared" si="170"/>
        <v>3.5783275983833233E-2</v>
      </c>
      <c r="H2719" s="9">
        <f t="shared" si="171"/>
        <v>139.83474658736111</v>
      </c>
    </row>
    <row r="2720" spans="1:8" x14ac:dyDescent="0.2">
      <c r="A2720" s="1">
        <v>42510</v>
      </c>
      <c r="B2720" s="3">
        <v>48.54</v>
      </c>
      <c r="C2720" s="3">
        <v>1.12016</v>
      </c>
      <c r="D2720" s="6">
        <f t="shared" si="168"/>
        <v>42510</v>
      </c>
      <c r="E2720" s="3">
        <f t="shared" si="169"/>
        <v>43.333095272103982</v>
      </c>
      <c r="F2720">
        <v>1.5029999999999999</v>
      </c>
      <c r="G2720" s="12">
        <f t="shared" si="170"/>
        <v>3.4684805933250927E-2</v>
      </c>
      <c r="H2720" s="9">
        <f t="shared" si="171"/>
        <v>135.54211890211562</v>
      </c>
    </row>
    <row r="2721" spans="1:8" x14ac:dyDescent="0.2">
      <c r="A2721" s="1">
        <v>42513</v>
      </c>
      <c r="B2721" s="3">
        <v>47.77</v>
      </c>
      <c r="C2721" s="3">
        <v>1.1220950000000001</v>
      </c>
      <c r="D2721" s="6">
        <f t="shared" si="168"/>
        <v>42513</v>
      </c>
      <c r="E2721" s="3">
        <f t="shared" si="169"/>
        <v>42.572152981699411</v>
      </c>
      <c r="F2721">
        <v>1.5049999999999999</v>
      </c>
      <c r="G2721" s="12">
        <f t="shared" si="170"/>
        <v>3.5351747435629056E-2</v>
      </c>
      <c r="H2721" s="9">
        <f t="shared" si="171"/>
        <v>138.1484089471013</v>
      </c>
    </row>
    <row r="2722" spans="1:8" x14ac:dyDescent="0.2">
      <c r="A2722" s="1">
        <v>42514</v>
      </c>
      <c r="B2722" s="3">
        <v>48.42</v>
      </c>
      <c r="C2722" s="3">
        <v>1.121705</v>
      </c>
      <c r="D2722" s="6">
        <f t="shared" si="168"/>
        <v>42514</v>
      </c>
      <c r="E2722" s="3">
        <f t="shared" si="169"/>
        <v>43.166429676251781</v>
      </c>
      <c r="F2722">
        <v>1.5049999999999999</v>
      </c>
      <c r="G2722" s="12">
        <f t="shared" si="170"/>
        <v>3.4865056278397352E-2</v>
      </c>
      <c r="H2722" s="9">
        <f t="shared" si="171"/>
        <v>136.24650553645347</v>
      </c>
    </row>
    <row r="2723" spans="1:8" x14ac:dyDescent="0.2">
      <c r="A2723" s="1">
        <v>42515</v>
      </c>
      <c r="B2723" s="3">
        <v>48.87</v>
      </c>
      <c r="C2723" s="3">
        <v>1.1136969999999999</v>
      </c>
      <c r="D2723" s="6">
        <f t="shared" si="168"/>
        <v>42515</v>
      </c>
      <c r="E2723" s="3">
        <f t="shared" si="169"/>
        <v>43.880876037198625</v>
      </c>
      <c r="F2723">
        <v>1.51</v>
      </c>
      <c r="G2723" s="12">
        <f t="shared" si="170"/>
        <v>3.4411345815428693E-2</v>
      </c>
      <c r="H2723" s="9">
        <f t="shared" si="171"/>
        <v>134.47348487613382</v>
      </c>
    </row>
    <row r="2724" spans="1:8" x14ac:dyDescent="0.2">
      <c r="A2724" s="1">
        <v>42516</v>
      </c>
      <c r="B2724" s="3">
        <v>49.52</v>
      </c>
      <c r="C2724" s="3">
        <v>1.1156980000000001</v>
      </c>
      <c r="D2724" s="6">
        <f t="shared" si="168"/>
        <v>42516</v>
      </c>
      <c r="E2724" s="3">
        <f t="shared" si="169"/>
        <v>44.384770789227908</v>
      </c>
      <c r="F2724">
        <v>1.518</v>
      </c>
      <c r="G2724" s="12">
        <f t="shared" si="170"/>
        <v>3.4200920113085627E-2</v>
      </c>
      <c r="H2724" s="9">
        <f t="shared" si="171"/>
        <v>133.65117825513289</v>
      </c>
    </row>
    <row r="2725" spans="1:8" x14ac:dyDescent="0.2">
      <c r="A2725" s="1">
        <v>42517</v>
      </c>
      <c r="B2725" s="3">
        <v>49.09</v>
      </c>
      <c r="C2725" s="3">
        <v>1.119294</v>
      </c>
      <c r="D2725" s="6">
        <f t="shared" si="168"/>
        <v>42517</v>
      </c>
      <c r="E2725" s="3">
        <f t="shared" si="169"/>
        <v>43.858003348539349</v>
      </c>
      <c r="F2725">
        <v>1.5269999999999999</v>
      </c>
      <c r="G2725" s="12">
        <f t="shared" si="170"/>
        <v>3.481690645752699E-2</v>
      </c>
      <c r="H2725" s="9">
        <f t="shared" si="171"/>
        <v>136.05834450830514</v>
      </c>
    </row>
    <row r="2726" spans="1:8" x14ac:dyDescent="0.2">
      <c r="A2726" s="1">
        <v>42520</v>
      </c>
      <c r="B2726" s="2">
        <v>49.09</v>
      </c>
      <c r="C2726" s="3">
        <v>1.1110990000000001</v>
      </c>
      <c r="D2726" s="6">
        <f t="shared" si="168"/>
        <v>42520</v>
      </c>
      <c r="E2726" s="3">
        <f t="shared" si="169"/>
        <v>44.181481578149203</v>
      </c>
      <c r="F2726">
        <v>1.5309999999999999</v>
      </c>
      <c r="G2726" s="12">
        <f t="shared" si="170"/>
        <v>3.4652527378284781E-2</v>
      </c>
      <c r="H2726" s="9">
        <f t="shared" si="171"/>
        <v>135.41597998862048</v>
      </c>
    </row>
    <row r="2727" spans="1:8" x14ac:dyDescent="0.2">
      <c r="A2727" s="1">
        <v>42521</v>
      </c>
      <c r="B2727" s="3">
        <v>49.26</v>
      </c>
      <c r="C2727" s="3">
        <v>1.1150009999999999</v>
      </c>
      <c r="D2727" s="6">
        <f t="shared" si="168"/>
        <v>42521</v>
      </c>
      <c r="E2727" s="3">
        <f t="shared" si="169"/>
        <v>44.179332574589623</v>
      </c>
      <c r="F2727">
        <v>1.53</v>
      </c>
      <c r="G2727" s="12">
        <f t="shared" si="170"/>
        <v>3.4631577953714979E-2</v>
      </c>
      <c r="H2727" s="9">
        <f t="shared" si="171"/>
        <v>135.33411332338858</v>
      </c>
    </row>
    <row r="2728" spans="1:8" x14ac:dyDescent="0.2">
      <c r="A2728" s="1">
        <v>42522</v>
      </c>
      <c r="B2728" s="3">
        <v>48.81</v>
      </c>
      <c r="C2728" s="3">
        <v>1.1135980000000001</v>
      </c>
      <c r="D2728" s="6">
        <f t="shared" si="168"/>
        <v>42522</v>
      </c>
      <c r="E2728" s="3">
        <f t="shared" si="169"/>
        <v>43.830897684801876</v>
      </c>
      <c r="F2728">
        <v>1.528</v>
      </c>
      <c r="G2728" s="12">
        <f t="shared" si="170"/>
        <v>3.4861252694120055E-2</v>
      </c>
      <c r="H2728" s="9">
        <f t="shared" si="171"/>
        <v>136.23164179832676</v>
      </c>
    </row>
    <row r="2729" spans="1:8" x14ac:dyDescent="0.2">
      <c r="A2729" s="1">
        <v>42523</v>
      </c>
      <c r="B2729" s="3">
        <v>49.05</v>
      </c>
      <c r="C2729" s="3">
        <v>1.119294</v>
      </c>
      <c r="D2729" s="6">
        <f t="shared" si="168"/>
        <v>42523</v>
      </c>
      <c r="E2729" s="3">
        <f t="shared" si="169"/>
        <v>43.822266535869929</v>
      </c>
      <c r="F2729">
        <v>1.526</v>
      </c>
      <c r="G2729" s="12">
        <f t="shared" si="170"/>
        <v>3.4822480000000003E-2</v>
      </c>
      <c r="H2729" s="9">
        <f t="shared" si="171"/>
        <v>136.08012493164199</v>
      </c>
    </row>
    <row r="2730" spans="1:8" x14ac:dyDescent="0.2">
      <c r="A2730" s="1">
        <v>42524</v>
      </c>
      <c r="B2730" s="3">
        <v>48.5</v>
      </c>
      <c r="C2730" s="3">
        <v>1.115399</v>
      </c>
      <c r="D2730" s="6">
        <f t="shared" si="168"/>
        <v>42524</v>
      </c>
      <c r="E2730" s="3">
        <f t="shared" si="169"/>
        <v>43.482197850276002</v>
      </c>
      <c r="F2730">
        <v>1.528</v>
      </c>
      <c r="G2730" s="12">
        <f t="shared" si="170"/>
        <v>3.5140817979381442E-2</v>
      </c>
      <c r="H2730" s="9">
        <f t="shared" si="171"/>
        <v>137.32413374447535</v>
      </c>
    </row>
    <row r="2731" spans="1:8" x14ac:dyDescent="0.2">
      <c r="A2731" s="1">
        <v>42527</v>
      </c>
      <c r="B2731" s="3">
        <v>48.94</v>
      </c>
      <c r="C2731" s="3">
        <v>1.1351</v>
      </c>
      <c r="D2731" s="6">
        <f t="shared" si="168"/>
        <v>42527</v>
      </c>
      <c r="E2731" s="3">
        <f t="shared" si="169"/>
        <v>43.115144040172673</v>
      </c>
      <c r="F2731">
        <v>1.5289999999999999</v>
      </c>
      <c r="G2731" s="12">
        <f t="shared" si="170"/>
        <v>3.546317736003269E-2</v>
      </c>
      <c r="H2731" s="9">
        <f t="shared" si="171"/>
        <v>138.58385748591792</v>
      </c>
    </row>
    <row r="2732" spans="1:8" x14ac:dyDescent="0.2">
      <c r="A2732" s="1">
        <v>42528</v>
      </c>
      <c r="B2732" s="3">
        <v>49.76</v>
      </c>
      <c r="C2732" s="3">
        <v>1.1364669999999999</v>
      </c>
      <c r="D2732" s="6">
        <f t="shared" si="168"/>
        <v>42528</v>
      </c>
      <c r="E2732" s="3">
        <f t="shared" si="169"/>
        <v>43.78481733301539</v>
      </c>
      <c r="F2732">
        <v>1.528</v>
      </c>
      <c r="G2732" s="12">
        <f t="shared" si="170"/>
        <v>3.489794163987138E-2</v>
      </c>
      <c r="H2732" s="9">
        <f t="shared" si="171"/>
        <v>136.37501574301567</v>
      </c>
    </row>
    <row r="2733" spans="1:8" x14ac:dyDescent="0.2">
      <c r="A2733" s="1">
        <v>42529</v>
      </c>
      <c r="B2733" s="3">
        <v>50.73</v>
      </c>
      <c r="C2733" s="3">
        <v>1.1356539999999999</v>
      </c>
      <c r="D2733" s="6">
        <f t="shared" si="168"/>
        <v>42529</v>
      </c>
      <c r="E2733" s="3">
        <f t="shared" si="169"/>
        <v>44.67029570626265</v>
      </c>
      <c r="F2733">
        <v>1.522</v>
      </c>
      <c r="G2733" s="12">
        <f t="shared" si="170"/>
        <v>3.4071858624088312E-2</v>
      </c>
      <c r="H2733" s="9">
        <f t="shared" si="171"/>
        <v>133.14682866410379</v>
      </c>
    </row>
    <row r="2734" spans="1:8" x14ac:dyDescent="0.2">
      <c r="A2734" s="1">
        <v>42530</v>
      </c>
      <c r="B2734" s="3">
        <v>50.59</v>
      </c>
      <c r="C2734" s="3">
        <v>1.1406019999999999</v>
      </c>
      <c r="D2734" s="6">
        <f t="shared" si="168"/>
        <v>42530</v>
      </c>
      <c r="E2734" s="3">
        <f t="shared" si="169"/>
        <v>44.353771078781214</v>
      </c>
      <c r="F2734">
        <v>1.5169999999999999</v>
      </c>
      <c r="G2734" s="12">
        <f t="shared" si="170"/>
        <v>3.4202277801937131E-2</v>
      </c>
      <c r="H2734" s="9">
        <f t="shared" si="171"/>
        <v>133.65648386428336</v>
      </c>
    </row>
    <row r="2735" spans="1:8" x14ac:dyDescent="0.2">
      <c r="A2735" s="1">
        <v>42531</v>
      </c>
      <c r="B2735" s="3">
        <v>49.7</v>
      </c>
      <c r="C2735" s="3">
        <v>1.1311960000000001</v>
      </c>
      <c r="D2735" s="6">
        <f t="shared" si="168"/>
        <v>42531</v>
      </c>
      <c r="E2735" s="3">
        <f t="shared" si="169"/>
        <v>43.935798924324345</v>
      </c>
      <c r="F2735">
        <v>1.5189999999999999</v>
      </c>
      <c r="G2735" s="12">
        <f t="shared" si="170"/>
        <v>3.4573173521126759E-2</v>
      </c>
      <c r="H2735" s="9">
        <f t="shared" si="171"/>
        <v>135.10587907691428</v>
      </c>
    </row>
    <row r="2736" spans="1:8" x14ac:dyDescent="0.2">
      <c r="A2736" s="1">
        <v>42534</v>
      </c>
      <c r="B2736" s="3">
        <v>49.36</v>
      </c>
      <c r="C2736" s="3">
        <v>1.124101</v>
      </c>
      <c r="D2736" s="6">
        <f t="shared" si="168"/>
        <v>42534</v>
      </c>
      <c r="E2736" s="3">
        <f t="shared" si="169"/>
        <v>43.910645039902995</v>
      </c>
      <c r="F2736">
        <v>1.5189999999999999</v>
      </c>
      <c r="G2736" s="12">
        <f t="shared" si="170"/>
        <v>3.4592978504862239E-2</v>
      </c>
      <c r="H2736" s="9">
        <f t="shared" si="171"/>
        <v>135.18327346872653</v>
      </c>
    </row>
    <row r="2737" spans="1:8" x14ac:dyDescent="0.2">
      <c r="A2737" s="1">
        <v>42535</v>
      </c>
      <c r="B2737" s="3">
        <v>47.88</v>
      </c>
      <c r="C2737" s="3">
        <v>1.1287959999999999</v>
      </c>
      <c r="D2737" s="6">
        <f t="shared" si="168"/>
        <v>42535</v>
      </c>
      <c r="E2737" s="3">
        <f t="shared" si="169"/>
        <v>42.416876034287867</v>
      </c>
      <c r="F2737">
        <v>1.5189999999999999</v>
      </c>
      <c r="G2737" s="12">
        <f t="shared" si="170"/>
        <v>3.5811218128654961E-2</v>
      </c>
      <c r="H2737" s="9">
        <f t="shared" si="171"/>
        <v>139.9439395729899</v>
      </c>
    </row>
    <row r="2738" spans="1:8" x14ac:dyDescent="0.2">
      <c r="A2738" s="1">
        <v>42536</v>
      </c>
      <c r="B2738" s="3">
        <v>47.47</v>
      </c>
      <c r="C2738" s="3">
        <v>1.121302</v>
      </c>
      <c r="D2738" s="6">
        <f t="shared" si="168"/>
        <v>42536</v>
      </c>
      <c r="E2738" s="3">
        <f t="shared" si="169"/>
        <v>42.334714465862007</v>
      </c>
      <c r="F2738">
        <v>1.518</v>
      </c>
      <c r="G2738" s="12">
        <f t="shared" si="170"/>
        <v>3.5857097872340427E-2</v>
      </c>
      <c r="H2738" s="9">
        <f t="shared" si="171"/>
        <v>140.1232295389128</v>
      </c>
    </row>
    <row r="2739" spans="1:8" x14ac:dyDescent="0.2">
      <c r="A2739" s="1">
        <v>42537</v>
      </c>
      <c r="B2739" s="3">
        <v>45.66</v>
      </c>
      <c r="C2739" s="3">
        <v>1.126126</v>
      </c>
      <c r="D2739" s="6">
        <f t="shared" si="168"/>
        <v>42537</v>
      </c>
      <c r="E2739" s="3">
        <f t="shared" si="169"/>
        <v>40.54608454116147</v>
      </c>
      <c r="F2739">
        <v>1.516</v>
      </c>
      <c r="G2739" s="12">
        <f t="shared" si="170"/>
        <v>3.738955356986421E-2</v>
      </c>
      <c r="H2739" s="9">
        <f t="shared" si="171"/>
        <v>146.11179677396447</v>
      </c>
    </row>
    <row r="2740" spans="1:8" x14ac:dyDescent="0.2">
      <c r="A2740" s="1">
        <v>42538</v>
      </c>
      <c r="B2740" s="3">
        <v>46.57</v>
      </c>
      <c r="C2740" s="3">
        <v>1.1270020000000001</v>
      </c>
      <c r="D2740" s="6">
        <f t="shared" si="168"/>
        <v>42538</v>
      </c>
      <c r="E2740" s="3">
        <f t="shared" si="169"/>
        <v>41.322020724009363</v>
      </c>
      <c r="F2740">
        <v>1.5169999999999999</v>
      </c>
      <c r="G2740" s="12">
        <f t="shared" si="170"/>
        <v>3.6711660596950822E-2</v>
      </c>
      <c r="H2740" s="9">
        <f t="shared" si="171"/>
        <v>143.46271030900459</v>
      </c>
    </row>
    <row r="2741" spans="1:8" x14ac:dyDescent="0.2">
      <c r="A2741" s="1">
        <v>42541</v>
      </c>
      <c r="B2741" s="3">
        <v>48.68</v>
      </c>
      <c r="C2741" s="3">
        <v>1.134906</v>
      </c>
      <c r="D2741" s="6">
        <f t="shared" si="168"/>
        <v>42541</v>
      </c>
      <c r="E2741" s="3">
        <f t="shared" si="169"/>
        <v>42.89342024802054</v>
      </c>
      <c r="F2741">
        <v>1.5169999999999999</v>
      </c>
      <c r="G2741" s="12">
        <f t="shared" si="170"/>
        <v>3.5366729704190629E-2</v>
      </c>
      <c r="H2741" s="9">
        <f t="shared" si="171"/>
        <v>138.2069570165558</v>
      </c>
    </row>
    <row r="2742" spans="1:8" x14ac:dyDescent="0.2">
      <c r="A2742" s="1">
        <v>42542</v>
      </c>
      <c r="B2742" s="3">
        <v>48.18</v>
      </c>
      <c r="C2742" s="3">
        <v>1.132285</v>
      </c>
      <c r="D2742" s="6">
        <f t="shared" si="168"/>
        <v>42542</v>
      </c>
      <c r="E2742" s="3">
        <f t="shared" si="169"/>
        <v>42.55112449604119</v>
      </c>
      <c r="F2742">
        <v>1.516</v>
      </c>
      <c r="G2742" s="12">
        <f t="shared" si="170"/>
        <v>3.5627730593607305E-2</v>
      </c>
      <c r="H2742" s="9">
        <f t="shared" si="171"/>
        <v>139.22690257009165</v>
      </c>
    </row>
    <row r="2743" spans="1:8" x14ac:dyDescent="0.2">
      <c r="A2743" s="1">
        <v>42543</v>
      </c>
      <c r="B2743" s="3">
        <v>48.43</v>
      </c>
      <c r="C2743" s="3">
        <v>1.1252009999999999</v>
      </c>
      <c r="D2743" s="6">
        <f t="shared" si="168"/>
        <v>42543</v>
      </c>
      <c r="E2743" s="3">
        <f t="shared" si="169"/>
        <v>43.041198861359</v>
      </c>
      <c r="F2743">
        <v>1.5169999999999999</v>
      </c>
      <c r="G2743" s="12">
        <f t="shared" si="170"/>
        <v>3.5245300784637612E-2</v>
      </c>
      <c r="H2743" s="9">
        <f t="shared" si="171"/>
        <v>137.7324341639879</v>
      </c>
    </row>
    <row r="2744" spans="1:8" x14ac:dyDescent="0.2">
      <c r="A2744" s="1">
        <v>42544</v>
      </c>
      <c r="B2744" s="3">
        <v>48.63</v>
      </c>
      <c r="C2744" s="3">
        <v>1.132798</v>
      </c>
      <c r="D2744" s="6">
        <f t="shared" si="168"/>
        <v>42544</v>
      </c>
      <c r="E2744" s="3">
        <f t="shared" si="169"/>
        <v>42.929101216633505</v>
      </c>
      <c r="F2744">
        <v>1.5169999999999999</v>
      </c>
      <c r="G2744" s="12">
        <f t="shared" si="170"/>
        <v>3.5337334279251488E-2</v>
      </c>
      <c r="H2744" s="9">
        <f t="shared" si="171"/>
        <v>138.09208486792835</v>
      </c>
    </row>
    <row r="2745" spans="1:8" x14ac:dyDescent="0.2">
      <c r="A2745" s="1">
        <v>42545</v>
      </c>
      <c r="B2745" s="3">
        <v>46.69</v>
      </c>
      <c r="C2745" s="3">
        <v>1.133003</v>
      </c>
      <c r="D2745" s="6">
        <f t="shared" si="168"/>
        <v>42545</v>
      </c>
      <c r="E2745" s="3">
        <f t="shared" si="169"/>
        <v>41.20907005541909</v>
      </c>
      <c r="F2745">
        <v>1.518</v>
      </c>
      <c r="G2745" s="12">
        <f t="shared" si="170"/>
        <v>3.6836550738916257E-2</v>
      </c>
      <c r="H2745" s="9">
        <f t="shared" si="171"/>
        <v>143.95075900976877</v>
      </c>
    </row>
    <row r="2746" spans="1:8" x14ac:dyDescent="0.2">
      <c r="A2746" s="1">
        <v>42548</v>
      </c>
      <c r="B2746" s="3">
        <v>45.07</v>
      </c>
      <c r="C2746" s="3">
        <v>1.103497</v>
      </c>
      <c r="D2746" s="6">
        <f t="shared" si="168"/>
        <v>42548</v>
      </c>
      <c r="E2746" s="3">
        <f t="shared" si="169"/>
        <v>40.842884031401994</v>
      </c>
      <c r="F2746">
        <v>1.5209999999999999</v>
      </c>
      <c r="G2746" s="12">
        <f t="shared" si="170"/>
        <v>3.7240269292212108E-2</v>
      </c>
      <c r="H2746" s="9">
        <f t="shared" si="171"/>
        <v>145.52842008301002</v>
      </c>
    </row>
    <row r="2747" spans="1:8" x14ac:dyDescent="0.2">
      <c r="A2747" s="1">
        <v>42549</v>
      </c>
      <c r="B2747" s="3">
        <v>46.29</v>
      </c>
      <c r="C2747" s="3">
        <v>1.1016010000000001</v>
      </c>
      <c r="D2747" s="6">
        <f t="shared" si="168"/>
        <v>42549</v>
      </c>
      <c r="E2747" s="3">
        <f t="shared" si="169"/>
        <v>42.020659022640679</v>
      </c>
      <c r="F2747">
        <v>1.5189999999999999</v>
      </c>
      <c r="G2747" s="12">
        <f t="shared" si="170"/>
        <v>3.6148885698855049E-2</v>
      </c>
      <c r="H2747" s="9">
        <f t="shared" si="171"/>
        <v>141.26348502576042</v>
      </c>
    </row>
    <row r="2748" spans="1:8" x14ac:dyDescent="0.2">
      <c r="A2748" s="1">
        <v>42550</v>
      </c>
      <c r="B2748" s="3">
        <v>48.4</v>
      </c>
      <c r="C2748" s="3">
        <v>1.1077999999999999</v>
      </c>
      <c r="D2748" s="6">
        <f t="shared" si="168"/>
        <v>42550</v>
      </c>
      <c r="E2748" s="3">
        <f t="shared" si="169"/>
        <v>43.690196786423542</v>
      </c>
      <c r="F2748">
        <v>1.516</v>
      </c>
      <c r="G2748" s="12">
        <f t="shared" si="170"/>
        <v>3.4698859504132235E-2</v>
      </c>
      <c r="H2748" s="9">
        <f t="shared" si="171"/>
        <v>135.59703778443716</v>
      </c>
    </row>
    <row r="2749" spans="1:8" x14ac:dyDescent="0.2">
      <c r="A2749" s="1">
        <v>42551</v>
      </c>
      <c r="B2749" s="3">
        <v>48.05</v>
      </c>
      <c r="C2749" s="3">
        <v>1.112595</v>
      </c>
      <c r="D2749" s="6">
        <f t="shared" si="168"/>
        <v>42551</v>
      </c>
      <c r="E2749" s="3">
        <f t="shared" si="169"/>
        <v>43.187323329693193</v>
      </c>
      <c r="F2749">
        <v>1.5149999999999999</v>
      </c>
      <c r="G2749" s="12">
        <f t="shared" si="170"/>
        <v>3.5079738293444331E-2</v>
      </c>
      <c r="H2749" s="9">
        <f t="shared" si="171"/>
        <v>137.08544507861617</v>
      </c>
    </row>
    <row r="2750" spans="1:8" x14ac:dyDescent="0.2">
      <c r="A2750" s="1">
        <v>42552</v>
      </c>
      <c r="B2750" s="3">
        <v>47.65</v>
      </c>
      <c r="C2750" s="3">
        <v>1.110371</v>
      </c>
      <c r="D2750" s="6">
        <f t="shared" si="168"/>
        <v>42552</v>
      </c>
      <c r="E2750" s="3">
        <f t="shared" si="169"/>
        <v>42.913584738794512</v>
      </c>
      <c r="F2750">
        <v>1.5169999999999999</v>
      </c>
      <c r="G2750" s="12">
        <f t="shared" si="170"/>
        <v>3.5350111374606502E-2</v>
      </c>
      <c r="H2750" s="9">
        <f t="shared" si="171"/>
        <v>138.14201550848509</v>
      </c>
    </row>
    <row r="2751" spans="1:8" x14ac:dyDescent="0.2">
      <c r="A2751" s="1">
        <v>42555</v>
      </c>
      <c r="B2751" s="3">
        <v>48.02</v>
      </c>
      <c r="C2751" s="3">
        <v>1.113102</v>
      </c>
      <c r="D2751" s="6">
        <f t="shared" si="168"/>
        <v>42555</v>
      </c>
      <c r="E2751" s="3">
        <f t="shared" si="169"/>
        <v>43.140700492856901</v>
      </c>
      <c r="F2751">
        <v>1.5129999999999999</v>
      </c>
      <c r="G2751" s="12">
        <f t="shared" si="170"/>
        <v>3.5071289587671799E-2</v>
      </c>
      <c r="H2751" s="9">
        <f t="shared" si="171"/>
        <v>137.05242902298093</v>
      </c>
    </row>
    <row r="2752" spans="1:8" x14ac:dyDescent="0.2">
      <c r="A2752" s="1">
        <v>42556</v>
      </c>
      <c r="B2752" s="3">
        <v>45.64</v>
      </c>
      <c r="C2752" s="3">
        <v>1.114554</v>
      </c>
      <c r="D2752" s="6">
        <f t="shared" si="168"/>
        <v>42556</v>
      </c>
      <c r="E2752" s="3">
        <f t="shared" si="169"/>
        <v>40.949115072037785</v>
      </c>
      <c r="F2752">
        <v>1.51</v>
      </c>
      <c r="G2752" s="12">
        <f t="shared" si="170"/>
        <v>3.6875033742331288E-2</v>
      </c>
      <c r="H2752" s="9">
        <f t="shared" si="171"/>
        <v>144.10114381614852</v>
      </c>
    </row>
    <row r="2753" spans="1:8" x14ac:dyDescent="0.2">
      <c r="A2753" s="1">
        <v>42557</v>
      </c>
      <c r="B2753" s="3">
        <v>45.7</v>
      </c>
      <c r="C2753" s="3">
        <v>1.106439</v>
      </c>
      <c r="D2753" s="6">
        <f t="shared" si="168"/>
        <v>42557</v>
      </c>
      <c r="E2753" s="3">
        <f t="shared" si="169"/>
        <v>41.303677834928095</v>
      </c>
      <c r="F2753">
        <v>1.502</v>
      </c>
      <c r="G2753" s="12">
        <f t="shared" si="170"/>
        <v>3.6364800393873083E-2</v>
      </c>
      <c r="H2753" s="9">
        <f t="shared" si="171"/>
        <v>142.10724166436373</v>
      </c>
    </row>
    <row r="2754" spans="1:8" x14ac:dyDescent="0.2">
      <c r="A2754" s="1">
        <v>42558</v>
      </c>
      <c r="B2754" s="3">
        <v>45.93</v>
      </c>
      <c r="C2754" s="3">
        <v>1.110001</v>
      </c>
      <c r="D2754" s="6">
        <f t="shared" si="168"/>
        <v>42558</v>
      </c>
      <c r="E2754" s="3">
        <f t="shared" si="169"/>
        <v>41.378341100593602</v>
      </c>
      <c r="F2754">
        <v>1.4950000000000001</v>
      </c>
      <c r="G2754" s="12">
        <f t="shared" si="170"/>
        <v>3.6130012954495978E-2</v>
      </c>
      <c r="H2754" s="9">
        <f t="shared" si="171"/>
        <v>141.18973366140654</v>
      </c>
    </row>
    <row r="2755" spans="1:8" x14ac:dyDescent="0.2">
      <c r="A2755" s="1">
        <v>42559</v>
      </c>
      <c r="B2755" s="3">
        <v>44.53</v>
      </c>
      <c r="C2755" s="3">
        <v>1.106501</v>
      </c>
      <c r="D2755" s="6">
        <f t="shared" si="168"/>
        <v>42559</v>
      </c>
      <c r="E2755" s="3">
        <f t="shared" si="169"/>
        <v>40.243976281991614</v>
      </c>
      <c r="F2755">
        <v>1.492</v>
      </c>
      <c r="G2755" s="12">
        <f t="shared" si="170"/>
        <v>3.7073871367617334E-2</v>
      </c>
      <c r="H2755" s="9">
        <f t="shared" si="171"/>
        <v>144.87816627089717</v>
      </c>
    </row>
    <row r="2756" spans="1:8" x14ac:dyDescent="0.2">
      <c r="A2756" s="1">
        <v>42562</v>
      </c>
      <c r="B2756" s="3">
        <v>44.04</v>
      </c>
      <c r="C2756" s="3">
        <v>1.1047039999999999</v>
      </c>
      <c r="D2756" s="6">
        <f t="shared" si="168"/>
        <v>42562</v>
      </c>
      <c r="E2756" s="3">
        <f t="shared" si="169"/>
        <v>39.865882625572098</v>
      </c>
      <c r="F2756">
        <v>1.4830000000000001</v>
      </c>
      <c r="G2756" s="12">
        <f t="shared" si="170"/>
        <v>3.719972824704814E-2</v>
      </c>
      <c r="H2756" s="9">
        <f t="shared" si="171"/>
        <v>145.36999281158157</v>
      </c>
    </row>
    <row r="2757" spans="1:8" x14ac:dyDescent="0.2">
      <c r="A2757" s="1">
        <v>42563</v>
      </c>
      <c r="B2757" s="3">
        <v>46.72</v>
      </c>
      <c r="C2757" s="3">
        <v>1.1058030000000001</v>
      </c>
      <c r="D2757" s="6">
        <f t="shared" si="168"/>
        <v>42563</v>
      </c>
      <c r="E2757" s="3">
        <f t="shared" si="169"/>
        <v>42.249840161403064</v>
      </c>
      <c r="F2757">
        <v>1.4770000000000001</v>
      </c>
      <c r="G2757" s="12">
        <f t="shared" si="170"/>
        <v>3.4958712136130145E-2</v>
      </c>
      <c r="H2757" s="9">
        <f t="shared" si="171"/>
        <v>136.61249615001284</v>
      </c>
    </row>
    <row r="2758" spans="1:8" x14ac:dyDescent="0.2">
      <c r="A2758" s="1">
        <v>42564</v>
      </c>
      <c r="B2758" s="3">
        <v>44.67</v>
      </c>
      <c r="C2758" s="3">
        <v>1.1060719999999999</v>
      </c>
      <c r="D2758" s="6">
        <f t="shared" si="168"/>
        <v>42564</v>
      </c>
      <c r="E2758" s="3">
        <f t="shared" si="169"/>
        <v>40.386159309701362</v>
      </c>
      <c r="F2758">
        <v>1.4710000000000001</v>
      </c>
      <c r="G2758" s="12">
        <f t="shared" si="170"/>
        <v>3.6423369420192524E-2</v>
      </c>
      <c r="H2758" s="9">
        <f t="shared" si="171"/>
        <v>142.33611911417989</v>
      </c>
    </row>
    <row r="2759" spans="1:8" x14ac:dyDescent="0.2">
      <c r="A2759" s="1">
        <v>42565</v>
      </c>
      <c r="B2759" s="3">
        <v>46.01</v>
      </c>
      <c r="C2759" s="3">
        <v>1.1095950000000001</v>
      </c>
      <c r="D2759" s="6">
        <f t="shared" si="168"/>
        <v>42565</v>
      </c>
      <c r="E2759" s="3">
        <f t="shared" si="169"/>
        <v>41.465579783614736</v>
      </c>
      <c r="F2759">
        <v>1.4690000000000001</v>
      </c>
      <c r="G2759" s="12">
        <f t="shared" si="170"/>
        <v>3.5426973592697246E-2</v>
      </c>
      <c r="H2759" s="9">
        <f t="shared" si="171"/>
        <v>138.44237953311261</v>
      </c>
    </row>
    <row r="2760" spans="1:8" x14ac:dyDescent="0.2">
      <c r="A2760" s="1">
        <v>42566</v>
      </c>
      <c r="B2760" s="3">
        <v>46.25</v>
      </c>
      <c r="C2760" s="3">
        <v>1.1106419999999999</v>
      </c>
      <c r="D2760" s="6">
        <f t="shared" si="168"/>
        <v>42566</v>
      </c>
      <c r="E2760" s="3">
        <f t="shared" si="169"/>
        <v>41.642581497908424</v>
      </c>
      <c r="F2760">
        <v>1.468</v>
      </c>
      <c r="G2760" s="12">
        <f t="shared" si="170"/>
        <v>3.5252377427027019E-2</v>
      </c>
      <c r="H2760" s="9">
        <f t="shared" si="171"/>
        <v>137.76008843733223</v>
      </c>
    </row>
    <row r="2761" spans="1:8" x14ac:dyDescent="0.2">
      <c r="A2761" s="1">
        <v>42569</v>
      </c>
      <c r="B2761" s="3">
        <v>45.35</v>
      </c>
      <c r="C2761" s="3">
        <v>1.105534</v>
      </c>
      <c r="D2761" s="6">
        <f t="shared" si="168"/>
        <v>42569</v>
      </c>
      <c r="E2761" s="3">
        <f t="shared" si="169"/>
        <v>41.020900307000964</v>
      </c>
      <c r="F2761">
        <v>1.468</v>
      </c>
      <c r="G2761" s="12">
        <f t="shared" si="170"/>
        <v>3.5786635325248069E-2</v>
      </c>
      <c r="H2761" s="9">
        <f t="shared" si="171"/>
        <v>139.84787430254451</v>
      </c>
    </row>
    <row r="2762" spans="1:8" x14ac:dyDescent="0.2">
      <c r="A2762" s="1">
        <v>42570</v>
      </c>
      <c r="B2762" s="3">
        <v>45.7</v>
      </c>
      <c r="C2762" s="3">
        <v>1.107138</v>
      </c>
      <c r="D2762" s="6">
        <f t="shared" si="168"/>
        <v>42570</v>
      </c>
      <c r="E2762" s="3">
        <f t="shared" si="169"/>
        <v>41.277600443666465</v>
      </c>
      <c r="F2762">
        <v>1.4670000000000001</v>
      </c>
      <c r="G2762" s="12">
        <f t="shared" si="170"/>
        <v>3.5539856586433258E-2</v>
      </c>
      <c r="H2762" s="9">
        <f t="shared" si="171"/>
        <v>138.88350641121704</v>
      </c>
    </row>
    <row r="2763" spans="1:8" x14ac:dyDescent="0.2">
      <c r="A2763" s="1">
        <v>42571</v>
      </c>
      <c r="B2763" s="3">
        <v>45.82</v>
      </c>
      <c r="C2763" s="3">
        <v>1.1014550000000001</v>
      </c>
      <c r="D2763" s="6">
        <f t="shared" si="168"/>
        <v>42571</v>
      </c>
      <c r="E2763" s="3">
        <f t="shared" si="169"/>
        <v>41.599520634070387</v>
      </c>
      <c r="F2763">
        <v>1.466</v>
      </c>
      <c r="G2763" s="12">
        <f t="shared" si="170"/>
        <v>3.5240790702749894E-2</v>
      </c>
      <c r="H2763" s="9">
        <f t="shared" si="171"/>
        <v>137.71480955750576</v>
      </c>
    </row>
    <row r="2764" spans="1:8" x14ac:dyDescent="0.2">
      <c r="A2764" s="1">
        <v>42572</v>
      </c>
      <c r="B2764" s="3">
        <v>44.99</v>
      </c>
      <c r="C2764" s="3">
        <v>1.101734</v>
      </c>
      <c r="D2764" s="6">
        <f t="shared" si="168"/>
        <v>42572</v>
      </c>
      <c r="E2764" s="3">
        <f t="shared" si="169"/>
        <v>40.835628200636457</v>
      </c>
      <c r="F2764">
        <v>1.4650000000000001</v>
      </c>
      <c r="G2764" s="12">
        <f t="shared" si="170"/>
        <v>3.5875534785507888E-2</v>
      </c>
      <c r="H2764" s="9">
        <f t="shared" si="171"/>
        <v>140.19527775165301</v>
      </c>
    </row>
    <row r="2765" spans="1:8" x14ac:dyDescent="0.2">
      <c r="A2765" s="1">
        <v>42573</v>
      </c>
      <c r="B2765" s="3">
        <v>44.24</v>
      </c>
      <c r="C2765" s="3">
        <v>1.1033139999999999</v>
      </c>
      <c r="D2765" s="6">
        <f t="shared" ref="D2765:D2828" si="172">A2765</f>
        <v>42573</v>
      </c>
      <c r="E2765" s="3">
        <f t="shared" ref="E2765:E2828" si="173">B2765/C2765</f>
        <v>40.097379349849639</v>
      </c>
      <c r="F2765">
        <v>1.4670000000000001</v>
      </c>
      <c r="G2765" s="12">
        <f t="shared" ref="G2765:G2828" si="174">F2765/E2765</f>
        <v>3.6585932142857144E-2</v>
      </c>
      <c r="H2765" s="9">
        <f t="shared" si="171"/>
        <v>142.97138563194167</v>
      </c>
    </row>
    <row r="2766" spans="1:8" x14ac:dyDescent="0.2">
      <c r="A2766" s="1">
        <v>42576</v>
      </c>
      <c r="B2766" s="3">
        <v>43.76</v>
      </c>
      <c r="C2766" s="3">
        <v>1.096924</v>
      </c>
      <c r="D2766" s="6">
        <f t="shared" si="172"/>
        <v>42576</v>
      </c>
      <c r="E2766" s="3">
        <f t="shared" si="173"/>
        <v>39.893374563780171</v>
      </c>
      <c r="F2766">
        <v>1.464</v>
      </c>
      <c r="G2766" s="12">
        <f t="shared" si="174"/>
        <v>3.6697823034734914E-2</v>
      </c>
      <c r="H2766" s="9">
        <f t="shared" ref="H2766:H2829" si="175">$H$12*G2766/$G$12</f>
        <v>143.40863555054139</v>
      </c>
    </row>
    <row r="2767" spans="1:8" x14ac:dyDescent="0.2">
      <c r="A2767" s="1">
        <v>42577</v>
      </c>
      <c r="B2767" s="3">
        <v>43.56</v>
      </c>
      <c r="C2767" s="3">
        <v>1.098986</v>
      </c>
      <c r="D2767" s="6">
        <f t="shared" si="172"/>
        <v>42577</v>
      </c>
      <c r="E2767" s="3">
        <f t="shared" si="173"/>
        <v>39.636537681098758</v>
      </c>
      <c r="F2767">
        <v>1.462</v>
      </c>
      <c r="G2767" s="12">
        <f t="shared" si="174"/>
        <v>3.6885159136822769E-2</v>
      </c>
      <c r="H2767" s="9">
        <f t="shared" si="175"/>
        <v>144.14071207628916</v>
      </c>
    </row>
    <row r="2768" spans="1:8" x14ac:dyDescent="0.2">
      <c r="A2768" s="1">
        <v>42578</v>
      </c>
      <c r="B2768" s="3">
        <v>42.78</v>
      </c>
      <c r="C2768" s="3">
        <v>1.0988039999999999</v>
      </c>
      <c r="D2768" s="6">
        <f t="shared" si="172"/>
        <v>42578</v>
      </c>
      <c r="E2768" s="3">
        <f t="shared" si="173"/>
        <v>38.933240141098871</v>
      </c>
      <c r="F2768">
        <v>1.4590000000000001</v>
      </c>
      <c r="G2768" s="12">
        <f t="shared" si="174"/>
        <v>3.747440476858345E-2</v>
      </c>
      <c r="H2768" s="9">
        <f t="shared" si="175"/>
        <v>146.44338032925157</v>
      </c>
    </row>
    <row r="2769" spans="1:8" x14ac:dyDescent="0.2">
      <c r="A2769" s="1">
        <v>42579</v>
      </c>
      <c r="B2769" s="3">
        <v>41.87</v>
      </c>
      <c r="C2769" s="3">
        <v>1.106819</v>
      </c>
      <c r="D2769" s="6">
        <f t="shared" si="172"/>
        <v>42579</v>
      </c>
      <c r="E2769" s="3">
        <f t="shared" si="173"/>
        <v>37.829130146844243</v>
      </c>
      <c r="F2769">
        <v>1.456</v>
      </c>
      <c r="G2769" s="12">
        <f t="shared" si="174"/>
        <v>3.8488857511344642E-2</v>
      </c>
      <c r="H2769" s="9">
        <f t="shared" si="175"/>
        <v>150.40768315811928</v>
      </c>
    </row>
    <row r="2770" spans="1:8" x14ac:dyDescent="0.2">
      <c r="A2770" s="1">
        <v>42580</v>
      </c>
      <c r="B2770" s="3">
        <v>40.76</v>
      </c>
      <c r="C2770" s="3">
        <v>1.108365</v>
      </c>
      <c r="D2770" s="6">
        <f t="shared" si="172"/>
        <v>42580</v>
      </c>
      <c r="E2770" s="3">
        <f t="shared" si="173"/>
        <v>36.774889138505813</v>
      </c>
      <c r="F2770">
        <v>1.454</v>
      </c>
      <c r="G2770" s="12">
        <f t="shared" si="174"/>
        <v>3.953784862610403E-2</v>
      </c>
      <c r="H2770" s="9">
        <f t="shared" si="175"/>
        <v>154.50695586783556</v>
      </c>
    </row>
    <row r="2771" spans="1:8" x14ac:dyDescent="0.2">
      <c r="A2771" s="1">
        <v>42583</v>
      </c>
      <c r="B2771" s="3">
        <v>40.17</v>
      </c>
      <c r="C2771" s="3">
        <v>1.1167819999999999</v>
      </c>
      <c r="D2771" s="6">
        <f t="shared" si="172"/>
        <v>42583</v>
      </c>
      <c r="E2771" s="3">
        <f t="shared" si="173"/>
        <v>35.969419277889514</v>
      </c>
      <c r="F2771">
        <v>1.4510000000000001</v>
      </c>
      <c r="G2771" s="12">
        <f t="shared" si="174"/>
        <v>4.0339822803086872E-2</v>
      </c>
      <c r="H2771" s="9">
        <f t="shared" si="175"/>
        <v>157.64092984659226</v>
      </c>
    </row>
    <row r="2772" spans="1:8" x14ac:dyDescent="0.2">
      <c r="A2772" s="1">
        <v>42584</v>
      </c>
      <c r="B2772" s="3">
        <v>40</v>
      </c>
      <c r="C2772" s="3">
        <v>1.1167069999999999</v>
      </c>
      <c r="D2772" s="6">
        <f t="shared" si="172"/>
        <v>42584</v>
      </c>
      <c r="E2772" s="3">
        <f t="shared" si="173"/>
        <v>35.819601739758063</v>
      </c>
      <c r="F2772">
        <v>1.4450000000000001</v>
      </c>
      <c r="G2772" s="12">
        <f t="shared" si="174"/>
        <v>4.0341040374999991E-2</v>
      </c>
      <c r="H2772" s="9">
        <f t="shared" si="175"/>
        <v>157.64568790340067</v>
      </c>
    </row>
    <row r="2773" spans="1:8" x14ac:dyDescent="0.2">
      <c r="A2773" s="1">
        <v>42585</v>
      </c>
      <c r="B2773" s="3">
        <v>40.450000000000003</v>
      </c>
      <c r="C2773" s="3">
        <v>1.121856</v>
      </c>
      <c r="D2773" s="6">
        <f t="shared" si="172"/>
        <v>42585</v>
      </c>
      <c r="E2773" s="3">
        <f t="shared" si="173"/>
        <v>36.056320953847916</v>
      </c>
      <c r="F2773">
        <v>1.4450000000000001</v>
      </c>
      <c r="G2773" s="12">
        <f t="shared" si="174"/>
        <v>4.0076190852904814E-2</v>
      </c>
      <c r="H2773" s="9">
        <f t="shared" si="175"/>
        <v>156.61070257051236</v>
      </c>
    </row>
    <row r="2774" spans="1:8" x14ac:dyDescent="0.2">
      <c r="A2774" s="1">
        <v>42586</v>
      </c>
      <c r="B2774" s="3">
        <v>41.33</v>
      </c>
      <c r="C2774" s="3">
        <v>1.115237</v>
      </c>
      <c r="D2774" s="6">
        <f t="shared" si="172"/>
        <v>42586</v>
      </c>
      <c r="E2774" s="3">
        <f t="shared" si="173"/>
        <v>37.059387376853529</v>
      </c>
      <c r="F2774">
        <v>1.4430000000000001</v>
      </c>
      <c r="G2774" s="12">
        <f t="shared" si="174"/>
        <v>3.8937502806677959E-2</v>
      </c>
      <c r="H2774" s="9">
        <f t="shared" si="175"/>
        <v>152.16091003452073</v>
      </c>
    </row>
    <row r="2775" spans="1:8" x14ac:dyDescent="0.2">
      <c r="A2775" s="1">
        <v>42587</v>
      </c>
      <c r="B2775" s="3">
        <v>42.47</v>
      </c>
      <c r="C2775" s="3">
        <v>1.1134489999999999</v>
      </c>
      <c r="D2775" s="6">
        <f t="shared" si="172"/>
        <v>42587</v>
      </c>
      <c r="E2775" s="3">
        <f t="shared" si="173"/>
        <v>38.142743852659621</v>
      </c>
      <c r="F2775">
        <v>1.4450000000000001</v>
      </c>
      <c r="G2775" s="12">
        <f t="shared" si="174"/>
        <v>3.7884007652460562E-2</v>
      </c>
      <c r="H2775" s="9">
        <f t="shared" si="175"/>
        <v>148.04403633107447</v>
      </c>
    </row>
    <row r="2776" spans="1:8" x14ac:dyDescent="0.2">
      <c r="A2776" s="1">
        <v>42590</v>
      </c>
      <c r="B2776" s="3">
        <v>43.24</v>
      </c>
      <c r="C2776" s="3">
        <v>1.10877</v>
      </c>
      <c r="D2776" s="6">
        <f t="shared" si="172"/>
        <v>42590</v>
      </c>
      <c r="E2776" s="3">
        <f t="shared" si="173"/>
        <v>38.998169142382999</v>
      </c>
      <c r="F2776">
        <v>1.45</v>
      </c>
      <c r="G2776" s="12">
        <f t="shared" si="174"/>
        <v>3.7181232654949124E-2</v>
      </c>
      <c r="H2776" s="9">
        <f t="shared" si="175"/>
        <v>145.2977152919012</v>
      </c>
    </row>
    <row r="2777" spans="1:8" x14ac:dyDescent="0.2">
      <c r="A2777" s="1">
        <v>42591</v>
      </c>
      <c r="B2777" s="3">
        <v>43.37</v>
      </c>
      <c r="C2777" s="3">
        <v>1.108684</v>
      </c>
      <c r="D2777" s="6">
        <f t="shared" si="172"/>
        <v>42591</v>
      </c>
      <c r="E2777" s="3">
        <f t="shared" si="173"/>
        <v>39.118450342929094</v>
      </c>
      <c r="F2777">
        <v>1.454</v>
      </c>
      <c r="G2777" s="12">
        <f t="shared" si="174"/>
        <v>3.7169161540235182E-2</v>
      </c>
      <c r="H2777" s="9">
        <f t="shared" si="175"/>
        <v>145.25054349947467</v>
      </c>
    </row>
    <row r="2778" spans="1:8" x14ac:dyDescent="0.2">
      <c r="A2778" s="1">
        <v>42592</v>
      </c>
      <c r="B2778" s="3">
        <v>42.19</v>
      </c>
      <c r="C2778" s="3">
        <v>1.111815</v>
      </c>
      <c r="D2778" s="6">
        <f t="shared" si="172"/>
        <v>42592</v>
      </c>
      <c r="E2778" s="3">
        <f t="shared" si="173"/>
        <v>37.946960600459605</v>
      </c>
      <c r="F2778">
        <v>1.4530000000000001</v>
      </c>
      <c r="G2778" s="12">
        <f t="shared" si="174"/>
        <v>3.8290286679307901E-2</v>
      </c>
      <c r="H2778" s="9">
        <f t="shared" si="175"/>
        <v>149.63170328444747</v>
      </c>
    </row>
    <row r="2779" spans="1:8" x14ac:dyDescent="0.2">
      <c r="A2779" s="1">
        <v>42593</v>
      </c>
      <c r="B2779" s="3">
        <v>44.23</v>
      </c>
      <c r="C2779" s="3">
        <v>1.118606</v>
      </c>
      <c r="D2779" s="6">
        <f t="shared" si="172"/>
        <v>42593</v>
      </c>
      <c r="E2779" s="3">
        <f t="shared" si="173"/>
        <v>39.54028496181855</v>
      </c>
      <c r="F2779">
        <v>1.4550000000000001</v>
      </c>
      <c r="G2779" s="12">
        <f t="shared" si="174"/>
        <v>3.6797913859371471E-2</v>
      </c>
      <c r="H2779" s="9">
        <f t="shared" si="175"/>
        <v>143.79977288254798</v>
      </c>
    </row>
    <row r="2780" spans="1:8" x14ac:dyDescent="0.2">
      <c r="A2780" s="1">
        <v>42594</v>
      </c>
      <c r="B2780" s="3">
        <v>45.12</v>
      </c>
      <c r="C2780" s="3">
        <v>1.113896</v>
      </c>
      <c r="D2780" s="6">
        <f t="shared" si="172"/>
        <v>42594</v>
      </c>
      <c r="E2780" s="3">
        <f t="shared" si="173"/>
        <v>40.506474572132404</v>
      </c>
      <c r="F2780">
        <v>1.4570000000000001</v>
      </c>
      <c r="G2780" s="12">
        <f t="shared" si="174"/>
        <v>3.5969558333333339E-2</v>
      </c>
      <c r="H2780" s="9">
        <f t="shared" si="175"/>
        <v>140.56270523340052</v>
      </c>
    </row>
    <row r="2781" spans="1:8" x14ac:dyDescent="0.2">
      <c r="A2781" s="1">
        <v>42597</v>
      </c>
      <c r="B2781" s="3">
        <v>47.31</v>
      </c>
      <c r="C2781" s="3">
        <v>1.116695</v>
      </c>
      <c r="D2781" s="6">
        <f t="shared" si="172"/>
        <v>42597</v>
      </c>
      <c r="E2781" s="3">
        <f t="shared" si="173"/>
        <v>42.366089218631771</v>
      </c>
      <c r="F2781">
        <v>1.4590000000000001</v>
      </c>
      <c r="G2781" s="12">
        <f t="shared" si="174"/>
        <v>3.4437920207144368E-2</v>
      </c>
      <c r="H2781" s="9">
        <f t="shared" si="175"/>
        <v>134.57733292327609</v>
      </c>
    </row>
    <row r="2782" spans="1:8" x14ac:dyDescent="0.2">
      <c r="A2782" s="1">
        <v>42598</v>
      </c>
      <c r="B2782" s="3">
        <v>48.27</v>
      </c>
      <c r="C2782" s="3">
        <v>1.1184430000000001</v>
      </c>
      <c r="D2782" s="6">
        <f t="shared" si="172"/>
        <v>42598</v>
      </c>
      <c r="E2782" s="3">
        <f t="shared" si="173"/>
        <v>43.158211907088692</v>
      </c>
      <c r="F2782">
        <v>1.4630000000000001</v>
      </c>
      <c r="G2782" s="12">
        <f t="shared" si="174"/>
        <v>3.3898531365237211E-2</v>
      </c>
      <c r="H2782" s="9">
        <f t="shared" si="175"/>
        <v>132.46949623291232</v>
      </c>
    </row>
    <row r="2783" spans="1:8" x14ac:dyDescent="0.2">
      <c r="A2783" s="1">
        <v>42599</v>
      </c>
      <c r="B2783" s="3">
        <v>48.58</v>
      </c>
      <c r="C2783" s="3">
        <v>1.127904</v>
      </c>
      <c r="D2783" s="6">
        <f t="shared" si="172"/>
        <v>42599</v>
      </c>
      <c r="E2783" s="3">
        <f t="shared" si="173"/>
        <v>43.071041507078611</v>
      </c>
      <c r="F2783">
        <v>1.4650000000000001</v>
      </c>
      <c r="G2783" s="12">
        <f t="shared" si="174"/>
        <v>3.4013572663647601E-2</v>
      </c>
      <c r="H2783" s="9">
        <f t="shared" si="175"/>
        <v>132.91905738593715</v>
      </c>
    </row>
    <row r="2784" spans="1:8" x14ac:dyDescent="0.2">
      <c r="A2784" s="1">
        <v>42600</v>
      </c>
      <c r="B2784" s="3">
        <v>49.46</v>
      </c>
      <c r="C2784" s="3">
        <v>1.130199</v>
      </c>
      <c r="D2784" s="6">
        <f t="shared" si="172"/>
        <v>42600</v>
      </c>
      <c r="E2784" s="3">
        <f t="shared" si="173"/>
        <v>43.762204709082205</v>
      </c>
      <c r="F2784">
        <v>1.464</v>
      </c>
      <c r="G2784" s="12">
        <f t="shared" si="174"/>
        <v>3.3453524787707238E-2</v>
      </c>
      <c r="H2784" s="9">
        <f t="shared" si="175"/>
        <v>130.73048882546513</v>
      </c>
    </row>
    <row r="2785" spans="1:8" x14ac:dyDescent="0.2">
      <c r="A2785" s="1">
        <v>42601</v>
      </c>
      <c r="B2785" s="3">
        <v>49.39</v>
      </c>
      <c r="C2785" s="3">
        <v>1.1349450000000001</v>
      </c>
      <c r="D2785" s="6">
        <f t="shared" si="172"/>
        <v>42601</v>
      </c>
      <c r="E2785" s="3">
        <f t="shared" si="173"/>
        <v>43.517527281057667</v>
      </c>
      <c r="F2785">
        <v>1.472</v>
      </c>
      <c r="G2785" s="12">
        <f t="shared" si="174"/>
        <v>3.3825451305932376E-2</v>
      </c>
      <c r="H2785" s="9">
        <f t="shared" si="175"/>
        <v>132.18391221936091</v>
      </c>
    </row>
    <row r="2786" spans="1:8" x14ac:dyDescent="0.2">
      <c r="A2786" s="1">
        <v>42604</v>
      </c>
      <c r="B2786" s="3">
        <v>48.1</v>
      </c>
      <c r="C2786" s="3">
        <v>1.130071</v>
      </c>
      <c r="D2786" s="6">
        <f t="shared" si="172"/>
        <v>42604</v>
      </c>
      <c r="E2786" s="3">
        <f t="shared" si="173"/>
        <v>42.56369732521231</v>
      </c>
      <c r="F2786">
        <v>1.4830000000000001</v>
      </c>
      <c r="G2786" s="12">
        <f t="shared" si="174"/>
        <v>3.4841897983367988E-2</v>
      </c>
      <c r="H2786" s="9">
        <f t="shared" si="175"/>
        <v>136.15600699410959</v>
      </c>
    </row>
    <row r="2787" spans="1:8" x14ac:dyDescent="0.2">
      <c r="A2787" s="1">
        <v>42605</v>
      </c>
      <c r="B2787" s="3">
        <v>48.7</v>
      </c>
      <c r="C2787" s="3">
        <v>1.1318619999999999</v>
      </c>
      <c r="D2787" s="6">
        <f t="shared" si="172"/>
        <v>42605</v>
      </c>
      <c r="E2787" s="3">
        <f t="shared" si="173"/>
        <v>43.02644668696361</v>
      </c>
      <c r="F2787">
        <v>1.484</v>
      </c>
      <c r="G2787" s="12">
        <f t="shared" si="174"/>
        <v>3.4490414948665296E-2</v>
      </c>
      <c r="H2787" s="9">
        <f t="shared" si="175"/>
        <v>134.78247313685142</v>
      </c>
    </row>
    <row r="2788" spans="1:8" x14ac:dyDescent="0.2">
      <c r="A2788" s="1">
        <v>42606</v>
      </c>
      <c r="B2788" s="3">
        <v>47.56</v>
      </c>
      <c r="C2788" s="3">
        <v>1.1303270000000001</v>
      </c>
      <c r="D2788" s="6">
        <f t="shared" si="172"/>
        <v>42606</v>
      </c>
      <c r="E2788" s="3">
        <f t="shared" si="173"/>
        <v>42.076319507540738</v>
      </c>
      <c r="F2788">
        <v>1.484</v>
      </c>
      <c r="G2788" s="12">
        <f t="shared" si="174"/>
        <v>3.5269244491169048E-2</v>
      </c>
      <c r="H2788" s="9">
        <f t="shared" si="175"/>
        <v>137.82600195629118</v>
      </c>
    </row>
    <row r="2789" spans="1:8" x14ac:dyDescent="0.2">
      <c r="A2789" s="1">
        <v>42607</v>
      </c>
      <c r="B2789" s="3">
        <v>49.25</v>
      </c>
      <c r="C2789" s="3">
        <v>1.1262529999999999</v>
      </c>
      <c r="D2789" s="6">
        <f t="shared" si="172"/>
        <v>42607</v>
      </c>
      <c r="E2789" s="3">
        <f t="shared" si="173"/>
        <v>43.729073307684864</v>
      </c>
      <c r="F2789">
        <v>1.4830000000000001</v>
      </c>
      <c r="G2789" s="12">
        <f t="shared" si="174"/>
        <v>3.3913364446700511E-2</v>
      </c>
      <c r="H2789" s="9">
        <f t="shared" si="175"/>
        <v>132.52746130543576</v>
      </c>
    </row>
    <row r="2790" spans="1:8" x14ac:dyDescent="0.2">
      <c r="A2790" s="1">
        <v>42608</v>
      </c>
      <c r="B2790" s="3">
        <v>49.66</v>
      </c>
      <c r="C2790" s="3">
        <v>1.1289229999999999</v>
      </c>
      <c r="D2790" s="6">
        <f t="shared" si="172"/>
        <v>42608</v>
      </c>
      <c r="E2790" s="3">
        <f t="shared" si="173"/>
        <v>43.988828290326268</v>
      </c>
      <c r="F2790">
        <v>1.4850000000000001</v>
      </c>
      <c r="G2790" s="12">
        <f t="shared" si="174"/>
        <v>3.3758571385420863E-2</v>
      </c>
      <c r="H2790" s="9">
        <f t="shared" si="175"/>
        <v>131.9225572573184</v>
      </c>
    </row>
    <row r="2791" spans="1:8" x14ac:dyDescent="0.2">
      <c r="A2791" s="1">
        <v>42611</v>
      </c>
      <c r="B2791" s="3">
        <v>49.66</v>
      </c>
      <c r="C2791" s="3">
        <v>1.1196950000000001</v>
      </c>
      <c r="D2791" s="6">
        <f t="shared" si="172"/>
        <v>42611</v>
      </c>
      <c r="E2791" s="3">
        <f t="shared" si="173"/>
        <v>44.351363540964272</v>
      </c>
      <c r="F2791">
        <v>1.486</v>
      </c>
      <c r="G2791" s="12">
        <f t="shared" si="174"/>
        <v>3.3505170559806695E-2</v>
      </c>
      <c r="H2791" s="9">
        <f t="shared" si="175"/>
        <v>130.93231141591491</v>
      </c>
    </row>
    <row r="2792" spans="1:8" x14ac:dyDescent="0.2">
      <c r="A2792" s="1">
        <v>42612</v>
      </c>
      <c r="B2792" s="3">
        <v>47.94</v>
      </c>
      <c r="C2792" s="3">
        <v>1.119194</v>
      </c>
      <c r="D2792" s="6">
        <f t="shared" si="172"/>
        <v>42612</v>
      </c>
      <c r="E2792" s="3">
        <f t="shared" si="173"/>
        <v>42.8343968963379</v>
      </c>
      <c r="F2792">
        <v>1.4870000000000001</v>
      </c>
      <c r="G2792" s="12">
        <f t="shared" si="174"/>
        <v>3.4715091322486444E-2</v>
      </c>
      <c r="H2792" s="9">
        <f t="shared" si="175"/>
        <v>135.66046887462684</v>
      </c>
    </row>
    <row r="2793" spans="1:8" x14ac:dyDescent="0.2">
      <c r="A2793" s="1">
        <v>42613</v>
      </c>
      <c r="B2793" s="3">
        <v>47.94</v>
      </c>
      <c r="C2793" s="3">
        <v>1.115076</v>
      </c>
      <c r="D2793" s="6">
        <f t="shared" si="172"/>
        <v>42613</v>
      </c>
      <c r="E2793" s="3">
        <f t="shared" si="173"/>
        <v>42.992585258762631</v>
      </c>
      <c r="F2793">
        <v>1.492</v>
      </c>
      <c r="G2793" s="12">
        <f t="shared" si="174"/>
        <v>3.4703658573216521E-2</v>
      </c>
      <c r="H2793" s="9">
        <f t="shared" si="175"/>
        <v>135.61579170203709</v>
      </c>
    </row>
    <row r="2794" spans="1:8" x14ac:dyDescent="0.2">
      <c r="A2794" s="1">
        <v>42614</v>
      </c>
      <c r="B2794" s="3">
        <v>45.05</v>
      </c>
      <c r="C2794" s="3">
        <v>1.1158220000000001</v>
      </c>
      <c r="D2794" s="6">
        <f t="shared" si="172"/>
        <v>42614</v>
      </c>
      <c r="E2794" s="3">
        <f t="shared" si="173"/>
        <v>40.373823064969137</v>
      </c>
      <c r="F2794">
        <v>1.4910000000000001</v>
      </c>
      <c r="G2794" s="12">
        <f t="shared" si="174"/>
        <v>3.6929869078801338E-2</v>
      </c>
      <c r="H2794" s="9">
        <f t="shared" si="175"/>
        <v>144.3154306629645</v>
      </c>
    </row>
    <row r="2795" spans="1:8" x14ac:dyDescent="0.2">
      <c r="A2795" s="1">
        <v>42615</v>
      </c>
      <c r="B2795" s="3">
        <v>45.96</v>
      </c>
      <c r="C2795" s="3">
        <v>1.120072</v>
      </c>
      <c r="D2795" s="6">
        <f t="shared" si="172"/>
        <v>42615</v>
      </c>
      <c r="E2795" s="3">
        <f t="shared" si="173"/>
        <v>41.033076445085676</v>
      </c>
      <c r="F2795">
        <v>1.494</v>
      </c>
      <c r="G2795" s="12">
        <f t="shared" si="174"/>
        <v>3.6409651174934721E-2</v>
      </c>
      <c r="H2795" s="9">
        <f t="shared" si="175"/>
        <v>142.2825106253955</v>
      </c>
    </row>
    <row r="2796" spans="1:8" x14ac:dyDescent="0.2">
      <c r="A2796" s="1">
        <v>42618</v>
      </c>
      <c r="B2796" s="3">
        <v>46.72</v>
      </c>
      <c r="C2796" s="3">
        <v>1.116071</v>
      </c>
      <c r="D2796" s="6">
        <f t="shared" si="172"/>
        <v>42618</v>
      </c>
      <c r="E2796" s="3">
        <f t="shared" si="173"/>
        <v>41.861136074676253</v>
      </c>
      <c r="F2796">
        <v>1.49</v>
      </c>
      <c r="G2796" s="12">
        <f t="shared" si="174"/>
        <v>3.5593873929794517E-2</v>
      </c>
      <c r="H2796" s="9">
        <f t="shared" si="175"/>
        <v>139.09459668488725</v>
      </c>
    </row>
    <row r="2797" spans="1:8" x14ac:dyDescent="0.2">
      <c r="A2797" s="1">
        <v>42619</v>
      </c>
      <c r="B2797" s="3">
        <v>46.21</v>
      </c>
      <c r="C2797" s="3">
        <v>1.1152</v>
      </c>
      <c r="D2797" s="6">
        <f t="shared" si="172"/>
        <v>42619</v>
      </c>
      <c r="E2797" s="3">
        <f t="shared" si="173"/>
        <v>41.436513629842182</v>
      </c>
      <c r="F2797">
        <v>1.486</v>
      </c>
      <c r="G2797" s="12">
        <f t="shared" si="174"/>
        <v>3.5862090456611123E-2</v>
      </c>
      <c r="H2797" s="9">
        <f t="shared" si="175"/>
        <v>140.14273967981279</v>
      </c>
    </row>
    <row r="2798" spans="1:8" x14ac:dyDescent="0.2">
      <c r="A2798" s="1">
        <v>42620</v>
      </c>
      <c r="B2798" s="3">
        <v>47</v>
      </c>
      <c r="C2798" s="3">
        <v>1.1248590000000001</v>
      </c>
      <c r="D2798" s="6">
        <f t="shared" si="172"/>
        <v>42620</v>
      </c>
      <c r="E2798" s="3">
        <f t="shared" si="173"/>
        <v>41.783014582272088</v>
      </c>
      <c r="F2798">
        <v>1.4890000000000001</v>
      </c>
      <c r="G2798" s="12">
        <f t="shared" si="174"/>
        <v>3.5636490446808514E-2</v>
      </c>
      <c r="H2798" s="9">
        <f t="shared" si="175"/>
        <v>139.26113453513273</v>
      </c>
    </row>
    <row r="2799" spans="1:8" x14ac:dyDescent="0.2">
      <c r="A2799" s="1">
        <v>42621</v>
      </c>
      <c r="B2799" s="3">
        <v>49.23</v>
      </c>
      <c r="C2799" s="3">
        <v>1.124101</v>
      </c>
      <c r="D2799" s="6">
        <f t="shared" si="172"/>
        <v>42621</v>
      </c>
      <c r="E2799" s="3">
        <f t="shared" si="173"/>
        <v>43.79499706876873</v>
      </c>
      <c r="F2799">
        <v>1.488</v>
      </c>
      <c r="G2799" s="12">
        <f t="shared" si="174"/>
        <v>3.3976483607556368E-2</v>
      </c>
      <c r="H2799" s="9">
        <f t="shared" si="175"/>
        <v>132.77411988043806</v>
      </c>
    </row>
    <row r="2800" spans="1:8" x14ac:dyDescent="0.2">
      <c r="A2800" s="1">
        <v>42622</v>
      </c>
      <c r="B2800" s="3">
        <v>48.37</v>
      </c>
      <c r="C2800" s="3">
        <v>1.1268879999999999</v>
      </c>
      <c r="D2800" s="6">
        <f t="shared" si="172"/>
        <v>42622</v>
      </c>
      <c r="E2800" s="3">
        <f t="shared" si="173"/>
        <v>42.923520349848431</v>
      </c>
      <c r="F2800">
        <v>1.498</v>
      </c>
      <c r="G2800" s="12">
        <f t="shared" si="174"/>
        <v>3.4899281041968162E-2</v>
      </c>
      <c r="H2800" s="9">
        <f t="shared" si="175"/>
        <v>136.38024989074623</v>
      </c>
    </row>
    <row r="2801" spans="1:8" x14ac:dyDescent="0.2">
      <c r="A2801" s="1">
        <v>42625</v>
      </c>
      <c r="B2801" s="3">
        <v>47.82</v>
      </c>
      <c r="C2801" s="3">
        <v>1.124101</v>
      </c>
      <c r="D2801" s="6">
        <f t="shared" si="172"/>
        <v>42625</v>
      </c>
      <c r="E2801" s="3">
        <f t="shared" si="173"/>
        <v>42.540661381850917</v>
      </c>
      <c r="F2801">
        <v>1.502</v>
      </c>
      <c r="G2801" s="12">
        <f t="shared" si="174"/>
        <v>3.5307396528649101E-2</v>
      </c>
      <c r="H2801" s="9">
        <f t="shared" si="175"/>
        <v>137.97509340602946</v>
      </c>
    </row>
    <row r="2802" spans="1:8" x14ac:dyDescent="0.2">
      <c r="A2802" s="1">
        <v>42626</v>
      </c>
      <c r="B2802" s="3">
        <v>46.48</v>
      </c>
      <c r="C2802" s="3">
        <v>1.124126</v>
      </c>
      <c r="D2802" s="6">
        <f t="shared" si="172"/>
        <v>42626</v>
      </c>
      <c r="E2802" s="3">
        <f t="shared" si="173"/>
        <v>41.347678107258439</v>
      </c>
      <c r="F2802">
        <v>1.502</v>
      </c>
      <c r="G2802" s="12">
        <f t="shared" si="174"/>
        <v>3.6326102667814116E-2</v>
      </c>
      <c r="H2802" s="9">
        <f t="shared" si="175"/>
        <v>141.95601775967131</v>
      </c>
    </row>
    <row r="2803" spans="1:8" x14ac:dyDescent="0.2">
      <c r="A2803" s="1">
        <v>42627</v>
      </c>
      <c r="B2803" s="3">
        <v>45.65</v>
      </c>
      <c r="C2803" s="3">
        <v>1.1219570000000001</v>
      </c>
      <c r="D2803" s="6">
        <f t="shared" si="172"/>
        <v>42627</v>
      </c>
      <c r="E2803" s="3">
        <f t="shared" si="173"/>
        <v>40.687833847464738</v>
      </c>
      <c r="F2803">
        <v>1.5009999999999999</v>
      </c>
      <c r="G2803" s="12">
        <f t="shared" si="174"/>
        <v>3.6890634326396499E-2</v>
      </c>
      <c r="H2803" s="9">
        <f t="shared" si="175"/>
        <v>144.16210815380055</v>
      </c>
    </row>
    <row r="2804" spans="1:8" x14ac:dyDescent="0.2">
      <c r="A2804" s="1">
        <v>42628</v>
      </c>
      <c r="B2804" s="3">
        <v>45.83</v>
      </c>
      <c r="C2804" s="3">
        <v>1.1245430000000001</v>
      </c>
      <c r="D2804" s="6">
        <f t="shared" si="172"/>
        <v>42628</v>
      </c>
      <c r="E2804" s="3">
        <f t="shared" si="173"/>
        <v>40.75433309353221</v>
      </c>
      <c r="F2804">
        <v>1.4990000000000001</v>
      </c>
      <c r="G2804" s="12">
        <f t="shared" si="174"/>
        <v>3.678136497927123E-2</v>
      </c>
      <c r="H2804" s="9">
        <f t="shared" si="175"/>
        <v>143.73510277084085</v>
      </c>
    </row>
    <row r="2805" spans="1:8" x14ac:dyDescent="0.2">
      <c r="A2805" s="1">
        <v>42629</v>
      </c>
      <c r="B2805" s="3">
        <v>45.26</v>
      </c>
      <c r="C2805" s="3">
        <v>1.1247959999999999</v>
      </c>
      <c r="D2805" s="6">
        <f t="shared" si="172"/>
        <v>42629</v>
      </c>
      <c r="E2805" s="3">
        <f t="shared" si="173"/>
        <v>40.238407675702973</v>
      </c>
      <c r="F2805">
        <v>1.496</v>
      </c>
      <c r="G2805" s="12">
        <f t="shared" si="174"/>
        <v>3.7178409544851965E-2</v>
      </c>
      <c r="H2805" s="9">
        <f t="shared" si="175"/>
        <v>145.28668307435905</v>
      </c>
    </row>
    <row r="2806" spans="1:8" x14ac:dyDescent="0.2">
      <c r="A2806" s="1">
        <v>42632</v>
      </c>
      <c r="B2806" s="3">
        <v>46.04</v>
      </c>
      <c r="C2806" s="3">
        <v>1.116071</v>
      </c>
      <c r="D2806" s="6">
        <f t="shared" si="172"/>
        <v>42632</v>
      </c>
      <c r="E2806" s="3">
        <f t="shared" si="173"/>
        <v>41.251855840712643</v>
      </c>
      <c r="F2806">
        <v>1.496</v>
      </c>
      <c r="G2806" s="12">
        <f t="shared" si="174"/>
        <v>3.626503509991312E-2</v>
      </c>
      <c r="H2806" s="9">
        <f t="shared" si="175"/>
        <v>141.71737644896513</v>
      </c>
    </row>
    <row r="2807" spans="1:8" x14ac:dyDescent="0.2">
      <c r="A2807" s="1">
        <v>42633</v>
      </c>
      <c r="B2807" s="3">
        <v>45.24</v>
      </c>
      <c r="C2807" s="3">
        <v>1.1179429999999999</v>
      </c>
      <c r="D2807" s="6">
        <f t="shared" si="172"/>
        <v>42633</v>
      </c>
      <c r="E2807" s="3">
        <f t="shared" si="173"/>
        <v>40.467179453693085</v>
      </c>
      <c r="F2807">
        <v>1.494</v>
      </c>
      <c r="G2807" s="12">
        <f t="shared" si="174"/>
        <v>3.6918807294429701E-2</v>
      </c>
      <c r="H2807" s="9">
        <f t="shared" si="175"/>
        <v>144.27220315592714</v>
      </c>
    </row>
    <row r="2808" spans="1:8" x14ac:dyDescent="0.2">
      <c r="A2808" s="1">
        <v>42634</v>
      </c>
      <c r="B2808" s="3">
        <v>45.99</v>
      </c>
      <c r="C2808" s="3">
        <v>1.1155729999999999</v>
      </c>
      <c r="D2808" s="6">
        <f t="shared" si="172"/>
        <v>42634</v>
      </c>
      <c r="E2808" s="3">
        <f t="shared" si="173"/>
        <v>41.225450956593612</v>
      </c>
      <c r="F2808">
        <v>1.492</v>
      </c>
      <c r="G2808" s="12">
        <f t="shared" si="174"/>
        <v>3.619123539899978E-2</v>
      </c>
      <c r="H2808" s="9">
        <f t="shared" si="175"/>
        <v>141.42898020262641</v>
      </c>
    </row>
    <row r="2809" spans="1:8" x14ac:dyDescent="0.2">
      <c r="A2809" s="1">
        <v>42635</v>
      </c>
      <c r="B2809" s="3">
        <v>47.21</v>
      </c>
      <c r="C2809" s="3">
        <v>1.119319</v>
      </c>
      <c r="D2809" s="6">
        <f t="shared" si="172"/>
        <v>42635</v>
      </c>
      <c r="E2809" s="3">
        <f t="shared" si="173"/>
        <v>42.177431098730573</v>
      </c>
      <c r="F2809">
        <v>1.49</v>
      </c>
      <c r="G2809" s="12">
        <f t="shared" si="174"/>
        <v>3.5326950010590975E-2</v>
      </c>
      <c r="H2809" s="9">
        <f t="shared" si="175"/>
        <v>138.05150497308324</v>
      </c>
    </row>
    <row r="2810" spans="1:8" x14ac:dyDescent="0.2">
      <c r="A2810" s="1">
        <v>42636</v>
      </c>
      <c r="B2810" s="3">
        <v>46.71</v>
      </c>
      <c r="C2810" s="3">
        <v>1.120951</v>
      </c>
      <c r="D2810" s="6">
        <f t="shared" si="172"/>
        <v>42636</v>
      </c>
      <c r="E2810" s="3">
        <f t="shared" si="173"/>
        <v>41.669974869552725</v>
      </c>
      <c r="F2810">
        <v>1.4930000000000001</v>
      </c>
      <c r="G2810" s="12">
        <f t="shared" si="174"/>
        <v>3.5829155277242564E-2</v>
      </c>
      <c r="H2810" s="9">
        <f t="shared" si="175"/>
        <v>140.01403479368406</v>
      </c>
    </row>
    <row r="2811" spans="1:8" x14ac:dyDescent="0.2">
      <c r="A2811" s="1">
        <v>42639</v>
      </c>
      <c r="B2811" s="3">
        <v>46.61</v>
      </c>
      <c r="C2811" s="3">
        <v>1.123974</v>
      </c>
      <c r="D2811" s="6">
        <f t="shared" si="172"/>
        <v>42639</v>
      </c>
      <c r="E2811" s="3">
        <f t="shared" si="173"/>
        <v>41.468930775978805</v>
      </c>
      <c r="F2811">
        <v>1.4890000000000001</v>
      </c>
      <c r="G2811" s="12">
        <f t="shared" si="174"/>
        <v>3.5906399613816781E-2</v>
      </c>
      <c r="H2811" s="9">
        <f t="shared" si="175"/>
        <v>140.31589207011245</v>
      </c>
    </row>
    <row r="2812" spans="1:8" x14ac:dyDescent="0.2">
      <c r="A2812" s="1">
        <v>42640</v>
      </c>
      <c r="B2812" s="3">
        <v>44.95</v>
      </c>
      <c r="C2812" s="3">
        <v>1.125075</v>
      </c>
      <c r="D2812" s="6">
        <f t="shared" si="172"/>
        <v>42640</v>
      </c>
      <c r="E2812" s="3">
        <f t="shared" si="173"/>
        <v>39.952892029420262</v>
      </c>
      <c r="F2812">
        <v>1.476</v>
      </c>
      <c r="G2812" s="12">
        <f t="shared" si="174"/>
        <v>3.694350834260289E-2</v>
      </c>
      <c r="H2812" s="9">
        <f t="shared" si="175"/>
        <v>144.36873050611442</v>
      </c>
    </row>
    <row r="2813" spans="1:8" x14ac:dyDescent="0.2">
      <c r="A2813" s="1">
        <v>42641</v>
      </c>
      <c r="B2813" s="3">
        <v>45.49</v>
      </c>
      <c r="C2813" s="3">
        <v>1.121831</v>
      </c>
      <c r="D2813" s="6">
        <f t="shared" si="172"/>
        <v>42641</v>
      </c>
      <c r="E2813" s="3">
        <f t="shared" si="173"/>
        <v>40.54977977966378</v>
      </c>
      <c r="F2813">
        <v>1.4770000000000001</v>
      </c>
      <c r="G2813" s="12">
        <f t="shared" si="174"/>
        <v>3.6424365508903059E-2</v>
      </c>
      <c r="H2813" s="9">
        <f t="shared" si="175"/>
        <v>142.34001165360192</v>
      </c>
    </row>
    <row r="2814" spans="1:8" x14ac:dyDescent="0.2">
      <c r="A2814" s="1">
        <v>42642</v>
      </c>
      <c r="B2814" s="3">
        <v>48.43</v>
      </c>
      <c r="C2814" s="3">
        <v>1.12246</v>
      </c>
      <c r="D2814" s="6">
        <f t="shared" si="172"/>
        <v>42642</v>
      </c>
      <c r="E2814" s="3">
        <f t="shared" si="173"/>
        <v>43.146303654473208</v>
      </c>
      <c r="F2814">
        <v>1.4750000000000001</v>
      </c>
      <c r="G2814" s="12">
        <f t="shared" si="174"/>
        <v>3.4186010737146402E-2</v>
      </c>
      <c r="H2814" s="9">
        <f t="shared" si="175"/>
        <v>133.59291503722127</v>
      </c>
    </row>
    <row r="2815" spans="1:8" x14ac:dyDescent="0.2">
      <c r="A2815" s="1">
        <v>42643</v>
      </c>
      <c r="B2815" s="3">
        <v>48.24</v>
      </c>
      <c r="C2815" s="3">
        <v>1.1222080000000001</v>
      </c>
      <c r="D2815" s="6">
        <f t="shared" si="172"/>
        <v>42643</v>
      </c>
      <c r="E2815" s="3">
        <f t="shared" si="173"/>
        <v>42.986683395591548</v>
      </c>
      <c r="F2815">
        <v>1.482</v>
      </c>
      <c r="G2815" s="12">
        <f t="shared" si="174"/>
        <v>3.4475793034825869E-2</v>
      </c>
      <c r="H2815" s="9">
        <f t="shared" si="175"/>
        <v>134.72533327024775</v>
      </c>
    </row>
    <row r="2816" spans="1:8" x14ac:dyDescent="0.2">
      <c r="A2816" s="1">
        <v>42646</v>
      </c>
      <c r="B2816" s="3">
        <v>48.61</v>
      </c>
      <c r="C2816" s="3">
        <v>1.1235949999999999</v>
      </c>
      <c r="D2816" s="6">
        <f t="shared" si="172"/>
        <v>42646</v>
      </c>
      <c r="E2816" s="3">
        <f t="shared" si="173"/>
        <v>43.262919468313761</v>
      </c>
      <c r="F2816">
        <v>1.4890000000000001</v>
      </c>
      <c r="G2816" s="12">
        <f t="shared" si="174"/>
        <v>3.441746461633409E-2</v>
      </c>
      <c r="H2816" s="9">
        <f t="shared" si="175"/>
        <v>134.49739607348789</v>
      </c>
    </row>
    <row r="2817" spans="1:8" x14ac:dyDescent="0.2">
      <c r="A2817" s="1">
        <v>42647</v>
      </c>
      <c r="B2817" s="3">
        <v>48.81</v>
      </c>
      <c r="C2817" s="3">
        <v>1.1213280000000001</v>
      </c>
      <c r="D2817" s="6">
        <f t="shared" si="172"/>
        <v>42647</v>
      </c>
      <c r="E2817" s="3">
        <f t="shared" si="173"/>
        <v>43.52874448867771</v>
      </c>
      <c r="F2817">
        <v>1.494</v>
      </c>
      <c r="G2817" s="12">
        <f t="shared" si="174"/>
        <v>3.4322147756607253E-2</v>
      </c>
      <c r="H2817" s="9">
        <f t="shared" si="175"/>
        <v>134.12491455638403</v>
      </c>
    </row>
    <row r="2818" spans="1:8" x14ac:dyDescent="0.2">
      <c r="A2818" s="1">
        <v>42648</v>
      </c>
      <c r="B2818" s="3">
        <v>49.57</v>
      </c>
      <c r="C2818" s="3">
        <v>1.121076</v>
      </c>
      <c r="D2818" s="6">
        <f t="shared" si="172"/>
        <v>42648</v>
      </c>
      <c r="E2818" s="3">
        <f t="shared" si="173"/>
        <v>44.216449197021433</v>
      </c>
      <c r="F2818">
        <v>1.5009999999999999</v>
      </c>
      <c r="G2818" s="12">
        <f t="shared" si="174"/>
        <v>3.394664264676215E-2</v>
      </c>
      <c r="H2818" s="9">
        <f t="shared" si="175"/>
        <v>132.65750665607962</v>
      </c>
    </row>
    <row r="2819" spans="1:8" x14ac:dyDescent="0.2">
      <c r="A2819" s="1">
        <v>42649</v>
      </c>
      <c r="B2819" s="3">
        <v>50.14</v>
      </c>
      <c r="C2819" s="3">
        <v>1.120825</v>
      </c>
      <c r="D2819" s="6">
        <f t="shared" si="172"/>
        <v>42649</v>
      </c>
      <c r="E2819" s="3">
        <f t="shared" si="173"/>
        <v>44.734905092231173</v>
      </c>
      <c r="F2819">
        <v>1.5089999999999999</v>
      </c>
      <c r="G2819" s="12">
        <f t="shared" si="174"/>
        <v>3.3732048763462301E-2</v>
      </c>
      <c r="H2819" s="9">
        <f t="shared" si="175"/>
        <v>131.8189115172782</v>
      </c>
    </row>
    <row r="2820" spans="1:8" x14ac:dyDescent="0.2">
      <c r="A2820" s="1">
        <v>42650</v>
      </c>
      <c r="B2820" s="3">
        <v>50.49</v>
      </c>
      <c r="C2820" s="3">
        <v>1.114579</v>
      </c>
      <c r="D2820" s="6">
        <f t="shared" si="172"/>
        <v>42650</v>
      </c>
      <c r="E2820" s="3">
        <f t="shared" si="173"/>
        <v>45.299615370467237</v>
      </c>
      <c r="F2820">
        <v>1.5129999999999999</v>
      </c>
      <c r="G2820" s="12">
        <f t="shared" si="174"/>
        <v>3.3399842087542084E-2</v>
      </c>
      <c r="H2820" s="9">
        <f t="shared" si="175"/>
        <v>130.52070627852586</v>
      </c>
    </row>
    <row r="2821" spans="1:8" x14ac:dyDescent="0.2">
      <c r="A2821" s="1">
        <v>42653</v>
      </c>
      <c r="B2821" s="3">
        <v>51.54</v>
      </c>
      <c r="C2821" s="3">
        <v>1.119545</v>
      </c>
      <c r="D2821" s="6">
        <f t="shared" si="172"/>
        <v>42653</v>
      </c>
      <c r="E2821" s="3">
        <f t="shared" si="173"/>
        <v>46.036559495152048</v>
      </c>
      <c r="F2821">
        <v>1.5149999999999999</v>
      </c>
      <c r="G2821" s="12">
        <f t="shared" si="174"/>
        <v>3.2908627764842838E-2</v>
      </c>
      <c r="H2821" s="9">
        <f t="shared" si="175"/>
        <v>128.60112713306793</v>
      </c>
    </row>
    <row r="2822" spans="1:8" x14ac:dyDescent="0.2">
      <c r="A2822" s="1">
        <v>42654</v>
      </c>
      <c r="B2822" s="3">
        <v>50.48</v>
      </c>
      <c r="C2822" s="3">
        <v>1.11433</v>
      </c>
      <c r="D2822" s="6">
        <f t="shared" si="172"/>
        <v>42654</v>
      </c>
      <c r="E2822" s="3">
        <f t="shared" si="173"/>
        <v>45.300763687597026</v>
      </c>
      <c r="F2822">
        <v>1.522</v>
      </c>
      <c r="G2822" s="12">
        <f t="shared" si="174"/>
        <v>3.3597667591125202E-2</v>
      </c>
      <c r="H2822" s="9">
        <f t="shared" si="175"/>
        <v>131.29377353973916</v>
      </c>
    </row>
    <row r="2823" spans="1:8" x14ac:dyDescent="0.2">
      <c r="A2823" s="1">
        <v>42655</v>
      </c>
      <c r="B2823" s="3">
        <v>49.53</v>
      </c>
      <c r="C2823" s="3">
        <v>1.106195</v>
      </c>
      <c r="D2823" s="6">
        <f t="shared" si="172"/>
        <v>42655</v>
      </c>
      <c r="E2823" s="3">
        <f t="shared" si="173"/>
        <v>44.775107462969913</v>
      </c>
      <c r="F2823">
        <v>1.5229999999999999</v>
      </c>
      <c r="G2823" s="12">
        <f t="shared" si="174"/>
        <v>3.4014435392691292E-2</v>
      </c>
      <c r="H2823" s="9">
        <f t="shared" si="175"/>
        <v>132.92242877924537</v>
      </c>
    </row>
    <row r="2824" spans="1:8" x14ac:dyDescent="0.2">
      <c r="A2824" s="1">
        <v>42656</v>
      </c>
      <c r="B2824" s="3">
        <v>49.29</v>
      </c>
      <c r="C2824" s="3">
        <v>1.1013219999999999</v>
      </c>
      <c r="D2824" s="6">
        <f t="shared" si="172"/>
        <v>42656</v>
      </c>
      <c r="E2824" s="3">
        <f t="shared" si="173"/>
        <v>44.755303172006009</v>
      </c>
      <c r="F2824">
        <v>1.522</v>
      </c>
      <c r="G2824" s="12">
        <f t="shared" si="174"/>
        <v>3.400714311219314E-2</v>
      </c>
      <c r="H2824" s="9">
        <f t="shared" si="175"/>
        <v>132.89393183011293</v>
      </c>
    </row>
    <row r="2825" spans="1:8" x14ac:dyDescent="0.2">
      <c r="A2825" s="1">
        <v>42657</v>
      </c>
      <c r="B2825" s="3">
        <v>48.87</v>
      </c>
      <c r="C2825" s="3">
        <v>1.1049720000000001</v>
      </c>
      <c r="D2825" s="6">
        <f t="shared" si="172"/>
        <v>42657</v>
      </c>
      <c r="E2825" s="3">
        <f t="shared" si="173"/>
        <v>44.227365037304111</v>
      </c>
      <c r="F2825">
        <v>1.524</v>
      </c>
      <c r="G2825" s="12">
        <f t="shared" si="174"/>
        <v>3.445830423572744E-2</v>
      </c>
      <c r="H2825" s="9">
        <f t="shared" si="175"/>
        <v>134.65699012047156</v>
      </c>
    </row>
    <row r="2826" spans="1:8" x14ac:dyDescent="0.2">
      <c r="A2826" s="1">
        <v>42660</v>
      </c>
      <c r="B2826" s="3">
        <v>49.31</v>
      </c>
      <c r="C2826" s="3">
        <v>1.0968519999999999</v>
      </c>
      <c r="D2826" s="6">
        <f t="shared" si="172"/>
        <v>42660</v>
      </c>
      <c r="E2826" s="3">
        <f t="shared" si="173"/>
        <v>44.955928420607343</v>
      </c>
      <c r="F2826">
        <v>1.524</v>
      </c>
      <c r="G2826" s="12">
        <f t="shared" si="174"/>
        <v>3.389986712634354E-2</v>
      </c>
      <c r="H2826" s="9">
        <f t="shared" si="175"/>
        <v>132.47471615229279</v>
      </c>
    </row>
    <row r="2827" spans="1:8" x14ac:dyDescent="0.2">
      <c r="A2827" s="1">
        <v>42661</v>
      </c>
      <c r="B2827" s="3">
        <v>49.81</v>
      </c>
      <c r="C2827" s="3">
        <v>1.1012</v>
      </c>
      <c r="D2827" s="6">
        <f t="shared" si="172"/>
        <v>42661</v>
      </c>
      <c r="E2827" s="3">
        <f t="shared" si="173"/>
        <v>45.232473665092627</v>
      </c>
      <c r="F2827">
        <v>1.524</v>
      </c>
      <c r="G2827" s="12">
        <f t="shared" si="174"/>
        <v>3.3692607910058223E-2</v>
      </c>
      <c r="H2827" s="9">
        <f t="shared" si="175"/>
        <v>131.66478360167204</v>
      </c>
    </row>
    <row r="2828" spans="1:8" x14ac:dyDescent="0.2">
      <c r="A2828" s="1">
        <v>42662</v>
      </c>
      <c r="B2828" s="3">
        <v>51.85</v>
      </c>
      <c r="C2828" s="3">
        <v>1.097574</v>
      </c>
      <c r="D2828" s="6">
        <f t="shared" si="172"/>
        <v>42662</v>
      </c>
      <c r="E2828" s="3">
        <f t="shared" si="173"/>
        <v>47.240550523244899</v>
      </c>
      <c r="F2828">
        <v>1.524</v>
      </c>
      <c r="G2828" s="12">
        <f t="shared" si="174"/>
        <v>3.2260419980713599E-2</v>
      </c>
      <c r="H2828" s="9">
        <f t="shared" si="175"/>
        <v>126.06804516285875</v>
      </c>
    </row>
    <row r="2829" spans="1:8" x14ac:dyDescent="0.2">
      <c r="A2829" s="1">
        <v>42663</v>
      </c>
      <c r="B2829" s="3">
        <v>50.42</v>
      </c>
      <c r="C2829" s="3">
        <v>1.097574</v>
      </c>
      <c r="D2829" s="6">
        <f t="shared" ref="D2829:D2892" si="176">A2829</f>
        <v>42663</v>
      </c>
      <c r="E2829" s="3">
        <f t="shared" ref="E2829:E2892" si="177">B2829/C2829</f>
        <v>45.937677095120691</v>
      </c>
      <c r="F2829">
        <v>1.5229999999999999</v>
      </c>
      <c r="G2829" s="12">
        <f t="shared" ref="G2829:G2892" si="178">F2829/E2829</f>
        <v>3.3153613685045616E-2</v>
      </c>
      <c r="H2829" s="9">
        <f t="shared" si="175"/>
        <v>129.5584890047005</v>
      </c>
    </row>
    <row r="2830" spans="1:8" x14ac:dyDescent="0.2">
      <c r="A2830" s="1">
        <v>42664</v>
      </c>
      <c r="B2830" s="3">
        <v>50.28</v>
      </c>
      <c r="C2830" s="3">
        <v>1.0930280000000001</v>
      </c>
      <c r="D2830" s="6">
        <f t="shared" si="176"/>
        <v>42664</v>
      </c>
      <c r="E2830" s="3">
        <f t="shared" si="177"/>
        <v>46.000651401427959</v>
      </c>
      <c r="F2830">
        <v>1.5249999999999999</v>
      </c>
      <c r="G2830" s="12">
        <f t="shared" si="178"/>
        <v>3.3151704455051709E-2</v>
      </c>
      <c r="H2830" s="9">
        <f t="shared" ref="H2830:H2893" si="179">$H$12*G2830/$G$12</f>
        <v>129.55102806980744</v>
      </c>
    </row>
    <row r="2831" spans="1:8" x14ac:dyDescent="0.2">
      <c r="A2831" s="1">
        <v>42667</v>
      </c>
      <c r="B2831" s="3">
        <v>49.8</v>
      </c>
      <c r="C2831" s="3">
        <v>1.088495</v>
      </c>
      <c r="D2831" s="6">
        <f t="shared" si="176"/>
        <v>42667</v>
      </c>
      <c r="E2831" s="3">
        <f t="shared" si="177"/>
        <v>45.751243689681623</v>
      </c>
      <c r="F2831">
        <v>1.524</v>
      </c>
      <c r="G2831" s="12">
        <f t="shared" si="178"/>
        <v>3.3310569879518075E-2</v>
      </c>
      <c r="H2831" s="9">
        <f t="shared" si="179"/>
        <v>130.17184619673873</v>
      </c>
    </row>
    <row r="2832" spans="1:8" x14ac:dyDescent="0.2">
      <c r="A2832" s="1">
        <v>42668</v>
      </c>
      <c r="B2832" s="3">
        <v>49.08</v>
      </c>
      <c r="C2832" s="3">
        <v>1.087548</v>
      </c>
      <c r="D2832" s="6">
        <f t="shared" si="176"/>
        <v>42668</v>
      </c>
      <c r="E2832" s="3">
        <f t="shared" si="177"/>
        <v>45.129042580189562</v>
      </c>
      <c r="F2832">
        <v>1.5249999999999999</v>
      </c>
      <c r="G2832" s="12">
        <f t="shared" si="178"/>
        <v>3.3791986552567238E-2</v>
      </c>
      <c r="H2832" s="9">
        <f t="shared" si="179"/>
        <v>132.05313785123047</v>
      </c>
    </row>
    <row r="2833" spans="1:8" x14ac:dyDescent="0.2">
      <c r="A2833" s="1">
        <v>42669</v>
      </c>
      <c r="B2833" s="3">
        <v>48.98</v>
      </c>
      <c r="C2833" s="3">
        <v>1.0887199999999999</v>
      </c>
      <c r="D2833" s="6">
        <f t="shared" si="176"/>
        <v>42669</v>
      </c>
      <c r="E2833" s="3">
        <f t="shared" si="177"/>
        <v>44.988610478359909</v>
      </c>
      <c r="F2833">
        <v>1.528</v>
      </c>
      <c r="G2833" s="12">
        <f t="shared" si="178"/>
        <v>3.3964151898734175E-2</v>
      </c>
      <c r="H2833" s="9">
        <f t="shared" si="179"/>
        <v>132.72592973208722</v>
      </c>
    </row>
    <row r="2834" spans="1:8" x14ac:dyDescent="0.2">
      <c r="A2834" s="1">
        <v>42670</v>
      </c>
      <c r="B2834" s="3">
        <v>49.13</v>
      </c>
      <c r="C2834" s="3">
        <v>1.091107</v>
      </c>
      <c r="D2834" s="6">
        <f t="shared" si="176"/>
        <v>42670</v>
      </c>
      <c r="E2834" s="3">
        <f t="shared" si="177"/>
        <v>45.027664564520251</v>
      </c>
      <c r="F2834">
        <v>1.5289999999999999</v>
      </c>
      <c r="G2834" s="12">
        <f t="shared" si="178"/>
        <v>3.395690215754122E-2</v>
      </c>
      <c r="H2834" s="9">
        <f t="shared" si="179"/>
        <v>132.69759901907483</v>
      </c>
    </row>
    <row r="2835" spans="1:8" x14ac:dyDescent="0.2">
      <c r="A2835" s="1">
        <v>42671</v>
      </c>
      <c r="B2835" s="3">
        <v>47.78</v>
      </c>
      <c r="C2835" s="3">
        <v>1.090001</v>
      </c>
      <c r="D2835" s="6">
        <f t="shared" si="176"/>
        <v>42671</v>
      </c>
      <c r="E2835" s="3">
        <f t="shared" si="177"/>
        <v>43.834822169887921</v>
      </c>
      <c r="F2835">
        <v>1.5329999999999999</v>
      </c>
      <c r="G2835" s="12">
        <f t="shared" si="178"/>
        <v>3.4972196169945576E-2</v>
      </c>
      <c r="H2835" s="9">
        <f t="shared" si="179"/>
        <v>136.66518938168923</v>
      </c>
    </row>
    <row r="2836" spans="1:8" x14ac:dyDescent="0.2">
      <c r="A2836" s="1">
        <v>42674</v>
      </c>
      <c r="B2836" s="3">
        <v>46.2</v>
      </c>
      <c r="C2836" s="3">
        <v>1.0984179999999999</v>
      </c>
      <c r="D2836" s="6">
        <f t="shared" si="176"/>
        <v>42674</v>
      </c>
      <c r="E2836" s="3">
        <f t="shared" si="177"/>
        <v>42.060490632892041</v>
      </c>
      <c r="F2836">
        <v>1.5289999999999999</v>
      </c>
      <c r="G2836" s="12">
        <f t="shared" si="178"/>
        <v>3.6352405238095228E-2</v>
      </c>
      <c r="H2836" s="9">
        <f t="shared" si="179"/>
        <v>142.05880357647345</v>
      </c>
    </row>
    <row r="2837" spans="1:8" x14ac:dyDescent="0.2">
      <c r="A2837" s="1">
        <v>42675</v>
      </c>
      <c r="B2837" s="3">
        <v>45.77</v>
      </c>
      <c r="C2837" s="3">
        <v>1.0973329999999999</v>
      </c>
      <c r="D2837" s="6">
        <f t="shared" si="176"/>
        <v>42675</v>
      </c>
      <c r="E2837" s="3">
        <f t="shared" si="177"/>
        <v>41.710219231536833</v>
      </c>
      <c r="F2837">
        <v>1.5249999999999999</v>
      </c>
      <c r="G2837" s="12">
        <f t="shared" si="178"/>
        <v>3.6561783373388675E-2</v>
      </c>
      <c r="H2837" s="9">
        <f t="shared" si="179"/>
        <v>142.87701648976071</v>
      </c>
    </row>
    <row r="2838" spans="1:8" x14ac:dyDescent="0.2">
      <c r="A2838" s="1">
        <v>42676</v>
      </c>
      <c r="B2838" s="3">
        <v>44.26</v>
      </c>
      <c r="C2838" s="3">
        <v>1.10595</v>
      </c>
      <c r="D2838" s="6">
        <f t="shared" si="176"/>
        <v>42676</v>
      </c>
      <c r="E2838" s="3">
        <f t="shared" si="177"/>
        <v>40.01989240019892</v>
      </c>
      <c r="F2838">
        <v>1.522</v>
      </c>
      <c r="G2838" s="12">
        <f t="shared" si="178"/>
        <v>3.8031086760054227E-2</v>
      </c>
      <c r="H2838" s="9">
        <f t="shared" si="179"/>
        <v>148.61879560543346</v>
      </c>
    </row>
    <row r="2839" spans="1:8" x14ac:dyDescent="0.2">
      <c r="A2839" s="1">
        <v>42677</v>
      </c>
      <c r="B2839" s="3">
        <v>43.84</v>
      </c>
      <c r="C2839" s="3">
        <v>1.109755</v>
      </c>
      <c r="D2839" s="6">
        <f t="shared" si="176"/>
        <v>42677</v>
      </c>
      <c r="E2839" s="3">
        <f t="shared" si="177"/>
        <v>39.504214894278469</v>
      </c>
      <c r="F2839">
        <v>1.514</v>
      </c>
      <c r="G2839" s="12">
        <f t="shared" si="178"/>
        <v>3.8325024406934305E-2</v>
      </c>
      <c r="H2839" s="9">
        <f t="shared" si="179"/>
        <v>149.76745221201503</v>
      </c>
    </row>
    <row r="2840" spans="1:8" x14ac:dyDescent="0.2">
      <c r="A2840" s="1">
        <v>42678</v>
      </c>
      <c r="B2840" s="3">
        <v>43.06</v>
      </c>
      <c r="C2840" s="3">
        <v>1.1102479999999999</v>
      </c>
      <c r="D2840" s="6">
        <f t="shared" si="176"/>
        <v>42678</v>
      </c>
      <c r="E2840" s="3">
        <f t="shared" si="177"/>
        <v>38.784127510249967</v>
      </c>
      <c r="F2840">
        <v>1.5129999999999999</v>
      </c>
      <c r="G2840" s="12">
        <f t="shared" si="178"/>
        <v>3.9010804087320008E-2</v>
      </c>
      <c r="H2840" s="9">
        <f t="shared" si="179"/>
        <v>152.44735854213477</v>
      </c>
    </row>
    <row r="2841" spans="1:8" x14ac:dyDescent="0.2">
      <c r="A2841" s="1">
        <v>42681</v>
      </c>
      <c r="B2841" s="3">
        <v>42.83</v>
      </c>
      <c r="C2841" s="3">
        <v>1.109632</v>
      </c>
      <c r="D2841" s="6">
        <f t="shared" si="176"/>
        <v>42681</v>
      </c>
      <c r="E2841" s="3">
        <f t="shared" si="177"/>
        <v>38.598382166339832</v>
      </c>
      <c r="F2841">
        <v>1.508</v>
      </c>
      <c r="G2841" s="12">
        <f t="shared" si="178"/>
        <v>3.9068995003502222E-2</v>
      </c>
      <c r="H2841" s="9">
        <f t="shared" si="179"/>
        <v>152.67475840406195</v>
      </c>
    </row>
    <row r="2842" spans="1:8" x14ac:dyDescent="0.2">
      <c r="A2842" s="1">
        <v>42682</v>
      </c>
      <c r="B2842" s="3">
        <v>43.47</v>
      </c>
      <c r="C2842" s="3">
        <v>1.105046</v>
      </c>
      <c r="D2842" s="6">
        <f t="shared" si="176"/>
        <v>42682</v>
      </c>
      <c r="E2842" s="3">
        <f t="shared" si="177"/>
        <v>39.337728927121589</v>
      </c>
      <c r="F2842">
        <v>1.5049999999999999</v>
      </c>
      <c r="G2842" s="12">
        <f t="shared" si="178"/>
        <v>3.8258436392914645E-2</v>
      </c>
      <c r="H2842" s="9">
        <f t="shared" si="179"/>
        <v>149.50723796918265</v>
      </c>
    </row>
    <row r="2843" spans="1:8" x14ac:dyDescent="0.2">
      <c r="A2843" s="1">
        <v>42683</v>
      </c>
      <c r="B2843" s="3">
        <v>43.88</v>
      </c>
      <c r="C2843" s="3">
        <v>1.10205</v>
      </c>
      <c r="D2843" s="6">
        <f t="shared" si="176"/>
        <v>42683</v>
      </c>
      <c r="E2843" s="3">
        <f t="shared" si="177"/>
        <v>39.816705231160114</v>
      </c>
      <c r="F2843">
        <v>1.502</v>
      </c>
      <c r="G2843" s="12">
        <f t="shared" si="178"/>
        <v>3.7722860072926162E-2</v>
      </c>
      <c r="H2843" s="9">
        <f t="shared" si="179"/>
        <v>147.4142999436755</v>
      </c>
    </row>
    <row r="2844" spans="1:8" x14ac:dyDescent="0.2">
      <c r="A2844" s="1">
        <v>42684</v>
      </c>
      <c r="B2844" s="3">
        <v>43.67</v>
      </c>
      <c r="C2844" s="3">
        <v>1.0920369999999999</v>
      </c>
      <c r="D2844" s="6">
        <f t="shared" si="176"/>
        <v>42684</v>
      </c>
      <c r="E2844" s="3">
        <f t="shared" si="177"/>
        <v>39.989487535678741</v>
      </c>
      <c r="F2844">
        <v>1.4950000000000001</v>
      </c>
      <c r="G2844" s="12">
        <f t="shared" si="178"/>
        <v>3.7384825166017863E-2</v>
      </c>
      <c r="H2844" s="9">
        <f t="shared" si="179"/>
        <v>146.09331900368107</v>
      </c>
    </row>
    <row r="2845" spans="1:8" x14ac:dyDescent="0.2">
      <c r="A2845" s="1">
        <v>42685</v>
      </c>
      <c r="B2845" s="3">
        <v>41.61</v>
      </c>
      <c r="C2845" s="3">
        <v>1.0889690000000001</v>
      </c>
      <c r="D2845" s="6">
        <f t="shared" si="176"/>
        <v>42685</v>
      </c>
      <c r="E2845" s="3">
        <f t="shared" si="177"/>
        <v>38.210454108427328</v>
      </c>
      <c r="F2845">
        <v>1.4950000000000001</v>
      </c>
      <c r="G2845" s="12">
        <f t="shared" si="178"/>
        <v>3.9125418288872872E-2</v>
      </c>
      <c r="H2845" s="9">
        <f t="shared" si="179"/>
        <v>152.89525067578677</v>
      </c>
    </row>
    <row r="2846" spans="1:8" x14ac:dyDescent="0.2">
      <c r="A2846" s="1">
        <v>42688</v>
      </c>
      <c r="B2846" s="3">
        <v>41.83</v>
      </c>
      <c r="C2846" s="3">
        <v>1.082603</v>
      </c>
      <c r="D2846" s="6">
        <f t="shared" si="176"/>
        <v>42688</v>
      </c>
      <c r="E2846" s="3">
        <f t="shared" si="177"/>
        <v>38.63835588853901</v>
      </c>
      <c r="F2846">
        <v>1.494</v>
      </c>
      <c r="G2846" s="12">
        <f t="shared" si="178"/>
        <v>3.8666241501314848E-2</v>
      </c>
      <c r="H2846" s="9">
        <f t="shared" si="179"/>
        <v>151.10086858075488</v>
      </c>
    </row>
    <row r="2847" spans="1:8" x14ac:dyDescent="0.2">
      <c r="A2847" s="1">
        <v>42689</v>
      </c>
      <c r="B2847" s="3">
        <v>44.15</v>
      </c>
      <c r="C2847" s="3">
        <v>1.0746910000000001</v>
      </c>
      <c r="D2847" s="6">
        <f t="shared" si="176"/>
        <v>42689</v>
      </c>
      <c r="E2847" s="3">
        <f t="shared" si="177"/>
        <v>41.081576006498608</v>
      </c>
      <c r="F2847">
        <v>1.488</v>
      </c>
      <c r="G2847" s="12">
        <f t="shared" si="178"/>
        <v>3.622061626274066E-2</v>
      </c>
      <c r="H2847" s="9">
        <f t="shared" si="179"/>
        <v>141.54379544865307</v>
      </c>
    </row>
    <row r="2848" spans="1:8" x14ac:dyDescent="0.2">
      <c r="A2848" s="1">
        <v>42690</v>
      </c>
      <c r="B2848" s="3">
        <v>45.07</v>
      </c>
      <c r="C2848" s="3">
        <v>1.072616</v>
      </c>
      <c r="D2848" s="6">
        <f t="shared" si="176"/>
        <v>42690</v>
      </c>
      <c r="E2848" s="3">
        <f t="shared" si="177"/>
        <v>42.018765336336585</v>
      </c>
      <c r="F2848">
        <v>1.4850000000000001</v>
      </c>
      <c r="G2848" s="12">
        <f t="shared" si="178"/>
        <v>3.5341352562680277E-2</v>
      </c>
      <c r="H2848" s="9">
        <f t="shared" si="179"/>
        <v>138.10778761256344</v>
      </c>
    </row>
    <row r="2849" spans="1:8" x14ac:dyDescent="0.2">
      <c r="A2849" s="1">
        <v>42691</v>
      </c>
      <c r="B2849" s="3">
        <v>44.57</v>
      </c>
      <c r="C2849" s="3">
        <v>1.070549</v>
      </c>
      <c r="D2849" s="6">
        <f t="shared" si="176"/>
        <v>42691</v>
      </c>
      <c r="E2849" s="3">
        <f t="shared" si="177"/>
        <v>41.632844456442442</v>
      </c>
      <c r="F2849">
        <v>1.482</v>
      </c>
      <c r="G2849" s="12">
        <f t="shared" si="178"/>
        <v>3.5596895176127442E-2</v>
      </c>
      <c r="H2849" s="9">
        <f t="shared" si="179"/>
        <v>139.10640318397733</v>
      </c>
    </row>
    <row r="2850" spans="1:8" x14ac:dyDescent="0.2">
      <c r="A2850" s="1">
        <v>42692</v>
      </c>
      <c r="B2850" s="3">
        <v>44.41</v>
      </c>
      <c r="C2850" s="3">
        <v>1.062473</v>
      </c>
      <c r="D2850" s="6">
        <f t="shared" si="176"/>
        <v>42692</v>
      </c>
      <c r="E2850" s="3">
        <f t="shared" si="177"/>
        <v>41.798709237787683</v>
      </c>
      <c r="F2850">
        <v>1.4890000000000001</v>
      </c>
      <c r="G2850" s="12">
        <f t="shared" si="178"/>
        <v>3.5623109592434143E-2</v>
      </c>
      <c r="H2850" s="9">
        <f t="shared" si="179"/>
        <v>139.20884451055792</v>
      </c>
    </row>
    <row r="2851" spans="1:8" x14ac:dyDescent="0.2">
      <c r="A2851" s="1">
        <v>42695</v>
      </c>
      <c r="B2851" s="3">
        <v>45.96</v>
      </c>
      <c r="C2851" s="3">
        <v>1.0585370000000001</v>
      </c>
      <c r="D2851" s="6">
        <f t="shared" si="176"/>
        <v>42695</v>
      </c>
      <c r="E2851" s="3">
        <f t="shared" si="177"/>
        <v>43.418416172509794</v>
      </c>
      <c r="F2851">
        <v>1.4930000000000001</v>
      </c>
      <c r="G2851" s="12">
        <f t="shared" si="178"/>
        <v>3.4386330308964319E-2</v>
      </c>
      <c r="H2851" s="9">
        <f t="shared" si="179"/>
        <v>134.37572867827254</v>
      </c>
    </row>
    <row r="2852" spans="1:8" x14ac:dyDescent="0.2">
      <c r="A2852" s="1">
        <v>42696</v>
      </c>
      <c r="B2852" s="3">
        <v>46.1</v>
      </c>
      <c r="C2852" s="3">
        <v>1.0638749999999999</v>
      </c>
      <c r="D2852" s="6">
        <f t="shared" si="176"/>
        <v>42696</v>
      </c>
      <c r="E2852" s="3">
        <f t="shared" si="177"/>
        <v>43.33215838326872</v>
      </c>
      <c r="F2852">
        <v>1.4950000000000001</v>
      </c>
      <c r="G2852" s="12">
        <f t="shared" si="178"/>
        <v>3.4500935466377433E-2</v>
      </c>
      <c r="H2852" s="9">
        <f t="shared" si="179"/>
        <v>134.8235854690177</v>
      </c>
    </row>
    <row r="2853" spans="1:8" x14ac:dyDescent="0.2">
      <c r="A2853" s="1">
        <v>42697</v>
      </c>
      <c r="B2853" s="3">
        <v>46.54</v>
      </c>
      <c r="C2853" s="3">
        <v>1.0634110000000001</v>
      </c>
      <c r="D2853" s="6">
        <f t="shared" si="176"/>
        <v>42697</v>
      </c>
      <c r="E2853" s="3">
        <f t="shared" si="177"/>
        <v>43.764828462372492</v>
      </c>
      <c r="F2853">
        <v>1.4990000000000001</v>
      </c>
      <c r="G2853" s="12">
        <f t="shared" si="178"/>
        <v>3.4251248152127212E-2</v>
      </c>
      <c r="H2853" s="9">
        <f t="shared" si="179"/>
        <v>133.84785137664358</v>
      </c>
    </row>
    <row r="2854" spans="1:8" x14ac:dyDescent="0.2">
      <c r="A2854" s="1">
        <v>42698</v>
      </c>
      <c r="B2854" s="3">
        <v>47.54</v>
      </c>
      <c r="C2854" s="3">
        <v>1.05463</v>
      </c>
      <c r="D2854" s="6">
        <f t="shared" si="176"/>
        <v>42698</v>
      </c>
      <c r="E2854" s="3">
        <f t="shared" si="177"/>
        <v>45.077420517148198</v>
      </c>
      <c r="F2854">
        <v>1.4990000000000001</v>
      </c>
      <c r="G2854" s="12">
        <f t="shared" si="178"/>
        <v>3.3253899242742954E-2</v>
      </c>
      <c r="H2854" s="9">
        <f t="shared" si="179"/>
        <v>129.95038731924595</v>
      </c>
    </row>
    <row r="2855" spans="1:8" x14ac:dyDescent="0.2">
      <c r="A2855" s="1">
        <v>42699</v>
      </c>
      <c r="B2855" s="3">
        <v>46.32</v>
      </c>
      <c r="C2855" s="3">
        <v>1.0564119999999999</v>
      </c>
      <c r="D2855" s="6">
        <f t="shared" si="176"/>
        <v>42699</v>
      </c>
      <c r="E2855" s="3">
        <f t="shared" si="177"/>
        <v>43.846529573689054</v>
      </c>
      <c r="F2855">
        <v>1.506</v>
      </c>
      <c r="G2855" s="12">
        <f t="shared" si="178"/>
        <v>3.4347074093264249E-2</v>
      </c>
      <c r="H2855" s="9">
        <f t="shared" si="179"/>
        <v>134.2223222943272</v>
      </c>
    </row>
    <row r="2856" spans="1:8" x14ac:dyDescent="0.2">
      <c r="A2856" s="1">
        <v>42702</v>
      </c>
      <c r="B2856" s="3">
        <v>46.64</v>
      </c>
      <c r="C2856" s="3">
        <v>1.061121</v>
      </c>
      <c r="D2856" s="6">
        <f t="shared" si="176"/>
        <v>42702</v>
      </c>
      <c r="E2856" s="3">
        <f t="shared" si="177"/>
        <v>43.95351708240625</v>
      </c>
      <c r="F2856">
        <v>1.5129999999999999</v>
      </c>
      <c r="G2856" s="12">
        <f t="shared" si="178"/>
        <v>3.4422728837907368E-2</v>
      </c>
      <c r="H2856" s="9">
        <f t="shared" si="179"/>
        <v>134.51796772517264</v>
      </c>
    </row>
    <row r="2857" spans="1:8" x14ac:dyDescent="0.2">
      <c r="A2857" s="1">
        <v>42703</v>
      </c>
      <c r="B2857" s="3">
        <v>44.68</v>
      </c>
      <c r="C2857" s="3">
        <v>1.062022</v>
      </c>
      <c r="D2857" s="6">
        <f t="shared" si="176"/>
        <v>42703</v>
      </c>
      <c r="E2857" s="3">
        <f t="shared" si="177"/>
        <v>42.070691567594643</v>
      </c>
      <c r="F2857">
        <v>1.512</v>
      </c>
      <c r="G2857" s="12">
        <f t="shared" si="178"/>
        <v>3.5939509042076996E-2</v>
      </c>
      <c r="H2857" s="9">
        <f t="shared" si="179"/>
        <v>140.44527789025122</v>
      </c>
    </row>
    <row r="2858" spans="1:8" x14ac:dyDescent="0.2">
      <c r="A2858" s="1">
        <v>42704</v>
      </c>
      <c r="B2858" s="3">
        <v>47.95</v>
      </c>
      <c r="C2858" s="3">
        <v>1.0648489999999999</v>
      </c>
      <c r="D2858" s="6">
        <f t="shared" si="176"/>
        <v>42704</v>
      </c>
      <c r="E2858" s="3">
        <f t="shared" si="177"/>
        <v>45.029858693580032</v>
      </c>
      <c r="F2858">
        <v>1.5109999999999999</v>
      </c>
      <c r="G2858" s="12">
        <f t="shared" si="178"/>
        <v>3.3555512805005211E-2</v>
      </c>
      <c r="H2858" s="9">
        <f t="shared" si="179"/>
        <v>131.12904005258736</v>
      </c>
    </row>
    <row r="2859" spans="1:8" x14ac:dyDescent="0.2">
      <c r="A2859" s="1">
        <v>42705</v>
      </c>
      <c r="B2859" s="3">
        <v>52.28</v>
      </c>
      <c r="C2859" s="3">
        <v>1.05921</v>
      </c>
      <c r="D2859" s="6">
        <f t="shared" si="176"/>
        <v>42705</v>
      </c>
      <c r="E2859" s="3">
        <f t="shared" si="177"/>
        <v>49.357540053436054</v>
      </c>
      <c r="F2859">
        <v>1.5109999999999999</v>
      </c>
      <c r="G2859" s="12">
        <f t="shared" si="178"/>
        <v>3.0613357115531748E-2</v>
      </c>
      <c r="H2859" s="9">
        <f t="shared" si="179"/>
        <v>119.63161328137834</v>
      </c>
    </row>
    <row r="2860" spans="1:8" x14ac:dyDescent="0.2">
      <c r="A2860" s="1">
        <v>42706</v>
      </c>
      <c r="B2860" s="3">
        <v>52.35</v>
      </c>
      <c r="C2860" s="3">
        <v>1.066325</v>
      </c>
      <c r="D2860" s="6">
        <f t="shared" si="176"/>
        <v>42706</v>
      </c>
      <c r="E2860" s="3">
        <f t="shared" si="177"/>
        <v>49.093850373947909</v>
      </c>
      <c r="F2860">
        <v>1.524</v>
      </c>
      <c r="G2860" s="12">
        <f t="shared" si="178"/>
        <v>3.104258452722063E-2</v>
      </c>
      <c r="H2860" s="9">
        <f t="shared" si="179"/>
        <v>121.30895848501429</v>
      </c>
    </row>
    <row r="2861" spans="1:8" x14ac:dyDescent="0.2">
      <c r="A2861" s="1">
        <v>42709</v>
      </c>
      <c r="B2861" s="3">
        <v>53.3</v>
      </c>
      <c r="C2861" s="3">
        <v>1.057083</v>
      </c>
      <c r="D2861" s="6">
        <f t="shared" si="176"/>
        <v>42709</v>
      </c>
      <c r="E2861" s="3">
        <f t="shared" si="177"/>
        <v>50.421773881521126</v>
      </c>
      <c r="F2861">
        <v>1.5329999999999999</v>
      </c>
      <c r="G2861" s="12">
        <f t="shared" si="178"/>
        <v>3.0403531688555346E-2</v>
      </c>
      <c r="H2861" s="9">
        <f t="shared" si="179"/>
        <v>118.81165243089372</v>
      </c>
    </row>
    <row r="2862" spans="1:8" x14ac:dyDescent="0.2">
      <c r="A2862" s="1">
        <v>42710</v>
      </c>
      <c r="B2862" s="3">
        <v>52.31</v>
      </c>
      <c r="C2862" s="3">
        <v>1.075847</v>
      </c>
      <c r="D2862" s="6">
        <f t="shared" si="176"/>
        <v>42710</v>
      </c>
      <c r="E2862" s="3">
        <f t="shared" si="177"/>
        <v>48.622155380830179</v>
      </c>
      <c r="F2862">
        <v>1.54</v>
      </c>
      <c r="G2862" s="12">
        <f t="shared" si="178"/>
        <v>3.1672804052762377E-2</v>
      </c>
      <c r="H2862" s="9">
        <f t="shared" si="179"/>
        <v>123.77174550564237</v>
      </c>
    </row>
    <row r="2863" spans="1:8" x14ac:dyDescent="0.2">
      <c r="A2863" s="1">
        <v>42711</v>
      </c>
      <c r="B2863" s="3">
        <v>51.9</v>
      </c>
      <c r="C2863" s="3">
        <v>1.0719259999999999</v>
      </c>
      <c r="D2863" s="6">
        <f t="shared" si="176"/>
        <v>42711</v>
      </c>
      <c r="E2863" s="3">
        <f t="shared" si="177"/>
        <v>48.417521358750513</v>
      </c>
      <c r="F2863">
        <v>1.54</v>
      </c>
      <c r="G2863" s="12">
        <f t="shared" si="178"/>
        <v>3.1806667437379574E-2</v>
      </c>
      <c r="H2863" s="9">
        <f t="shared" si="179"/>
        <v>124.29486005987516</v>
      </c>
    </row>
    <row r="2864" spans="1:8" x14ac:dyDescent="0.2">
      <c r="A2864" s="1">
        <v>42712</v>
      </c>
      <c r="B2864" s="3">
        <v>51.6</v>
      </c>
      <c r="C2864" s="3">
        <v>1.076009</v>
      </c>
      <c r="D2864" s="6">
        <f t="shared" si="176"/>
        <v>42712</v>
      </c>
      <c r="E2864" s="3">
        <f t="shared" si="177"/>
        <v>47.95498922406783</v>
      </c>
      <c r="F2864">
        <v>1.54</v>
      </c>
      <c r="G2864" s="12">
        <f t="shared" si="178"/>
        <v>3.2113446899224803E-2</v>
      </c>
      <c r="H2864" s="9">
        <f t="shared" si="179"/>
        <v>125.49370021986265</v>
      </c>
    </row>
    <row r="2865" spans="1:8" x14ac:dyDescent="0.2">
      <c r="A2865" s="1">
        <v>42713</v>
      </c>
      <c r="B2865" s="3">
        <v>52.19</v>
      </c>
      <c r="C2865" s="3">
        <v>1.0621350000000001</v>
      </c>
      <c r="D2865" s="6">
        <f t="shared" si="176"/>
        <v>42713</v>
      </c>
      <c r="E2865" s="3">
        <f t="shared" si="177"/>
        <v>49.136879963469802</v>
      </c>
      <c r="F2865">
        <v>1.542</v>
      </c>
      <c r="G2865" s="12">
        <f t="shared" si="178"/>
        <v>3.1381723893466183E-2</v>
      </c>
      <c r="H2865" s="9">
        <f t="shared" si="179"/>
        <v>122.63425545777248</v>
      </c>
    </row>
    <row r="2866" spans="1:8" x14ac:dyDescent="0.2">
      <c r="A2866" s="1">
        <v>42716</v>
      </c>
      <c r="B2866" s="3">
        <v>53.99</v>
      </c>
      <c r="C2866" s="3">
        <v>1.05463</v>
      </c>
      <c r="D2866" s="6">
        <f t="shared" si="176"/>
        <v>42716</v>
      </c>
      <c r="E2866" s="3">
        <f t="shared" si="177"/>
        <v>51.193309501910626</v>
      </c>
      <c r="F2866">
        <v>1.5429999999999999</v>
      </c>
      <c r="G2866" s="12">
        <f t="shared" si="178"/>
        <v>3.0140657343952579E-2</v>
      </c>
      <c r="H2866" s="9">
        <f t="shared" si="179"/>
        <v>117.78438574411931</v>
      </c>
    </row>
    <row r="2867" spans="1:8" x14ac:dyDescent="0.2">
      <c r="A2867" s="1">
        <v>42717</v>
      </c>
      <c r="B2867" s="3">
        <v>53.28</v>
      </c>
      <c r="C2867" s="3">
        <v>1.0642830000000001</v>
      </c>
      <c r="D2867" s="6">
        <f t="shared" si="176"/>
        <v>42717</v>
      </c>
      <c r="E2867" s="3">
        <f t="shared" si="177"/>
        <v>50.061872641017473</v>
      </c>
      <c r="F2867">
        <v>1.5509999999999999</v>
      </c>
      <c r="G2867" s="12">
        <f t="shared" si="178"/>
        <v>3.0981661655405404E-2</v>
      </c>
      <c r="H2867" s="9">
        <f t="shared" si="179"/>
        <v>121.07088262115248</v>
      </c>
    </row>
    <row r="2868" spans="1:8" x14ac:dyDescent="0.2">
      <c r="A2868" s="1">
        <v>42718</v>
      </c>
      <c r="B2868" s="3">
        <v>53.15</v>
      </c>
      <c r="C2868" s="3">
        <v>1.0630379999999999</v>
      </c>
      <c r="D2868" s="6">
        <f t="shared" si="176"/>
        <v>42718</v>
      </c>
      <c r="E2868" s="3">
        <f t="shared" si="177"/>
        <v>49.998212669725824</v>
      </c>
      <c r="F2868">
        <v>1.554</v>
      </c>
      <c r="G2868" s="12">
        <f t="shared" si="178"/>
        <v>3.1081111044214488E-2</v>
      </c>
      <c r="H2868" s="9">
        <f t="shared" si="179"/>
        <v>121.45951333480399</v>
      </c>
    </row>
    <row r="2869" spans="1:8" x14ac:dyDescent="0.2">
      <c r="A2869" s="1">
        <v>42719</v>
      </c>
      <c r="B2869" s="3">
        <v>51.72</v>
      </c>
      <c r="C2869" s="3">
        <v>1.051525</v>
      </c>
      <c r="D2869" s="6">
        <f t="shared" si="176"/>
        <v>42719</v>
      </c>
      <c r="E2869" s="3">
        <f t="shared" si="177"/>
        <v>49.185706473930715</v>
      </c>
      <c r="F2869">
        <v>1.552</v>
      </c>
      <c r="G2869" s="12">
        <f t="shared" si="178"/>
        <v>3.155388244392885E-2</v>
      </c>
      <c r="H2869" s="9">
        <f t="shared" si="179"/>
        <v>123.3070207822126</v>
      </c>
    </row>
    <row r="2870" spans="1:8" x14ac:dyDescent="0.2">
      <c r="A2870" s="1">
        <v>42720</v>
      </c>
      <c r="B2870" s="3">
        <v>54.15</v>
      </c>
      <c r="C2870" s="3">
        <v>1.0417749999999999</v>
      </c>
      <c r="D2870" s="6">
        <f t="shared" si="176"/>
        <v>42720</v>
      </c>
      <c r="E2870" s="3">
        <f t="shared" si="177"/>
        <v>51.978594226200478</v>
      </c>
      <c r="F2870">
        <v>1.554</v>
      </c>
      <c r="G2870" s="12">
        <f t="shared" si="178"/>
        <v>2.989692243767313E-2</v>
      </c>
      <c r="H2870" s="9">
        <f t="shared" si="179"/>
        <v>116.83191261478706</v>
      </c>
    </row>
    <row r="2871" spans="1:8" x14ac:dyDescent="0.2">
      <c r="A2871" s="1">
        <v>42723</v>
      </c>
      <c r="B2871" s="3">
        <v>53.53</v>
      </c>
      <c r="C2871" s="3">
        <v>1.0448230000000001</v>
      </c>
      <c r="D2871" s="6">
        <f t="shared" si="176"/>
        <v>42723</v>
      </c>
      <c r="E2871" s="3">
        <f t="shared" si="177"/>
        <v>51.233558219909014</v>
      </c>
      <c r="F2871">
        <v>1.5569999999999999</v>
      </c>
      <c r="G2871" s="12">
        <f t="shared" si="178"/>
        <v>3.0390237455632355E-2</v>
      </c>
      <c r="H2871" s="9">
        <f t="shared" si="179"/>
        <v>118.7597009077101</v>
      </c>
    </row>
    <row r="2872" spans="1:8" x14ac:dyDescent="0.2">
      <c r="A2872" s="1">
        <v>42724</v>
      </c>
      <c r="B2872" s="3">
        <v>54.56</v>
      </c>
      <c r="C2872" s="3">
        <v>1.040475</v>
      </c>
      <c r="D2872" s="6">
        <f t="shared" si="176"/>
        <v>42724</v>
      </c>
      <c r="E2872" s="3">
        <f t="shared" si="177"/>
        <v>52.437588601359955</v>
      </c>
      <c r="F2872">
        <v>1.5549999999999999</v>
      </c>
      <c r="G2872" s="12">
        <f t="shared" si="178"/>
        <v>2.9654300311583576E-2</v>
      </c>
      <c r="H2872" s="9">
        <f t="shared" si="179"/>
        <v>115.88378803464667</v>
      </c>
    </row>
    <row r="2873" spans="1:8" x14ac:dyDescent="0.2">
      <c r="A2873" s="1">
        <v>42725</v>
      </c>
      <c r="B2873" s="3">
        <v>53.01</v>
      </c>
      <c r="C2873" s="3">
        <v>1.039393</v>
      </c>
      <c r="D2873" s="6">
        <f t="shared" si="176"/>
        <v>42725</v>
      </c>
      <c r="E2873" s="3">
        <f t="shared" si="177"/>
        <v>51.000920729695117</v>
      </c>
      <c r="F2873">
        <v>1.5589999999999999</v>
      </c>
      <c r="G2873" s="12">
        <f t="shared" si="178"/>
        <v>3.0568075589511412E-2</v>
      </c>
      <c r="H2873" s="9">
        <f t="shared" si="179"/>
        <v>119.45466104483624</v>
      </c>
    </row>
    <row r="2874" spans="1:8" x14ac:dyDescent="0.2">
      <c r="A2874" s="1">
        <v>42726</v>
      </c>
      <c r="B2874" s="3">
        <v>54.04</v>
      </c>
      <c r="C2874" s="3">
        <v>1.042753</v>
      </c>
      <c r="D2874" s="6">
        <f t="shared" si="176"/>
        <v>42726</v>
      </c>
      <c r="E2874" s="3">
        <f t="shared" si="177"/>
        <v>51.824353418307112</v>
      </c>
      <c r="F2874">
        <v>1.56</v>
      </c>
      <c r="G2874" s="12">
        <f t="shared" si="178"/>
        <v>3.0101678016284238E-2</v>
      </c>
      <c r="H2874" s="9">
        <f t="shared" si="179"/>
        <v>117.63206138988436</v>
      </c>
    </row>
    <row r="2875" spans="1:8" x14ac:dyDescent="0.2">
      <c r="A2875" s="1">
        <v>42727</v>
      </c>
      <c r="B2875" s="3">
        <v>53.93</v>
      </c>
      <c r="C2875" s="3">
        <v>1.0439499999999999</v>
      </c>
      <c r="D2875" s="6">
        <f t="shared" si="176"/>
        <v>42727</v>
      </c>
      <c r="E2875" s="3">
        <f t="shared" si="177"/>
        <v>51.65956223957086</v>
      </c>
      <c r="F2875">
        <v>1.5640000000000001</v>
      </c>
      <c r="G2875" s="12">
        <f t="shared" si="178"/>
        <v>3.0275130725013907E-2</v>
      </c>
      <c r="H2875" s="9">
        <f t="shared" si="179"/>
        <v>118.30988405712877</v>
      </c>
    </row>
    <row r="2876" spans="1:8" x14ac:dyDescent="0.2">
      <c r="A2876" s="1">
        <v>42730</v>
      </c>
      <c r="B2876" s="2">
        <v>53.93</v>
      </c>
      <c r="C2876" s="3">
        <v>1.045588</v>
      </c>
      <c r="D2876" s="6">
        <f t="shared" si="176"/>
        <v>42730</v>
      </c>
      <c r="E2876" s="3">
        <f t="shared" si="177"/>
        <v>51.578633266640402</v>
      </c>
      <c r="F2876">
        <v>1.5620000000000001</v>
      </c>
      <c r="G2876" s="12">
        <f t="shared" si="178"/>
        <v>3.028385788985722E-2</v>
      </c>
      <c r="H2876" s="9">
        <f t="shared" si="179"/>
        <v>118.34398828181861</v>
      </c>
    </row>
    <row r="2877" spans="1:8" x14ac:dyDescent="0.2">
      <c r="A2877" s="1">
        <v>42731</v>
      </c>
      <c r="B2877" s="2">
        <v>53.93</v>
      </c>
      <c r="C2877" s="3">
        <v>1.045577</v>
      </c>
      <c r="D2877" s="6">
        <f t="shared" si="176"/>
        <v>42731</v>
      </c>
      <c r="E2877" s="3">
        <f t="shared" si="177"/>
        <v>51.579175900005453</v>
      </c>
      <c r="F2877">
        <v>1.5609999999999999</v>
      </c>
      <c r="G2877" s="12">
        <f t="shared" si="178"/>
        <v>3.0264151622473576E-2</v>
      </c>
      <c r="H2877" s="9">
        <f t="shared" si="179"/>
        <v>118.26697965614051</v>
      </c>
    </row>
    <row r="2878" spans="1:8" x14ac:dyDescent="0.2">
      <c r="A2878" s="1">
        <v>42732</v>
      </c>
      <c r="B2878" s="3">
        <v>54.95</v>
      </c>
      <c r="C2878" s="3">
        <v>1.046244</v>
      </c>
      <c r="D2878" s="6">
        <f t="shared" si="176"/>
        <v>42732</v>
      </c>
      <c r="E2878" s="3">
        <f t="shared" si="177"/>
        <v>52.521209201677628</v>
      </c>
      <c r="F2878">
        <v>1.5569999999999999</v>
      </c>
      <c r="G2878" s="12">
        <f t="shared" si="178"/>
        <v>2.964516666060054E-2</v>
      </c>
      <c r="H2878" s="9">
        <f t="shared" si="179"/>
        <v>115.84809533364279</v>
      </c>
    </row>
    <row r="2879" spans="1:8" x14ac:dyDescent="0.2">
      <c r="A2879" s="1">
        <v>42733</v>
      </c>
      <c r="B2879" s="3">
        <v>54.97</v>
      </c>
      <c r="C2879" s="3">
        <v>1.0417749999999999</v>
      </c>
      <c r="D2879" s="6">
        <f t="shared" si="176"/>
        <v>42733</v>
      </c>
      <c r="E2879" s="3">
        <f t="shared" si="177"/>
        <v>52.765712365913949</v>
      </c>
      <c r="F2879">
        <v>1.5580000000000001</v>
      </c>
      <c r="G2879" s="12">
        <f t="shared" si="178"/>
        <v>2.952675004547935E-2</v>
      </c>
      <c r="H2879" s="9">
        <f t="shared" si="179"/>
        <v>115.38534403678877</v>
      </c>
    </row>
    <row r="2880" spans="1:8" x14ac:dyDescent="0.2">
      <c r="A2880" s="1">
        <v>42734</v>
      </c>
      <c r="B2880" s="3">
        <v>54.96</v>
      </c>
      <c r="C2880" s="3">
        <v>1.0569040000000001</v>
      </c>
      <c r="D2880" s="6">
        <f t="shared" si="176"/>
        <v>42734</v>
      </c>
      <c r="E2880" s="3">
        <f t="shared" si="177"/>
        <v>52.000938590449081</v>
      </c>
      <c r="F2880">
        <v>1.5629999999999999</v>
      </c>
      <c r="G2880" s="12">
        <f t="shared" si="178"/>
        <v>3.0057149781659388E-2</v>
      </c>
      <c r="H2880" s="9">
        <f t="shared" si="179"/>
        <v>117.4580528835765</v>
      </c>
    </row>
    <row r="2881" spans="1:8" x14ac:dyDescent="0.2">
      <c r="A2881" s="1">
        <v>42737</v>
      </c>
      <c r="B2881" s="2">
        <v>54.96</v>
      </c>
      <c r="C2881" s="3">
        <v>1.053075</v>
      </c>
      <c r="D2881" s="6">
        <f t="shared" si="176"/>
        <v>42737</v>
      </c>
      <c r="E2881" s="3">
        <f t="shared" si="177"/>
        <v>52.190014956199704</v>
      </c>
      <c r="F2881">
        <v>1.5640000000000001</v>
      </c>
      <c r="G2881" s="12">
        <f t="shared" si="178"/>
        <v>2.9967418122270741E-2</v>
      </c>
      <c r="H2881" s="9">
        <f t="shared" si="179"/>
        <v>117.10739734669544</v>
      </c>
    </row>
    <row r="2882" spans="1:8" x14ac:dyDescent="0.2">
      <c r="A2882" s="1">
        <v>42738</v>
      </c>
      <c r="B2882" s="3">
        <v>55.05</v>
      </c>
      <c r="C2882" s="3">
        <v>1.0459160000000001</v>
      </c>
      <c r="D2882" s="6">
        <f t="shared" si="176"/>
        <v>42738</v>
      </c>
      <c r="E2882" s="3">
        <f t="shared" si="177"/>
        <v>52.633289862665826</v>
      </c>
      <c r="F2882">
        <v>1.5649999999999999</v>
      </c>
      <c r="G2882" s="12">
        <f t="shared" si="178"/>
        <v>2.973403342415986E-2</v>
      </c>
      <c r="H2882" s="9">
        <f t="shared" si="179"/>
        <v>116.19537100979863</v>
      </c>
    </row>
    <row r="2883" spans="1:8" x14ac:dyDescent="0.2">
      <c r="A2883" s="1">
        <v>42739</v>
      </c>
      <c r="B2883" s="3">
        <v>54.57</v>
      </c>
      <c r="C2883" s="3">
        <v>1.0418400000000001</v>
      </c>
      <c r="D2883" s="6">
        <f t="shared" si="176"/>
        <v>42739</v>
      </c>
      <c r="E2883" s="3">
        <f t="shared" si="177"/>
        <v>52.378484220225751</v>
      </c>
      <c r="F2883">
        <v>1.5680000000000001</v>
      </c>
      <c r="G2883" s="12">
        <f t="shared" si="178"/>
        <v>2.9935956019791096E-2</v>
      </c>
      <c r="H2883" s="9">
        <f t="shared" si="179"/>
        <v>116.98444898586524</v>
      </c>
    </row>
    <row r="2884" spans="1:8" x14ac:dyDescent="0.2">
      <c r="A2884" s="1">
        <v>42740</v>
      </c>
      <c r="B2884" s="3">
        <v>54.99</v>
      </c>
      <c r="C2884" s="3">
        <v>1.0498689999999999</v>
      </c>
      <c r="D2884" s="6">
        <f t="shared" si="176"/>
        <v>42740</v>
      </c>
      <c r="E2884" s="3">
        <f t="shared" si="177"/>
        <v>52.377963345903161</v>
      </c>
      <c r="F2884">
        <v>1.569</v>
      </c>
      <c r="G2884" s="12">
        <f t="shared" si="178"/>
        <v>2.9955345717403159E-2</v>
      </c>
      <c r="H2884" s="9">
        <f t="shared" si="179"/>
        <v>117.06022051257546</v>
      </c>
    </row>
    <row r="2885" spans="1:8" x14ac:dyDescent="0.2">
      <c r="A2885" s="1">
        <v>42741</v>
      </c>
      <c r="B2885" s="3">
        <v>55.9</v>
      </c>
      <c r="C2885" s="3">
        <v>1.0605579999999999</v>
      </c>
      <c r="D2885" s="6">
        <f t="shared" si="176"/>
        <v>42741</v>
      </c>
      <c r="E2885" s="3">
        <f t="shared" si="177"/>
        <v>52.70810271574021</v>
      </c>
      <c r="F2885">
        <v>1.5720000000000001</v>
      </c>
      <c r="G2885" s="12">
        <f t="shared" si="178"/>
        <v>2.9824636422182468E-2</v>
      </c>
      <c r="H2885" s="9">
        <f t="shared" si="179"/>
        <v>116.54943158475186</v>
      </c>
    </row>
    <row r="2886" spans="1:8" x14ac:dyDescent="0.2">
      <c r="A2886" s="1">
        <v>42744</v>
      </c>
      <c r="B2886" s="3">
        <v>54.39</v>
      </c>
      <c r="C2886" s="3">
        <v>1.0534079999999999</v>
      </c>
      <c r="D2886" s="6">
        <f t="shared" si="176"/>
        <v>42744</v>
      </c>
      <c r="E2886" s="3">
        <f t="shared" si="177"/>
        <v>51.632415930010033</v>
      </c>
      <c r="F2886">
        <v>1.573</v>
      </c>
      <c r="G2886" s="12">
        <f t="shared" si="178"/>
        <v>3.0465357308328733E-2</v>
      </c>
      <c r="H2886" s="9">
        <f t="shared" si="179"/>
        <v>119.05325607494028</v>
      </c>
    </row>
    <row r="2887" spans="1:8" x14ac:dyDescent="0.2">
      <c r="A2887" s="1">
        <v>42745</v>
      </c>
      <c r="B2887" s="3">
        <v>53.2</v>
      </c>
      <c r="C2887" s="3">
        <v>1.0587610000000001</v>
      </c>
      <c r="D2887" s="6">
        <f t="shared" si="176"/>
        <v>42745</v>
      </c>
      <c r="E2887" s="3">
        <f t="shared" si="177"/>
        <v>50.247411833265488</v>
      </c>
      <c r="F2887">
        <v>1.5720000000000001</v>
      </c>
      <c r="G2887" s="12">
        <f t="shared" si="178"/>
        <v>3.1285193458646617E-2</v>
      </c>
      <c r="H2887" s="9">
        <f t="shared" si="179"/>
        <v>122.25703150273101</v>
      </c>
    </row>
    <row r="2888" spans="1:8" x14ac:dyDescent="0.2">
      <c r="A2888" s="1">
        <v>42746</v>
      </c>
      <c r="B2888" s="3">
        <v>53.61</v>
      </c>
      <c r="C2888" s="3">
        <v>1.055409</v>
      </c>
      <c r="D2888" s="6">
        <f t="shared" si="176"/>
        <v>42746</v>
      </c>
      <c r="E2888" s="3">
        <f t="shared" si="177"/>
        <v>50.795473603124471</v>
      </c>
      <c r="F2888">
        <v>1.5680000000000001</v>
      </c>
      <c r="G2888" s="12">
        <f t="shared" si="178"/>
        <v>3.0868892221600452E-2</v>
      </c>
      <c r="H2888" s="9">
        <f t="shared" si="179"/>
        <v>120.63019951527809</v>
      </c>
    </row>
    <row r="2889" spans="1:8" x14ac:dyDescent="0.2">
      <c r="A2889" s="1">
        <v>42747</v>
      </c>
      <c r="B2889" s="3">
        <v>54.51</v>
      </c>
      <c r="C2889" s="3">
        <v>1.0596589999999999</v>
      </c>
      <c r="D2889" s="6">
        <f t="shared" si="176"/>
        <v>42747</v>
      </c>
      <c r="E2889" s="3">
        <f t="shared" si="177"/>
        <v>51.441076799234473</v>
      </c>
      <c r="F2889">
        <v>1.5629999999999999</v>
      </c>
      <c r="G2889" s="12">
        <f t="shared" si="178"/>
        <v>3.0384278425976883E-2</v>
      </c>
      <c r="H2889" s="9">
        <f t="shared" si="179"/>
        <v>118.73641406828948</v>
      </c>
    </row>
    <row r="2890" spans="1:8" x14ac:dyDescent="0.2">
      <c r="A2890" s="1">
        <v>42748</v>
      </c>
      <c r="B2890" s="3">
        <v>54.37</v>
      </c>
      <c r="C2890" s="3">
        <v>1.0617970000000001</v>
      </c>
      <c r="D2890" s="6">
        <f t="shared" si="176"/>
        <v>42748</v>
      </c>
      <c r="E2890" s="3">
        <f t="shared" si="177"/>
        <v>51.205644770139671</v>
      </c>
      <c r="F2890">
        <v>1.5640000000000001</v>
      </c>
      <c r="G2890" s="12">
        <f t="shared" si="178"/>
        <v>3.0543507596100798E-2</v>
      </c>
      <c r="H2890" s="9">
        <f t="shared" si="179"/>
        <v>119.3586536492505</v>
      </c>
    </row>
    <row r="2891" spans="1:8" x14ac:dyDescent="0.2">
      <c r="A2891" s="1">
        <v>42751</v>
      </c>
      <c r="B2891" s="3">
        <v>54.3</v>
      </c>
      <c r="C2891" s="3">
        <v>1.0626880000000001</v>
      </c>
      <c r="D2891" s="6">
        <f t="shared" si="176"/>
        <v>42751</v>
      </c>
      <c r="E2891" s="3">
        <f t="shared" si="177"/>
        <v>51.096841217742174</v>
      </c>
      <c r="F2891">
        <v>1.5649999999999999</v>
      </c>
      <c r="G2891" s="12">
        <f t="shared" si="178"/>
        <v>3.0628116390423576E-2</v>
      </c>
      <c r="H2891" s="9">
        <f t="shared" si="179"/>
        <v>119.68928993080654</v>
      </c>
    </row>
    <row r="2892" spans="1:8" x14ac:dyDescent="0.2">
      <c r="A2892" s="1">
        <v>42752</v>
      </c>
      <c r="B2892" s="3">
        <v>54.68</v>
      </c>
      <c r="C2892" s="3">
        <v>1.060389</v>
      </c>
      <c r="D2892" s="6">
        <f t="shared" si="176"/>
        <v>42752</v>
      </c>
      <c r="E2892" s="3">
        <f t="shared" si="177"/>
        <v>51.56598191795652</v>
      </c>
      <c r="F2892">
        <v>1.5669999999999999</v>
      </c>
      <c r="G2892" s="12">
        <f t="shared" si="178"/>
        <v>3.0388250969275787E-2</v>
      </c>
      <c r="H2892" s="9">
        <f t="shared" si="179"/>
        <v>118.75193806854479</v>
      </c>
    </row>
    <row r="2893" spans="1:8" x14ac:dyDescent="0.2">
      <c r="A2893" s="1">
        <v>42753</v>
      </c>
      <c r="B2893" s="3">
        <v>53.77</v>
      </c>
      <c r="C2893" s="3">
        <v>1.069782</v>
      </c>
      <c r="D2893" s="6">
        <f t="shared" ref="D2893:D2956" si="180">A2893</f>
        <v>42753</v>
      </c>
      <c r="E2893" s="3">
        <f t="shared" ref="E2893:E2956" si="181">B2893/C2893</f>
        <v>50.262576861454015</v>
      </c>
      <c r="F2893">
        <v>1.57</v>
      </c>
      <c r="G2893" s="12">
        <f t="shared" ref="G2893:G2956" si="182">F2893/E2893</f>
        <v>3.1235963176492468E-2</v>
      </c>
      <c r="H2893" s="9">
        <f t="shared" si="179"/>
        <v>122.06464822198947</v>
      </c>
    </row>
    <row r="2894" spans="1:8" x14ac:dyDescent="0.2">
      <c r="A2894" s="1">
        <v>42754</v>
      </c>
      <c r="B2894" s="3">
        <v>53.18</v>
      </c>
      <c r="C2894" s="3">
        <v>1.062948</v>
      </c>
      <c r="D2894" s="6">
        <f t="shared" si="180"/>
        <v>42754</v>
      </c>
      <c r="E2894" s="3">
        <f t="shared" si="181"/>
        <v>50.030669421269899</v>
      </c>
      <c r="F2894">
        <v>1.57</v>
      </c>
      <c r="G2894" s="12">
        <f t="shared" si="182"/>
        <v>3.1380751410304629E-2</v>
      </c>
      <c r="H2894" s="9">
        <f t="shared" ref="H2894:H2957" si="183">$H$12*G2894/$G$12</f>
        <v>122.63045516468254</v>
      </c>
    </row>
    <row r="2895" spans="1:8" x14ac:dyDescent="0.2">
      <c r="A2895" s="1">
        <v>42755</v>
      </c>
      <c r="B2895" s="3">
        <v>55.04</v>
      </c>
      <c r="C2895" s="3">
        <v>1.0661320000000001</v>
      </c>
      <c r="D2895" s="6">
        <f t="shared" si="180"/>
        <v>42755</v>
      </c>
      <c r="E2895" s="3">
        <f t="shared" si="181"/>
        <v>51.625877471082376</v>
      </c>
      <c r="F2895">
        <v>1.571</v>
      </c>
      <c r="G2895" s="12">
        <f t="shared" si="182"/>
        <v>3.0430475508720932E-2</v>
      </c>
      <c r="H2895" s="9">
        <f t="shared" si="183"/>
        <v>118.91694413941846</v>
      </c>
    </row>
    <row r="2896" spans="1:8" x14ac:dyDescent="0.2">
      <c r="A2896" s="1">
        <v>42758</v>
      </c>
      <c r="B2896" s="3">
        <v>54.8</v>
      </c>
      <c r="C2896" s="3">
        <v>1.0711459999999999</v>
      </c>
      <c r="D2896" s="6">
        <f t="shared" si="180"/>
        <v>42758</v>
      </c>
      <c r="E2896" s="3">
        <f t="shared" si="181"/>
        <v>51.160159306014307</v>
      </c>
      <c r="F2896">
        <v>1.571</v>
      </c>
      <c r="G2896" s="12">
        <f t="shared" si="182"/>
        <v>3.0707488430656932E-2</v>
      </c>
      <c r="H2896" s="9">
        <f t="shared" si="183"/>
        <v>119.9994618987719</v>
      </c>
    </row>
    <row r="2897" spans="1:8" x14ac:dyDescent="0.2">
      <c r="A2897" s="1">
        <v>42759</v>
      </c>
      <c r="B2897" s="3">
        <v>54.7</v>
      </c>
      <c r="C2897" s="3">
        <v>1.075755</v>
      </c>
      <c r="D2897" s="6">
        <f t="shared" si="180"/>
        <v>42759</v>
      </c>
      <c r="E2897" s="3">
        <f t="shared" si="181"/>
        <v>50.848009072697785</v>
      </c>
      <c r="F2897">
        <v>1.569</v>
      </c>
      <c r="G2897" s="12">
        <f t="shared" si="182"/>
        <v>3.085666535648994E-2</v>
      </c>
      <c r="H2897" s="9">
        <f t="shared" si="183"/>
        <v>120.58241907770555</v>
      </c>
    </row>
    <row r="2898" spans="1:8" x14ac:dyDescent="0.2">
      <c r="A2898" s="1">
        <v>42760</v>
      </c>
      <c r="B2898" s="3">
        <v>54.34</v>
      </c>
      <c r="C2898" s="3">
        <v>1.072789</v>
      </c>
      <c r="D2898" s="6">
        <f t="shared" si="180"/>
        <v>42760</v>
      </c>
      <c r="E2898" s="3">
        <f t="shared" si="181"/>
        <v>50.653017508568787</v>
      </c>
      <c r="F2898">
        <v>1.569</v>
      </c>
      <c r="G2898" s="12">
        <f t="shared" si="182"/>
        <v>3.0975449779168197E-2</v>
      </c>
      <c r="H2898" s="9">
        <f t="shared" si="183"/>
        <v>121.046607701778</v>
      </c>
    </row>
    <row r="2899" spans="1:8" x14ac:dyDescent="0.2">
      <c r="A2899" s="1">
        <v>42761</v>
      </c>
      <c r="B2899" s="3">
        <v>55.89</v>
      </c>
      <c r="C2899" s="3">
        <v>1.0754999999999999</v>
      </c>
      <c r="D2899" s="6">
        <f t="shared" si="180"/>
        <v>42761</v>
      </c>
      <c r="E2899" s="3">
        <f t="shared" si="181"/>
        <v>51.966527196652727</v>
      </c>
      <c r="F2899">
        <v>1.5680000000000001</v>
      </c>
      <c r="G2899" s="12">
        <f t="shared" si="182"/>
        <v>3.0173268921095005E-2</v>
      </c>
      <c r="H2899" s="9">
        <f t="shared" si="183"/>
        <v>117.91182604968512</v>
      </c>
    </row>
    <row r="2900" spans="1:8" x14ac:dyDescent="0.2">
      <c r="A2900" s="1">
        <v>42762</v>
      </c>
      <c r="B2900" s="3">
        <v>54.8</v>
      </c>
      <c r="C2900" s="3">
        <v>1.0682849999999999</v>
      </c>
      <c r="D2900" s="6">
        <f t="shared" si="180"/>
        <v>42762</v>
      </c>
      <c r="E2900" s="3">
        <f t="shared" si="181"/>
        <v>51.29717257098995</v>
      </c>
      <c r="F2900">
        <v>1.57</v>
      </c>
      <c r="G2900" s="12">
        <f t="shared" si="182"/>
        <v>3.0605975364963504E-2</v>
      </c>
      <c r="H2900" s="9">
        <f t="shared" si="183"/>
        <v>119.60276669895397</v>
      </c>
    </row>
    <row r="2901" spans="1:8" x14ac:dyDescent="0.2">
      <c r="A2901" s="1">
        <v>42765</v>
      </c>
      <c r="B2901" s="3">
        <v>54.77</v>
      </c>
      <c r="C2901" s="3">
        <v>1.071915</v>
      </c>
      <c r="D2901" s="6">
        <f t="shared" si="180"/>
        <v>42765</v>
      </c>
      <c r="E2901" s="3">
        <f t="shared" si="181"/>
        <v>51.095469323593761</v>
      </c>
      <c r="F2901">
        <v>1.571</v>
      </c>
      <c r="G2901" s="12">
        <f t="shared" si="182"/>
        <v>3.0746365985028296E-2</v>
      </c>
      <c r="H2901" s="9">
        <f t="shared" si="183"/>
        <v>120.15138854086895</v>
      </c>
    </row>
    <row r="2902" spans="1:8" x14ac:dyDescent="0.2">
      <c r="A2902" s="1">
        <v>42766</v>
      </c>
      <c r="B2902" s="3">
        <v>55.25</v>
      </c>
      <c r="C2902" s="3">
        <v>1.0707100000000001</v>
      </c>
      <c r="D2902" s="6">
        <f t="shared" si="180"/>
        <v>42766</v>
      </c>
      <c r="E2902" s="3">
        <f t="shared" si="181"/>
        <v>51.601273921043045</v>
      </c>
      <c r="F2902">
        <v>1.5629999999999999</v>
      </c>
      <c r="G2902" s="12">
        <f t="shared" si="182"/>
        <v>3.0289949864253395E-2</v>
      </c>
      <c r="H2902" s="9">
        <f t="shared" si="183"/>
        <v>118.36779464589468</v>
      </c>
    </row>
    <row r="2903" spans="1:8" x14ac:dyDescent="0.2">
      <c r="A2903" s="1">
        <v>42767</v>
      </c>
      <c r="B2903" s="3">
        <v>55.79</v>
      </c>
      <c r="C2903" s="3">
        <v>1.0802639999999999</v>
      </c>
      <c r="D2903" s="6">
        <f t="shared" si="180"/>
        <v>42767</v>
      </c>
      <c r="E2903" s="3">
        <f t="shared" si="181"/>
        <v>51.644783127087457</v>
      </c>
      <c r="F2903">
        <v>1.5640000000000001</v>
      </c>
      <c r="G2903" s="12">
        <f t="shared" si="182"/>
        <v>3.0283794515146081E-2</v>
      </c>
      <c r="H2903" s="9">
        <f t="shared" si="183"/>
        <v>118.34374062459806</v>
      </c>
    </row>
    <row r="2904" spans="1:8" x14ac:dyDescent="0.2">
      <c r="A2904" s="1">
        <v>42768</v>
      </c>
      <c r="B2904" s="3">
        <v>55.94</v>
      </c>
      <c r="C2904" s="3">
        <v>1.0768439999999999</v>
      </c>
      <c r="D2904" s="6">
        <f t="shared" si="180"/>
        <v>42768</v>
      </c>
      <c r="E2904" s="3">
        <f t="shared" si="181"/>
        <v>51.948100189071027</v>
      </c>
      <c r="F2904">
        <v>1.5680000000000001</v>
      </c>
      <c r="G2904" s="12">
        <f t="shared" si="182"/>
        <v>3.0183971969967822E-2</v>
      </c>
      <c r="H2904" s="9">
        <f t="shared" si="183"/>
        <v>117.95365168151152</v>
      </c>
    </row>
    <row r="2905" spans="1:8" x14ac:dyDescent="0.2">
      <c r="A2905" s="1">
        <v>42769</v>
      </c>
      <c r="B2905" s="3">
        <v>55.92</v>
      </c>
      <c r="C2905" s="3">
        <v>1.0763339999999999</v>
      </c>
      <c r="D2905" s="6">
        <f t="shared" si="180"/>
        <v>42769</v>
      </c>
      <c r="E2905" s="3">
        <f t="shared" si="181"/>
        <v>51.954133196572819</v>
      </c>
      <c r="F2905">
        <v>1.5780000000000001</v>
      </c>
      <c r="G2905" s="12">
        <f t="shared" si="182"/>
        <v>3.0372944420600855E-2</v>
      </c>
      <c r="H2905" s="9">
        <f t="shared" si="183"/>
        <v>118.69212276946338</v>
      </c>
    </row>
    <row r="2906" spans="1:8" x14ac:dyDescent="0.2">
      <c r="A2906" s="1">
        <v>42772</v>
      </c>
      <c r="B2906" s="3">
        <v>55.02</v>
      </c>
      <c r="C2906" s="3">
        <v>1.078341</v>
      </c>
      <c r="D2906" s="6">
        <f t="shared" si="180"/>
        <v>42772</v>
      </c>
      <c r="E2906" s="3">
        <f t="shared" si="181"/>
        <v>51.022821166959247</v>
      </c>
      <c r="F2906">
        <v>1.581</v>
      </c>
      <c r="G2906" s="12">
        <f t="shared" si="182"/>
        <v>3.0986134514721916E-2</v>
      </c>
      <c r="H2906" s="9">
        <f t="shared" si="183"/>
        <v>121.08836176837555</v>
      </c>
    </row>
    <row r="2907" spans="1:8" x14ac:dyDescent="0.2">
      <c r="A2907" s="1">
        <v>42773</v>
      </c>
      <c r="B2907" s="3">
        <v>53.79</v>
      </c>
      <c r="C2907" s="3">
        <v>1.074322</v>
      </c>
      <c r="D2907" s="6">
        <f t="shared" si="180"/>
        <v>42773</v>
      </c>
      <c r="E2907" s="3">
        <f t="shared" si="181"/>
        <v>50.068787570207071</v>
      </c>
      <c r="F2907">
        <v>1.5820000000000001</v>
      </c>
      <c r="G2907" s="12">
        <f t="shared" si="182"/>
        <v>3.1596531028072132E-2</v>
      </c>
      <c r="H2907" s="9">
        <f t="shared" si="183"/>
        <v>123.47368394515721</v>
      </c>
    </row>
    <row r="2908" spans="1:8" x14ac:dyDescent="0.2">
      <c r="A2908" s="1">
        <v>42774</v>
      </c>
      <c r="B2908" s="3">
        <v>54.42</v>
      </c>
      <c r="C2908" s="3">
        <v>1.0678970000000001</v>
      </c>
      <c r="D2908" s="6">
        <f t="shared" si="180"/>
        <v>42774</v>
      </c>
      <c r="E2908" s="3">
        <f t="shared" si="181"/>
        <v>50.959970858612763</v>
      </c>
      <c r="F2908">
        <v>1.5780000000000001</v>
      </c>
      <c r="G2908" s="12">
        <f t="shared" si="182"/>
        <v>3.0965480815876519E-2</v>
      </c>
      <c r="H2908" s="9">
        <f t="shared" si="183"/>
        <v>121.00765074724259</v>
      </c>
    </row>
    <row r="2909" spans="1:8" x14ac:dyDescent="0.2">
      <c r="A2909" s="1">
        <v>42775</v>
      </c>
      <c r="B2909" s="3">
        <v>53.98</v>
      </c>
      <c r="C2909" s="3">
        <v>1.06921</v>
      </c>
      <c r="D2909" s="6">
        <f t="shared" si="180"/>
        <v>42775</v>
      </c>
      <c r="E2909" s="3">
        <f t="shared" si="181"/>
        <v>50.485872747168465</v>
      </c>
      <c r="F2909">
        <v>1.5780000000000001</v>
      </c>
      <c r="G2909" s="12">
        <f t="shared" si="182"/>
        <v>3.1256268618006677E-2</v>
      </c>
      <c r="H2909" s="9">
        <f t="shared" si="183"/>
        <v>122.14399831474695</v>
      </c>
    </row>
    <row r="2910" spans="1:8" x14ac:dyDescent="0.2">
      <c r="A2910" s="1">
        <v>42776</v>
      </c>
      <c r="B2910" s="3">
        <v>55.2</v>
      </c>
      <c r="C2910" s="3">
        <v>1.0656890000000001</v>
      </c>
      <c r="D2910" s="6">
        <f t="shared" si="180"/>
        <v>42776</v>
      </c>
      <c r="E2910" s="3">
        <f t="shared" si="181"/>
        <v>51.797475623751389</v>
      </c>
      <c r="F2910">
        <v>1.58</v>
      </c>
      <c r="G2910" s="12">
        <f t="shared" si="182"/>
        <v>3.0503417028985513E-2</v>
      </c>
      <c r="H2910" s="9">
        <f t="shared" si="183"/>
        <v>119.20198676677607</v>
      </c>
    </row>
    <row r="2911" spans="1:8" x14ac:dyDescent="0.2">
      <c r="A2911" s="1">
        <v>42779</v>
      </c>
      <c r="B2911" s="3">
        <v>54.15</v>
      </c>
      <c r="C2911" s="3">
        <v>1.0619320000000001</v>
      </c>
      <c r="D2911" s="6">
        <f t="shared" si="180"/>
        <v>42779</v>
      </c>
      <c r="E2911" s="3">
        <f t="shared" si="181"/>
        <v>50.991965587250405</v>
      </c>
      <c r="F2911">
        <v>1.585</v>
      </c>
      <c r="G2911" s="12">
        <f t="shared" si="182"/>
        <v>3.1083328162511543E-2</v>
      </c>
      <c r="H2911" s="9">
        <f t="shared" si="183"/>
        <v>121.46817744301372</v>
      </c>
    </row>
    <row r="2912" spans="1:8" x14ac:dyDescent="0.2">
      <c r="A2912" s="1">
        <v>42780</v>
      </c>
      <c r="B2912" s="3">
        <v>54.96</v>
      </c>
      <c r="C2912" s="3">
        <v>1.059917</v>
      </c>
      <c r="D2912" s="6">
        <f t="shared" si="180"/>
        <v>42780</v>
      </c>
      <c r="E2912" s="3">
        <f t="shared" si="181"/>
        <v>51.853116800655144</v>
      </c>
      <c r="F2912">
        <v>1.589</v>
      </c>
      <c r="G2912" s="12">
        <f t="shared" si="182"/>
        <v>3.0644252419941776E-2</v>
      </c>
      <c r="H2912" s="9">
        <f t="shared" si="183"/>
        <v>119.75234669507884</v>
      </c>
    </row>
    <row r="2913" spans="1:8" x14ac:dyDescent="0.2">
      <c r="A2913" s="1">
        <v>42781</v>
      </c>
      <c r="B2913" s="3">
        <v>54.57</v>
      </c>
      <c r="C2913" s="3">
        <v>1.0578650000000001</v>
      </c>
      <c r="D2913" s="6">
        <f t="shared" si="180"/>
        <v>42781</v>
      </c>
      <c r="E2913" s="3">
        <f t="shared" si="181"/>
        <v>51.585032116574418</v>
      </c>
      <c r="F2913">
        <v>1.5880000000000001</v>
      </c>
      <c r="G2913" s="12">
        <f t="shared" si="182"/>
        <v>3.078412351108668E-2</v>
      </c>
      <c r="H2913" s="9">
        <f t="shared" si="183"/>
        <v>120.29893830938443</v>
      </c>
    </row>
    <row r="2914" spans="1:8" x14ac:dyDescent="0.2">
      <c r="A2914" s="1">
        <v>42782</v>
      </c>
      <c r="B2914" s="3">
        <v>54.16</v>
      </c>
      <c r="C2914" s="3">
        <v>1.060187</v>
      </c>
      <c r="D2914" s="6">
        <f t="shared" si="180"/>
        <v>42782</v>
      </c>
      <c r="E2914" s="3">
        <f t="shared" si="181"/>
        <v>51.085327399788902</v>
      </c>
      <c r="F2914">
        <v>1.587</v>
      </c>
      <c r="G2914" s="12">
        <f t="shared" si="182"/>
        <v>3.1065671510339735E-2</v>
      </c>
      <c r="H2914" s="9">
        <f t="shared" si="183"/>
        <v>121.39917835295999</v>
      </c>
    </row>
    <row r="2915" spans="1:8" x14ac:dyDescent="0.2">
      <c r="A2915" s="1">
        <v>42783</v>
      </c>
      <c r="B2915" s="3">
        <v>54.48</v>
      </c>
      <c r="C2915" s="3">
        <v>1.0667009999999999</v>
      </c>
      <c r="D2915" s="6">
        <f t="shared" si="180"/>
        <v>42783</v>
      </c>
      <c r="E2915" s="3">
        <f t="shared" si="181"/>
        <v>51.073356076351295</v>
      </c>
      <c r="F2915">
        <v>1.59</v>
      </c>
      <c r="G2915" s="12">
        <f t="shared" si="182"/>
        <v>3.1131692180616739E-2</v>
      </c>
      <c r="H2915" s="9">
        <f t="shared" si="183"/>
        <v>121.65717551626847</v>
      </c>
    </row>
    <row r="2916" spans="1:8" x14ac:dyDescent="0.2">
      <c r="A2916" s="1">
        <v>42786</v>
      </c>
      <c r="B2916" s="3">
        <v>55.25</v>
      </c>
      <c r="C2916" s="3">
        <v>1.0626770000000001</v>
      </c>
      <c r="D2916" s="6">
        <f t="shared" si="180"/>
        <v>42786</v>
      </c>
      <c r="E2916" s="3">
        <f t="shared" si="181"/>
        <v>51.99133885460963</v>
      </c>
      <c r="F2916">
        <v>1.59</v>
      </c>
      <c r="G2916" s="12">
        <f t="shared" si="182"/>
        <v>3.058201683257919E-2</v>
      </c>
      <c r="H2916" s="9">
        <f t="shared" si="183"/>
        <v>119.50914096982623</v>
      </c>
    </row>
    <row r="2917" spans="1:8" x14ac:dyDescent="0.2">
      <c r="A2917" s="1">
        <v>42787</v>
      </c>
      <c r="B2917" s="3">
        <v>56.34</v>
      </c>
      <c r="C2917" s="3">
        <v>1.0610299999999999</v>
      </c>
      <c r="D2917" s="6">
        <f t="shared" si="180"/>
        <v>42787</v>
      </c>
      <c r="E2917" s="3">
        <f t="shared" si="181"/>
        <v>53.099346861068966</v>
      </c>
      <c r="F2917">
        <v>1.591</v>
      </c>
      <c r="G2917" s="12">
        <f t="shared" si="182"/>
        <v>2.9962703762868297E-2</v>
      </c>
      <c r="H2917" s="9">
        <f t="shared" si="183"/>
        <v>117.08897445962774</v>
      </c>
    </row>
    <row r="2918" spans="1:8" x14ac:dyDescent="0.2">
      <c r="A2918" s="1">
        <v>42788</v>
      </c>
      <c r="B2918" s="3">
        <v>54.9</v>
      </c>
      <c r="C2918" s="3">
        <v>1.0542180000000001</v>
      </c>
      <c r="D2918" s="6">
        <f t="shared" si="180"/>
        <v>42788</v>
      </c>
      <c r="E2918" s="3">
        <f t="shared" si="181"/>
        <v>52.07651548351479</v>
      </c>
      <c r="F2918">
        <v>1.589</v>
      </c>
      <c r="G2918" s="12">
        <f t="shared" si="182"/>
        <v>3.0512794207650275E-2</v>
      </c>
      <c r="H2918" s="9">
        <f t="shared" si="183"/>
        <v>119.23863113111219</v>
      </c>
    </row>
    <row r="2919" spans="1:8" x14ac:dyDescent="0.2">
      <c r="A2919" s="1">
        <v>42789</v>
      </c>
      <c r="B2919" s="3">
        <v>55.82</v>
      </c>
      <c r="C2919" s="3">
        <v>1.055175</v>
      </c>
      <c r="D2919" s="6">
        <f t="shared" si="180"/>
        <v>42789</v>
      </c>
      <c r="E2919" s="3">
        <f t="shared" si="181"/>
        <v>52.901177529793635</v>
      </c>
      <c r="F2919">
        <v>1.5880000000000001</v>
      </c>
      <c r="G2919" s="12">
        <f t="shared" si="182"/>
        <v>3.001823539949839E-2</v>
      </c>
      <c r="H2919" s="9">
        <f t="shared" si="183"/>
        <v>117.3059823249573</v>
      </c>
    </row>
    <row r="2920" spans="1:8" x14ac:dyDescent="0.2">
      <c r="A2920" s="1">
        <v>42790</v>
      </c>
      <c r="B2920" s="3">
        <v>54.69</v>
      </c>
      <c r="C2920" s="3">
        <v>1.05847</v>
      </c>
      <c r="D2920" s="6">
        <f t="shared" si="180"/>
        <v>42790</v>
      </c>
      <c r="E2920" s="3">
        <f t="shared" si="181"/>
        <v>51.668918344402769</v>
      </c>
      <c r="F2920">
        <v>1.59</v>
      </c>
      <c r="G2920" s="12">
        <f t="shared" si="182"/>
        <v>3.077285244103127E-2</v>
      </c>
      <c r="H2920" s="9">
        <f t="shared" si="183"/>
        <v>120.25489295071802</v>
      </c>
    </row>
    <row r="2921" spans="1:8" x14ac:dyDescent="0.2">
      <c r="A2921" s="1">
        <v>42793</v>
      </c>
      <c r="B2921" s="3">
        <v>54.65</v>
      </c>
      <c r="C2921" s="3">
        <v>1.0552859999999999</v>
      </c>
      <c r="D2921" s="6">
        <f t="shared" si="180"/>
        <v>42793</v>
      </c>
      <c r="E2921" s="3">
        <f t="shared" si="181"/>
        <v>51.78690895169651</v>
      </c>
      <c r="F2921">
        <v>1.59</v>
      </c>
      <c r="G2921" s="12">
        <f t="shared" si="182"/>
        <v>3.0702739981701737E-2</v>
      </c>
      <c r="H2921" s="9">
        <f t="shared" si="183"/>
        <v>119.98090579573001</v>
      </c>
    </row>
    <row r="2922" spans="1:8" x14ac:dyDescent="0.2">
      <c r="A2922" s="1">
        <v>42794</v>
      </c>
      <c r="B2922" s="3">
        <v>53.36</v>
      </c>
      <c r="C2922" s="3">
        <v>1.058279</v>
      </c>
      <c r="D2922" s="6">
        <f t="shared" si="180"/>
        <v>42794</v>
      </c>
      <c r="E2922" s="3">
        <f t="shared" si="181"/>
        <v>50.421486205433538</v>
      </c>
      <c r="F2922">
        <v>1.589</v>
      </c>
      <c r="G2922" s="12">
        <f t="shared" si="182"/>
        <v>3.1514342784857569E-2</v>
      </c>
      <c r="H2922" s="9">
        <f t="shared" si="183"/>
        <v>123.15250675144355</v>
      </c>
    </row>
    <row r="2923" spans="1:8" x14ac:dyDescent="0.2">
      <c r="A2923" s="1">
        <v>42795</v>
      </c>
      <c r="B2923" s="3">
        <v>55.72</v>
      </c>
      <c r="C2923" s="3">
        <v>1.056926</v>
      </c>
      <c r="D2923" s="6">
        <f t="shared" si="180"/>
        <v>42795</v>
      </c>
      <c r="E2923" s="3">
        <f t="shared" si="181"/>
        <v>52.71892261142218</v>
      </c>
      <c r="F2923">
        <v>1.5880000000000001</v>
      </c>
      <c r="G2923" s="12">
        <f t="shared" si="182"/>
        <v>3.0122011629576458E-2</v>
      </c>
      <c r="H2923" s="9">
        <f t="shared" si="183"/>
        <v>117.71152157299358</v>
      </c>
    </row>
    <row r="2924" spans="1:8" x14ac:dyDescent="0.2">
      <c r="A2924" s="1">
        <v>42796</v>
      </c>
      <c r="B2924" s="3">
        <v>54.16</v>
      </c>
      <c r="C2924" s="3">
        <v>1.0536300000000001</v>
      </c>
      <c r="D2924" s="6">
        <f t="shared" si="180"/>
        <v>42796</v>
      </c>
      <c r="E2924" s="3">
        <f t="shared" si="181"/>
        <v>51.403244023044138</v>
      </c>
      <c r="F2924">
        <v>1.5840000000000001</v>
      </c>
      <c r="G2924" s="12">
        <f t="shared" si="182"/>
        <v>3.0815175775480062E-2</v>
      </c>
      <c r="H2924" s="9">
        <f t="shared" si="183"/>
        <v>120.42028509508326</v>
      </c>
    </row>
    <row r="2925" spans="1:8" x14ac:dyDescent="0.2">
      <c r="A2925" s="1">
        <v>42797</v>
      </c>
      <c r="B2925" s="3">
        <v>54.12</v>
      </c>
      <c r="C2925" s="3">
        <v>1.050851</v>
      </c>
      <c r="D2925" s="6">
        <f t="shared" si="180"/>
        <v>42797</v>
      </c>
      <c r="E2925" s="3">
        <f t="shared" si="181"/>
        <v>51.501116713977524</v>
      </c>
      <c r="F2925">
        <v>1.5820000000000001</v>
      </c>
      <c r="G2925" s="12">
        <f t="shared" si="182"/>
        <v>3.0717780524759798E-2</v>
      </c>
      <c r="H2925" s="9">
        <f t="shared" si="183"/>
        <v>120.03968159166357</v>
      </c>
    </row>
    <row r="2926" spans="1:8" x14ac:dyDescent="0.2">
      <c r="A2926" s="1">
        <v>42800</v>
      </c>
      <c r="B2926" s="3">
        <v>54.73</v>
      </c>
      <c r="C2926" s="3">
        <v>1.0618749999999999</v>
      </c>
      <c r="D2926" s="6">
        <f t="shared" si="180"/>
        <v>42800</v>
      </c>
      <c r="E2926" s="3">
        <f t="shared" si="181"/>
        <v>51.540906415538551</v>
      </c>
      <c r="F2926">
        <v>1.577</v>
      </c>
      <c r="G2926" s="12">
        <f t="shared" si="182"/>
        <v>3.059705600219258E-2</v>
      </c>
      <c r="H2926" s="9">
        <f t="shared" si="183"/>
        <v>119.56791139857967</v>
      </c>
    </row>
    <row r="2927" spans="1:8" x14ac:dyDescent="0.2">
      <c r="A2927" s="1">
        <v>42801</v>
      </c>
      <c r="B2927" s="3">
        <v>54.61</v>
      </c>
      <c r="C2927" s="3">
        <v>1.0581229999999999</v>
      </c>
      <c r="D2927" s="6">
        <f t="shared" si="180"/>
        <v>42801</v>
      </c>
      <c r="E2927" s="3">
        <f t="shared" si="181"/>
        <v>51.610257030609866</v>
      </c>
      <c r="F2927">
        <v>1.5720000000000001</v>
      </c>
      <c r="G2927" s="12">
        <f t="shared" si="182"/>
        <v>3.0459061637062808E-2</v>
      </c>
      <c r="H2927" s="9">
        <f t="shared" si="183"/>
        <v>119.02865369933707</v>
      </c>
    </row>
    <row r="2928" spans="1:8" x14ac:dyDescent="0.2">
      <c r="A2928" s="1">
        <v>42802</v>
      </c>
      <c r="B2928" s="3">
        <v>53.3</v>
      </c>
      <c r="C2928" s="3">
        <v>1.0568930000000001</v>
      </c>
      <c r="D2928" s="6">
        <f t="shared" si="180"/>
        <v>42802</v>
      </c>
      <c r="E2928" s="3">
        <f t="shared" si="181"/>
        <v>50.430838315704612</v>
      </c>
      <c r="F2928">
        <v>1.569</v>
      </c>
      <c r="G2928" s="12">
        <f t="shared" si="182"/>
        <v>3.111191589118199E-2</v>
      </c>
      <c r="H2928" s="9">
        <f t="shared" si="183"/>
        <v>121.57989325673482</v>
      </c>
    </row>
    <row r="2929" spans="1:8" x14ac:dyDescent="0.2">
      <c r="A2929" s="1">
        <v>42803</v>
      </c>
      <c r="B2929" s="3">
        <v>50.65</v>
      </c>
      <c r="C2929" s="3">
        <v>1.0544070000000001</v>
      </c>
      <c r="D2929" s="6">
        <f t="shared" si="180"/>
        <v>42803</v>
      </c>
      <c r="E2929" s="3">
        <f t="shared" si="181"/>
        <v>48.036479272235475</v>
      </c>
      <c r="F2929">
        <v>1.5680000000000001</v>
      </c>
      <c r="G2929" s="12">
        <f t="shared" si="182"/>
        <v>3.2641859348469901E-2</v>
      </c>
      <c r="H2929" s="9">
        <f t="shared" si="183"/>
        <v>127.55864309896567</v>
      </c>
    </row>
    <row r="2930" spans="1:8" x14ac:dyDescent="0.2">
      <c r="A2930" s="1">
        <v>42804</v>
      </c>
      <c r="B2930" s="3">
        <v>50.63</v>
      </c>
      <c r="C2930" s="3">
        <v>1.0581339999999999</v>
      </c>
      <c r="D2930" s="6">
        <f t="shared" si="180"/>
        <v>42804</v>
      </c>
      <c r="E2930" s="3">
        <f t="shared" si="181"/>
        <v>47.848382151976978</v>
      </c>
      <c r="F2930">
        <v>1.5649999999999999</v>
      </c>
      <c r="G2930" s="12">
        <f t="shared" si="182"/>
        <v>3.270747995259727E-2</v>
      </c>
      <c r="H2930" s="9">
        <f t="shared" si="183"/>
        <v>127.81507687415177</v>
      </c>
    </row>
    <row r="2931" spans="1:8" x14ac:dyDescent="0.2">
      <c r="A2931" s="1">
        <v>42807</v>
      </c>
      <c r="B2931" s="3">
        <v>50.1</v>
      </c>
      <c r="C2931" s="3">
        <v>1.0687990000000001</v>
      </c>
      <c r="D2931" s="6">
        <f t="shared" si="180"/>
        <v>42807</v>
      </c>
      <c r="E2931" s="3">
        <f t="shared" si="181"/>
        <v>46.875043857638339</v>
      </c>
      <c r="F2931">
        <v>1.5609999999999999</v>
      </c>
      <c r="G2931" s="12">
        <f t="shared" si="182"/>
        <v>3.3301302175648702E-2</v>
      </c>
      <c r="H2931" s="9">
        <f t="shared" si="183"/>
        <v>130.13562964064124</v>
      </c>
    </row>
    <row r="2932" spans="1:8" x14ac:dyDescent="0.2">
      <c r="A2932" s="1">
        <v>42808</v>
      </c>
      <c r="B2932" s="3">
        <v>49.6</v>
      </c>
      <c r="C2932" s="3">
        <v>1.0652010000000001</v>
      </c>
      <c r="D2932" s="6">
        <f t="shared" si="180"/>
        <v>42808</v>
      </c>
      <c r="E2932" s="3">
        <f t="shared" si="181"/>
        <v>46.563981821271291</v>
      </c>
      <c r="F2932">
        <v>1.5569999999999999</v>
      </c>
      <c r="G2932" s="12">
        <f t="shared" si="182"/>
        <v>3.3437862036290324E-2</v>
      </c>
      <c r="H2932" s="9">
        <f t="shared" si="183"/>
        <v>130.66928154874083</v>
      </c>
    </row>
    <row r="2933" spans="1:8" x14ac:dyDescent="0.2">
      <c r="A2933" s="1">
        <v>42809</v>
      </c>
      <c r="B2933" s="3">
        <v>50.63</v>
      </c>
      <c r="C2933" s="3">
        <v>1.0612440000000001</v>
      </c>
      <c r="D2933" s="6">
        <f t="shared" si="180"/>
        <v>42809</v>
      </c>
      <c r="E2933" s="3">
        <f t="shared" si="181"/>
        <v>47.708161365341049</v>
      </c>
      <c r="F2933">
        <v>1.552</v>
      </c>
      <c r="G2933" s="12">
        <f t="shared" si="182"/>
        <v>3.2531121627493588E-2</v>
      </c>
      <c r="H2933" s="9">
        <f t="shared" si="183"/>
        <v>127.12589956935199</v>
      </c>
    </row>
    <row r="2934" spans="1:8" x14ac:dyDescent="0.2">
      <c r="A2934" s="1">
        <v>42810</v>
      </c>
      <c r="B2934" s="3">
        <v>50.56</v>
      </c>
      <c r="C2934" s="3">
        <v>1.0737909999999999</v>
      </c>
      <c r="D2934" s="6">
        <f t="shared" si="180"/>
        <v>42810</v>
      </c>
      <c r="E2934" s="3">
        <f t="shared" si="181"/>
        <v>47.085512916386897</v>
      </c>
      <c r="F2934">
        <v>1.546</v>
      </c>
      <c r="G2934" s="12">
        <f t="shared" si="182"/>
        <v>3.2833878283227848E-2</v>
      </c>
      <c r="H2934" s="9">
        <f t="shared" si="183"/>
        <v>128.30901931085816</v>
      </c>
    </row>
    <row r="2935" spans="1:8" x14ac:dyDescent="0.2">
      <c r="A2935" s="1">
        <v>42811</v>
      </c>
      <c r="B2935" s="3">
        <v>50.58</v>
      </c>
      <c r="C2935" s="3">
        <v>1.0770519999999999</v>
      </c>
      <c r="D2935" s="6">
        <f t="shared" si="180"/>
        <v>42811</v>
      </c>
      <c r="E2935" s="3">
        <f t="shared" si="181"/>
        <v>46.961520892213194</v>
      </c>
      <c r="F2935">
        <v>1.544</v>
      </c>
      <c r="G2935" s="12">
        <f t="shared" si="182"/>
        <v>3.2877981178331357E-2</v>
      </c>
      <c r="H2935" s="9">
        <f t="shared" si="183"/>
        <v>128.48136566515382</v>
      </c>
    </row>
    <row r="2936" spans="1:8" x14ac:dyDescent="0.2">
      <c r="A2936" s="1">
        <v>42814</v>
      </c>
      <c r="B2936" s="3">
        <v>50.67</v>
      </c>
      <c r="C2936" s="3">
        <v>1.0742290000000001</v>
      </c>
      <c r="D2936" s="6">
        <f t="shared" si="180"/>
        <v>42814</v>
      </c>
      <c r="E2936" s="3">
        <f t="shared" si="181"/>
        <v>47.168713561074966</v>
      </c>
      <c r="F2936">
        <v>1.5389999999999999</v>
      </c>
      <c r="G2936" s="12">
        <f t="shared" si="182"/>
        <v>3.2627559325044402E-2</v>
      </c>
      <c r="H2936" s="9">
        <f t="shared" si="183"/>
        <v>127.50276112346401</v>
      </c>
    </row>
    <row r="2937" spans="1:8" x14ac:dyDescent="0.2">
      <c r="A2937" s="1">
        <v>42815</v>
      </c>
      <c r="B2937" s="3">
        <v>50.14</v>
      </c>
      <c r="C2937" s="3">
        <v>1.0736760000000001</v>
      </c>
      <c r="D2937" s="6">
        <f t="shared" si="180"/>
        <v>42815</v>
      </c>
      <c r="E2937" s="3">
        <f t="shared" si="181"/>
        <v>46.69937672072394</v>
      </c>
      <c r="F2937">
        <v>1.5329999999999999</v>
      </c>
      <c r="G2937" s="12">
        <f t="shared" si="182"/>
        <v>3.2826990586358198E-2</v>
      </c>
      <c r="H2937" s="9">
        <f t="shared" si="183"/>
        <v>128.28210340336068</v>
      </c>
    </row>
    <row r="2938" spans="1:8" x14ac:dyDescent="0.2">
      <c r="A2938" s="1">
        <v>42816</v>
      </c>
      <c r="B2938" s="3">
        <v>49.56</v>
      </c>
      <c r="C2938" s="3">
        <v>1.0811280000000001</v>
      </c>
      <c r="D2938" s="6">
        <f t="shared" si="180"/>
        <v>42816</v>
      </c>
      <c r="E2938" s="3">
        <f t="shared" si="181"/>
        <v>45.841010500144293</v>
      </c>
      <c r="F2938">
        <v>1.53</v>
      </c>
      <c r="G2938" s="12">
        <f t="shared" si="182"/>
        <v>3.3376227602905567E-2</v>
      </c>
      <c r="H2938" s="9">
        <f t="shared" si="183"/>
        <v>130.42842502746237</v>
      </c>
    </row>
    <row r="2939" spans="1:8" x14ac:dyDescent="0.2">
      <c r="A2939" s="1">
        <v>42817</v>
      </c>
      <c r="B2939" s="3">
        <v>50.17</v>
      </c>
      <c r="C2939" s="3">
        <v>1.07897</v>
      </c>
      <c r="D2939" s="6">
        <f t="shared" si="180"/>
        <v>42817</v>
      </c>
      <c r="E2939" s="3">
        <f t="shared" si="181"/>
        <v>46.498049065312294</v>
      </c>
      <c r="F2939">
        <v>1.5229999999999999</v>
      </c>
      <c r="G2939" s="12">
        <f t="shared" si="182"/>
        <v>3.27540623878812E-2</v>
      </c>
      <c r="H2939" s="9">
        <f t="shared" si="183"/>
        <v>127.99711283520502</v>
      </c>
    </row>
    <row r="2940" spans="1:8" x14ac:dyDescent="0.2">
      <c r="A2940" s="1">
        <v>42818</v>
      </c>
      <c r="B2940" s="3">
        <v>49.97</v>
      </c>
      <c r="C2940" s="3">
        <v>1.0784</v>
      </c>
      <c r="D2940" s="6">
        <f t="shared" si="180"/>
        <v>42818</v>
      </c>
      <c r="E2940" s="3">
        <f t="shared" si="181"/>
        <v>46.337166172106819</v>
      </c>
      <c r="F2940">
        <v>1.522</v>
      </c>
      <c r="G2940" s="12">
        <f t="shared" si="182"/>
        <v>3.2846203722233347E-2</v>
      </c>
      <c r="H2940" s="9">
        <f t="shared" si="183"/>
        <v>128.35718495786853</v>
      </c>
    </row>
    <row r="2941" spans="1:8" x14ac:dyDescent="0.2">
      <c r="A2941" s="1">
        <v>42821</v>
      </c>
      <c r="B2941" s="3">
        <v>50.12</v>
      </c>
      <c r="C2941" s="3">
        <v>1.0845990000000001</v>
      </c>
      <c r="D2941" s="6">
        <f t="shared" si="180"/>
        <v>42821</v>
      </c>
      <c r="E2941" s="3">
        <f t="shared" si="181"/>
        <v>46.210627153445643</v>
      </c>
      <c r="F2941">
        <v>1.5249999999999999</v>
      </c>
      <c r="G2941" s="12">
        <f t="shared" si="182"/>
        <v>3.3001066939345576E-2</v>
      </c>
      <c r="H2941" s="9">
        <f t="shared" si="183"/>
        <v>128.96236316263594</v>
      </c>
    </row>
    <row r="2942" spans="1:8" x14ac:dyDescent="0.2">
      <c r="A2942" s="1">
        <v>42822</v>
      </c>
      <c r="B2942" s="3">
        <v>50.72</v>
      </c>
      <c r="C2942" s="3">
        <v>1.0862719999999999</v>
      </c>
      <c r="D2942" s="6">
        <f t="shared" si="180"/>
        <v>42822</v>
      </c>
      <c r="E2942" s="3">
        <f t="shared" si="181"/>
        <v>46.691804630884349</v>
      </c>
      <c r="F2942">
        <v>1.53</v>
      </c>
      <c r="G2942" s="12">
        <f t="shared" si="182"/>
        <v>3.2768063091482648E-2</v>
      </c>
      <c r="H2942" s="9">
        <f t="shared" si="183"/>
        <v>128.05182512149869</v>
      </c>
    </row>
    <row r="2943" spans="1:8" x14ac:dyDescent="0.2">
      <c r="A2943" s="1">
        <v>42823</v>
      </c>
      <c r="B2943" s="3">
        <v>51.36</v>
      </c>
      <c r="C2943" s="3">
        <v>1.0817479999999999</v>
      </c>
      <c r="D2943" s="6">
        <f t="shared" si="180"/>
        <v>42823</v>
      </c>
      <c r="E2943" s="3">
        <f t="shared" si="181"/>
        <v>47.478710383564383</v>
      </c>
      <c r="F2943">
        <v>1.5289999999999999</v>
      </c>
      <c r="G2943" s="12">
        <f t="shared" si="182"/>
        <v>3.220390755451713E-2</v>
      </c>
      <c r="H2943" s="9">
        <f t="shared" si="183"/>
        <v>125.8472045444707</v>
      </c>
    </row>
    <row r="2944" spans="1:8" x14ac:dyDescent="0.2">
      <c r="A2944" s="1">
        <v>42824</v>
      </c>
      <c r="B2944" s="3">
        <v>52.25</v>
      </c>
      <c r="C2944" s="3">
        <v>1.075998</v>
      </c>
      <c r="D2944" s="6">
        <f t="shared" si="180"/>
        <v>42824</v>
      </c>
      <c r="E2944" s="3">
        <f t="shared" si="181"/>
        <v>48.559569813326789</v>
      </c>
      <c r="F2944">
        <v>1.5329999999999999</v>
      </c>
      <c r="G2944" s="12">
        <f t="shared" si="182"/>
        <v>3.1569472421052631E-2</v>
      </c>
      <c r="H2944" s="9">
        <f t="shared" si="183"/>
        <v>123.36794366980376</v>
      </c>
    </row>
    <row r="2945" spans="1:8" x14ac:dyDescent="0.2">
      <c r="A2945" s="1">
        <v>42825</v>
      </c>
      <c r="B2945" s="3">
        <v>52.2</v>
      </c>
      <c r="C2945" s="3">
        <v>1.0687530000000001</v>
      </c>
      <c r="D2945" s="6">
        <f t="shared" si="180"/>
        <v>42825</v>
      </c>
      <c r="E2945" s="3">
        <f t="shared" si="181"/>
        <v>48.841968162896386</v>
      </c>
      <c r="F2945">
        <v>1.5409999999999999</v>
      </c>
      <c r="G2945" s="12">
        <f t="shared" si="182"/>
        <v>3.1550735114942524E-2</v>
      </c>
      <c r="H2945" s="9">
        <f t="shared" si="183"/>
        <v>123.29472157429691</v>
      </c>
    </row>
    <row r="2946" spans="1:8" x14ac:dyDescent="0.2">
      <c r="A2946" s="1">
        <v>42828</v>
      </c>
      <c r="B2946" s="3">
        <v>52.04</v>
      </c>
      <c r="C2946" s="3">
        <v>1.0668150000000001</v>
      </c>
      <c r="D2946" s="6">
        <f t="shared" si="180"/>
        <v>42828</v>
      </c>
      <c r="E2946" s="3">
        <f t="shared" si="181"/>
        <v>48.780716431621222</v>
      </c>
      <c r="F2946">
        <v>1.5509999999999999</v>
      </c>
      <c r="G2946" s="12">
        <f t="shared" si="182"/>
        <v>3.1795350980015374E-2</v>
      </c>
      <c r="H2946" s="9">
        <f t="shared" si="183"/>
        <v>124.25063733559178</v>
      </c>
    </row>
    <row r="2947" spans="1:8" x14ac:dyDescent="0.2">
      <c r="A2947" s="1">
        <v>42829</v>
      </c>
      <c r="B2947" s="3">
        <v>53.08</v>
      </c>
      <c r="C2947" s="3">
        <v>1.0670189999999999</v>
      </c>
      <c r="D2947" s="6">
        <f t="shared" si="180"/>
        <v>42829</v>
      </c>
      <c r="E2947" s="3">
        <f t="shared" si="181"/>
        <v>49.746068251830572</v>
      </c>
      <c r="F2947">
        <v>1.56</v>
      </c>
      <c r="G2947" s="12">
        <f t="shared" si="182"/>
        <v>3.1359262245666916E-2</v>
      </c>
      <c r="H2947" s="9">
        <f t="shared" si="183"/>
        <v>122.54647929023085</v>
      </c>
    </row>
    <row r="2948" spans="1:8" x14ac:dyDescent="0.2">
      <c r="A2948" s="1">
        <v>42830</v>
      </c>
      <c r="B2948" s="3">
        <v>53.41</v>
      </c>
      <c r="C2948" s="3">
        <v>1.0679540000000001</v>
      </c>
      <c r="D2948" s="6">
        <f t="shared" si="180"/>
        <v>42830</v>
      </c>
      <c r="E2948" s="3">
        <f t="shared" si="181"/>
        <v>50.011517349998215</v>
      </c>
      <c r="F2948">
        <v>1.5620000000000001</v>
      </c>
      <c r="G2948" s="12">
        <f t="shared" si="182"/>
        <v>3.1232805616925673E-2</v>
      </c>
      <c r="H2948" s="9">
        <f t="shared" si="183"/>
        <v>122.05230903476534</v>
      </c>
    </row>
    <row r="2949" spans="1:8" x14ac:dyDescent="0.2">
      <c r="A2949" s="1">
        <v>42831</v>
      </c>
      <c r="B2949" s="3">
        <v>53.62</v>
      </c>
      <c r="C2949" s="3">
        <v>1.0673269999999999</v>
      </c>
      <c r="D2949" s="6">
        <f t="shared" si="180"/>
        <v>42831</v>
      </c>
      <c r="E2949" s="3">
        <f t="shared" si="181"/>
        <v>50.237649754948578</v>
      </c>
      <c r="F2949">
        <v>1.5669999999999999</v>
      </c>
      <c r="G2949" s="12">
        <f t="shared" si="182"/>
        <v>3.1191745785154792E-2</v>
      </c>
      <c r="H2949" s="9">
        <f t="shared" si="183"/>
        <v>121.89185443655597</v>
      </c>
    </row>
    <row r="2950" spans="1:8" x14ac:dyDescent="0.2">
      <c r="A2950" s="1">
        <v>42832</v>
      </c>
      <c r="B2950" s="3">
        <v>54.24</v>
      </c>
      <c r="C2950" s="3">
        <v>1.0643050000000001</v>
      </c>
      <c r="D2950" s="6">
        <f t="shared" si="180"/>
        <v>42832</v>
      </c>
      <c r="E2950" s="3">
        <f t="shared" si="181"/>
        <v>50.96283490164943</v>
      </c>
      <c r="F2950">
        <v>1.571</v>
      </c>
      <c r="G2950" s="12">
        <f t="shared" si="182"/>
        <v>3.0826385601032451E-2</v>
      </c>
      <c r="H2950" s="9">
        <f t="shared" si="183"/>
        <v>120.46409112100763</v>
      </c>
    </row>
    <row r="2951" spans="1:8" x14ac:dyDescent="0.2">
      <c r="A2951" s="1">
        <v>42835</v>
      </c>
      <c r="B2951" s="3">
        <v>54.79</v>
      </c>
      <c r="C2951" s="3">
        <v>1.0584249999999999</v>
      </c>
      <c r="D2951" s="6">
        <f t="shared" si="180"/>
        <v>42835</v>
      </c>
      <c r="E2951" s="3">
        <f t="shared" si="181"/>
        <v>51.765595105935709</v>
      </c>
      <c r="F2951">
        <v>1.581</v>
      </c>
      <c r="G2951" s="12">
        <f t="shared" si="182"/>
        <v>3.054152080671655E-2</v>
      </c>
      <c r="H2951" s="9">
        <f t="shared" si="183"/>
        <v>119.35088962590635</v>
      </c>
    </row>
    <row r="2952" spans="1:8" x14ac:dyDescent="0.2">
      <c r="A2952" s="1">
        <v>42836</v>
      </c>
      <c r="B2952" s="3">
        <v>54.73</v>
      </c>
      <c r="C2952" s="3">
        <v>1.059782</v>
      </c>
      <c r="D2952" s="6">
        <f t="shared" si="180"/>
        <v>42836</v>
      </c>
      <c r="E2952" s="3">
        <f t="shared" si="181"/>
        <v>51.642696328112763</v>
      </c>
      <c r="F2952">
        <v>1.589</v>
      </c>
      <c r="G2952" s="12">
        <f t="shared" si="182"/>
        <v>3.0769113794993603E-2</v>
      </c>
      <c r="H2952" s="9">
        <f t="shared" si="183"/>
        <v>120.24028297980611</v>
      </c>
    </row>
    <row r="2953" spans="1:8" x14ac:dyDescent="0.2">
      <c r="A2953" s="1">
        <v>42837</v>
      </c>
      <c r="B2953" s="3">
        <v>54.75</v>
      </c>
      <c r="C2953" s="3">
        <v>1.0609630000000001</v>
      </c>
      <c r="D2953" s="6">
        <f t="shared" si="180"/>
        <v>42837</v>
      </c>
      <c r="E2953" s="3">
        <f t="shared" si="181"/>
        <v>51.60406159309985</v>
      </c>
      <c r="F2953">
        <v>1.591</v>
      </c>
      <c r="G2953" s="12">
        <f t="shared" si="182"/>
        <v>3.0830906538812788E-2</v>
      </c>
      <c r="H2953" s="9">
        <f t="shared" si="183"/>
        <v>120.48175815040807</v>
      </c>
    </row>
    <row r="2954" spans="1:8" x14ac:dyDescent="0.2">
      <c r="A2954" s="1">
        <v>42838</v>
      </c>
      <c r="B2954" s="3">
        <v>55.05</v>
      </c>
      <c r="C2954" s="3">
        <v>1.067156</v>
      </c>
      <c r="D2954" s="6">
        <f t="shared" si="180"/>
        <v>42838</v>
      </c>
      <c r="E2954" s="3">
        <f t="shared" si="181"/>
        <v>51.585710055512031</v>
      </c>
      <c r="F2954">
        <v>1.595</v>
      </c>
      <c r="G2954" s="12">
        <f t="shared" si="182"/>
        <v>3.0919415440508628E-2</v>
      </c>
      <c r="H2954" s="9">
        <f t="shared" si="183"/>
        <v>120.82763536536612</v>
      </c>
    </row>
    <row r="2955" spans="1:8" x14ac:dyDescent="0.2">
      <c r="A2955" s="1">
        <v>42839</v>
      </c>
      <c r="B2955" s="2">
        <v>55.05</v>
      </c>
      <c r="C2955" s="3">
        <v>1.0617970000000001</v>
      </c>
      <c r="D2955" s="6">
        <f t="shared" si="180"/>
        <v>42839</v>
      </c>
      <c r="E2955" s="3">
        <f t="shared" si="181"/>
        <v>51.846068504619993</v>
      </c>
      <c r="F2955">
        <v>1.599</v>
      </c>
      <c r="G2955" s="12">
        <f t="shared" si="182"/>
        <v>3.0841297057220711E-2</v>
      </c>
      <c r="H2955" s="9">
        <f t="shared" si="183"/>
        <v>120.52236246816645</v>
      </c>
    </row>
    <row r="2956" spans="1:8" x14ac:dyDescent="0.2">
      <c r="A2956" s="1">
        <v>42842</v>
      </c>
      <c r="B2956" s="3">
        <v>54.79</v>
      </c>
      <c r="C2956" s="3">
        <v>1.061121</v>
      </c>
      <c r="D2956" s="6">
        <f t="shared" si="180"/>
        <v>42842</v>
      </c>
      <c r="E2956" s="3">
        <f t="shared" si="181"/>
        <v>51.634073776694649</v>
      </c>
      <c r="F2956">
        <v>1.6</v>
      </c>
      <c r="G2956" s="12">
        <f t="shared" si="182"/>
        <v>3.098728965139624E-2</v>
      </c>
      <c r="H2956" s="9">
        <f t="shared" si="183"/>
        <v>121.09287583925607</v>
      </c>
    </row>
    <row r="2957" spans="1:8" x14ac:dyDescent="0.2">
      <c r="A2957" s="1">
        <v>42843</v>
      </c>
      <c r="B2957" s="3">
        <v>52.6</v>
      </c>
      <c r="C2957" s="3">
        <v>1.0643849999999999</v>
      </c>
      <c r="D2957" s="6">
        <f t="shared" ref="D2957:D3020" si="184">A2957</f>
        <v>42843</v>
      </c>
      <c r="E2957" s="3">
        <f t="shared" ref="E2957:E3020" si="185">B2957/C2957</f>
        <v>49.418208636912404</v>
      </c>
      <c r="F2957">
        <v>1.6</v>
      </c>
      <c r="G2957" s="12">
        <f t="shared" ref="G2957:G3020" si="186">F2957/E2957</f>
        <v>3.2376730038022813E-2</v>
      </c>
      <c r="H2957" s="9">
        <f t="shared" si="183"/>
        <v>126.52256440242597</v>
      </c>
    </row>
    <row r="2958" spans="1:8" x14ac:dyDescent="0.2">
      <c r="A2958" s="1">
        <v>42844</v>
      </c>
      <c r="B2958" s="3">
        <v>52.43</v>
      </c>
      <c r="C2958" s="3">
        <v>1.072835</v>
      </c>
      <c r="D2958" s="6">
        <f t="shared" si="184"/>
        <v>42844</v>
      </c>
      <c r="E2958" s="3">
        <f t="shared" si="185"/>
        <v>48.870515969370871</v>
      </c>
      <c r="F2958">
        <v>1.6</v>
      </c>
      <c r="G2958" s="12">
        <f t="shared" si="186"/>
        <v>3.273957657829487E-2</v>
      </c>
      <c r="H2958" s="9">
        <f t="shared" ref="H2958:H3021" si="187">$H$12*G2958/$G$12</f>
        <v>127.94050484007532</v>
      </c>
    </row>
    <row r="2959" spans="1:8" x14ac:dyDescent="0.2">
      <c r="A2959" s="1">
        <v>42845</v>
      </c>
      <c r="B2959" s="3">
        <v>50.66</v>
      </c>
      <c r="C2959" s="3">
        <v>1.0714900000000001</v>
      </c>
      <c r="D2959" s="6">
        <f t="shared" si="184"/>
        <v>42845</v>
      </c>
      <c r="E2959" s="3">
        <f t="shared" si="185"/>
        <v>47.279955949192242</v>
      </c>
      <c r="F2959">
        <v>1.5960000000000001</v>
      </c>
      <c r="G2959" s="12">
        <f t="shared" si="186"/>
        <v>3.3756376628503754E-2</v>
      </c>
      <c r="H2959" s="9">
        <f t="shared" si="187"/>
        <v>131.9139805334471</v>
      </c>
    </row>
    <row r="2960" spans="1:8" x14ac:dyDescent="0.2">
      <c r="A2960" s="1">
        <v>42846</v>
      </c>
      <c r="B2960" s="3">
        <v>49.93</v>
      </c>
      <c r="C2960" s="3">
        <v>1.071329</v>
      </c>
      <c r="D2960" s="6">
        <f t="shared" si="184"/>
        <v>42846</v>
      </c>
      <c r="E2960" s="3">
        <f t="shared" si="185"/>
        <v>46.605664553092467</v>
      </c>
      <c r="F2960">
        <v>1.597</v>
      </c>
      <c r="G2960" s="12">
        <f t="shared" si="186"/>
        <v>3.4266220969357102E-2</v>
      </c>
      <c r="H2960" s="9">
        <f t="shared" si="187"/>
        <v>133.90636251195679</v>
      </c>
    </row>
    <row r="2961" spans="1:8" x14ac:dyDescent="0.2">
      <c r="A2961" s="1">
        <v>42849</v>
      </c>
      <c r="B2961" s="3">
        <v>49.45</v>
      </c>
      <c r="C2961" s="3">
        <v>1.0875360000000001</v>
      </c>
      <c r="D2961" s="6">
        <f t="shared" si="184"/>
        <v>42849</v>
      </c>
      <c r="E2961" s="3">
        <f t="shared" si="185"/>
        <v>45.469759161995555</v>
      </c>
      <c r="F2961">
        <v>1.595</v>
      </c>
      <c r="G2961" s="12">
        <f t="shared" si="186"/>
        <v>3.5078259251769467E-2</v>
      </c>
      <c r="H2961" s="9">
        <f t="shared" si="187"/>
        <v>137.07966524398364</v>
      </c>
    </row>
    <row r="2962" spans="1:8" x14ac:dyDescent="0.2">
      <c r="A2962" s="1">
        <v>42850</v>
      </c>
      <c r="B2962" s="3">
        <v>49.37</v>
      </c>
      <c r="C2962" s="3">
        <v>1.086768</v>
      </c>
      <c r="D2962" s="6">
        <f t="shared" si="184"/>
        <v>42850</v>
      </c>
      <c r="E2962" s="3">
        <f t="shared" si="185"/>
        <v>45.428279080723762</v>
      </c>
      <c r="F2962">
        <v>1.5860000000000001</v>
      </c>
      <c r="G2962" s="12">
        <f t="shared" si="186"/>
        <v>3.4912174356896905E-2</v>
      </c>
      <c r="H2962" s="9">
        <f t="shared" si="187"/>
        <v>136.4306346969486</v>
      </c>
    </row>
    <row r="2963" spans="1:8" x14ac:dyDescent="0.2">
      <c r="A2963" s="1">
        <v>42851</v>
      </c>
      <c r="B2963" s="3">
        <v>49.99</v>
      </c>
      <c r="C2963" s="3">
        <v>1.092848</v>
      </c>
      <c r="D2963" s="6">
        <f t="shared" si="184"/>
        <v>42851</v>
      </c>
      <c r="E2963" s="3">
        <f t="shared" si="185"/>
        <v>45.742866345548514</v>
      </c>
      <c r="F2963">
        <v>1.5760000000000001</v>
      </c>
      <c r="G2963" s="12">
        <f t="shared" si="186"/>
        <v>3.4453459651930383E-2</v>
      </c>
      <c r="H2963" s="9">
        <f t="shared" si="187"/>
        <v>134.6380583393823</v>
      </c>
    </row>
    <row r="2964" spans="1:8" x14ac:dyDescent="0.2">
      <c r="A2964" s="1">
        <v>42852</v>
      </c>
      <c r="B2964" s="3">
        <v>49.46</v>
      </c>
      <c r="C2964" s="3">
        <v>1.090929</v>
      </c>
      <c r="D2964" s="6">
        <f t="shared" si="184"/>
        <v>42852</v>
      </c>
      <c r="E2964" s="3">
        <f t="shared" si="185"/>
        <v>45.337505923850223</v>
      </c>
      <c r="F2964">
        <v>1.5649999999999999</v>
      </c>
      <c r="G2964" s="12">
        <f t="shared" si="186"/>
        <v>3.4518881621512329E-2</v>
      </c>
      <c r="H2964" s="9">
        <f t="shared" si="187"/>
        <v>134.89371588571402</v>
      </c>
    </row>
    <row r="2965" spans="1:8" x14ac:dyDescent="0.2">
      <c r="A2965" s="1">
        <v>42853</v>
      </c>
      <c r="B2965" s="3">
        <v>49.46</v>
      </c>
      <c r="C2965" s="3">
        <v>1.086673</v>
      </c>
      <c r="D2965" s="6">
        <f t="shared" si="184"/>
        <v>42853</v>
      </c>
      <c r="E2965" s="3">
        <f t="shared" si="185"/>
        <v>45.515072151419979</v>
      </c>
      <c r="F2965">
        <v>1.5660000000000001</v>
      </c>
      <c r="G2965" s="12">
        <f t="shared" si="186"/>
        <v>3.4406185159725031E-2</v>
      </c>
      <c r="H2965" s="9">
        <f t="shared" si="187"/>
        <v>134.45331794164542</v>
      </c>
    </row>
    <row r="2966" spans="1:8" x14ac:dyDescent="0.2">
      <c r="A2966" s="1">
        <v>42856</v>
      </c>
      <c r="B2966" s="3">
        <v>50.41</v>
      </c>
      <c r="C2966" s="3">
        <v>1.090608</v>
      </c>
      <c r="D2966" s="6">
        <f t="shared" si="184"/>
        <v>42856</v>
      </c>
      <c r="E2966" s="3">
        <f t="shared" si="185"/>
        <v>46.221923917667937</v>
      </c>
      <c r="F2966">
        <v>1.5620000000000001</v>
      </c>
      <c r="G2966" s="12">
        <f t="shared" si="186"/>
        <v>3.3793487323943668E-2</v>
      </c>
      <c r="H2966" s="9">
        <f t="shared" si="187"/>
        <v>132.05900260171344</v>
      </c>
    </row>
    <row r="2967" spans="1:8" x14ac:dyDescent="0.2">
      <c r="A2967" s="1">
        <v>42857</v>
      </c>
      <c r="B2967" s="3">
        <v>49.31</v>
      </c>
      <c r="C2967" s="3">
        <v>1.090965</v>
      </c>
      <c r="D2967" s="6">
        <f t="shared" si="184"/>
        <v>42857</v>
      </c>
      <c r="E2967" s="3">
        <f t="shared" si="185"/>
        <v>45.198516909341734</v>
      </c>
      <c r="F2967">
        <v>1.5549999999999999</v>
      </c>
      <c r="G2967" s="12">
        <f t="shared" si="186"/>
        <v>3.4403783715270732E-2</v>
      </c>
      <c r="H2967" s="9">
        <f t="shared" si="187"/>
        <v>134.44393351924478</v>
      </c>
    </row>
    <row r="2968" spans="1:8" x14ac:dyDescent="0.2">
      <c r="A2968" s="1">
        <v>42858</v>
      </c>
      <c r="B2968" s="3">
        <v>48.82</v>
      </c>
      <c r="C2968" s="3">
        <v>1.0935649999999999</v>
      </c>
      <c r="D2968" s="6">
        <f t="shared" si="184"/>
        <v>42858</v>
      </c>
      <c r="E2968" s="3">
        <f t="shared" si="185"/>
        <v>44.642979612551613</v>
      </c>
      <c r="F2968">
        <v>1.55</v>
      </c>
      <c r="G2968" s="12">
        <f t="shared" si="186"/>
        <v>3.4719904752150754E-2</v>
      </c>
      <c r="H2968" s="9">
        <f t="shared" si="187"/>
        <v>135.67927891084682</v>
      </c>
    </row>
    <row r="2969" spans="1:8" x14ac:dyDescent="0.2">
      <c r="A2969" s="1">
        <v>42859</v>
      </c>
      <c r="B2969" s="3">
        <v>47.53</v>
      </c>
      <c r="C2969" s="3">
        <v>1.0888739999999999</v>
      </c>
      <c r="D2969" s="6">
        <f t="shared" si="184"/>
        <v>42859</v>
      </c>
      <c r="E2969" s="3">
        <f t="shared" si="185"/>
        <v>43.650596855099863</v>
      </c>
      <c r="F2969">
        <v>1.5429999999999999</v>
      </c>
      <c r="G2969" s="12">
        <f t="shared" si="186"/>
        <v>3.534888664001682E-2</v>
      </c>
      <c r="H2969" s="9">
        <f t="shared" si="187"/>
        <v>138.13722946119688</v>
      </c>
    </row>
    <row r="2970" spans="1:8" x14ac:dyDescent="0.2">
      <c r="A2970" s="1">
        <v>42860</v>
      </c>
      <c r="B2970" s="3">
        <v>47.45</v>
      </c>
      <c r="C2970" s="3">
        <v>1.098141</v>
      </c>
      <c r="D2970" s="6">
        <f t="shared" si="184"/>
        <v>42860</v>
      </c>
      <c r="E2970" s="3">
        <f t="shared" si="185"/>
        <v>43.209387501240734</v>
      </c>
      <c r="F2970">
        <v>1.542</v>
      </c>
      <c r="G2970" s="12">
        <f t="shared" si="186"/>
        <v>3.568668961011591E-2</v>
      </c>
      <c r="H2970" s="9">
        <f t="shared" si="187"/>
        <v>139.45730403294951</v>
      </c>
    </row>
    <row r="2971" spans="1:8" x14ac:dyDescent="0.2">
      <c r="A2971" s="1">
        <v>42863</v>
      </c>
      <c r="B2971" s="3">
        <v>46.61</v>
      </c>
      <c r="C2971" s="3">
        <v>1.0966959999999999</v>
      </c>
      <c r="D2971" s="6">
        <f t="shared" si="184"/>
        <v>42863</v>
      </c>
      <c r="E2971" s="3">
        <f t="shared" si="185"/>
        <v>42.500382968479876</v>
      </c>
      <c r="F2971">
        <v>1.5349999999999999</v>
      </c>
      <c r="G2971" s="12">
        <f t="shared" si="186"/>
        <v>3.6117321604805831E-2</v>
      </c>
      <c r="H2971" s="9">
        <f t="shared" si="187"/>
        <v>141.14013809982143</v>
      </c>
    </row>
    <row r="2972" spans="1:8" x14ac:dyDescent="0.2">
      <c r="A2972" s="1">
        <v>42864</v>
      </c>
      <c r="B2972" s="3">
        <v>47.06</v>
      </c>
      <c r="C2972" s="3">
        <v>1.0927290000000001</v>
      </c>
      <c r="D2972" s="6">
        <f t="shared" si="184"/>
        <v>42864</v>
      </c>
      <c r="E2972" s="3">
        <f t="shared" si="185"/>
        <v>43.06648766528572</v>
      </c>
      <c r="F2972">
        <v>1.5329999999999999</v>
      </c>
      <c r="G2972" s="12">
        <f t="shared" si="186"/>
        <v>3.5596123183170417E-2</v>
      </c>
      <c r="H2972" s="9">
        <f t="shared" si="187"/>
        <v>139.10338637133106</v>
      </c>
    </row>
    <row r="2973" spans="1:8" x14ac:dyDescent="0.2">
      <c r="A2973" s="1">
        <v>42865</v>
      </c>
      <c r="B2973" s="3">
        <v>48.09</v>
      </c>
      <c r="C2973" s="3">
        <v>1.0886960000000001</v>
      </c>
      <c r="D2973" s="6">
        <f t="shared" si="184"/>
        <v>42865</v>
      </c>
      <c r="E2973" s="3">
        <f t="shared" si="185"/>
        <v>44.172110488143616</v>
      </c>
      <c r="F2973">
        <v>1.5309999999999999</v>
      </c>
      <c r="G2973" s="12">
        <f t="shared" si="186"/>
        <v>3.4659878893740899E-2</v>
      </c>
      <c r="H2973" s="9">
        <f t="shared" si="187"/>
        <v>135.44470841754645</v>
      </c>
    </row>
    <row r="2974" spans="1:8" x14ac:dyDescent="0.2">
      <c r="A2974" s="1">
        <v>42866</v>
      </c>
      <c r="B2974" s="3">
        <v>49.18</v>
      </c>
      <c r="C2974" s="3">
        <v>1.086673</v>
      </c>
      <c r="D2974" s="6">
        <f t="shared" si="184"/>
        <v>42866</v>
      </c>
      <c r="E2974" s="3">
        <f t="shared" si="185"/>
        <v>45.257404941504944</v>
      </c>
      <c r="F2974">
        <v>1.5309999999999999</v>
      </c>
      <c r="G2974" s="12">
        <f t="shared" si="186"/>
        <v>3.3828718239121591E-2</v>
      </c>
      <c r="H2974" s="9">
        <f t="shared" si="187"/>
        <v>132.1966788194575</v>
      </c>
    </row>
    <row r="2975" spans="1:8" x14ac:dyDescent="0.2">
      <c r="A2975" s="1">
        <v>42867</v>
      </c>
      <c r="B2975" s="3">
        <v>49.08</v>
      </c>
      <c r="C2975" s="3">
        <v>1.0866020000000001</v>
      </c>
      <c r="D2975" s="6">
        <f t="shared" si="184"/>
        <v>42867</v>
      </c>
      <c r="E2975" s="3">
        <f t="shared" si="185"/>
        <v>45.168332103198772</v>
      </c>
      <c r="F2975">
        <v>1.5349999999999999</v>
      </c>
      <c r="G2975" s="12">
        <f t="shared" si="186"/>
        <v>3.3983986756316226E-2</v>
      </c>
      <c r="H2975" s="9">
        <f t="shared" si="187"/>
        <v>132.80344086563562</v>
      </c>
    </row>
    <row r="2976" spans="1:8" x14ac:dyDescent="0.2">
      <c r="A2976" s="1">
        <v>42870</v>
      </c>
      <c r="B2976" s="3">
        <v>51.29</v>
      </c>
      <c r="C2976" s="3">
        <v>1.0928009999999999</v>
      </c>
      <c r="D2976" s="6">
        <f t="shared" si="184"/>
        <v>42870</v>
      </c>
      <c r="E2976" s="3">
        <f t="shared" si="185"/>
        <v>46.934437285471006</v>
      </c>
      <c r="F2976">
        <v>1.538</v>
      </c>
      <c r="G2976" s="12">
        <f t="shared" si="186"/>
        <v>3.27691155780854E-2</v>
      </c>
      <c r="H2976" s="9">
        <f t="shared" si="187"/>
        <v>128.05593805396046</v>
      </c>
    </row>
    <row r="2977" spans="1:8" x14ac:dyDescent="0.2">
      <c r="A2977" s="1">
        <v>42871</v>
      </c>
      <c r="B2977" s="3">
        <v>51.21</v>
      </c>
      <c r="C2977" s="3">
        <v>1.098068</v>
      </c>
      <c r="D2977" s="6">
        <f t="shared" si="184"/>
        <v>42871</v>
      </c>
      <c r="E2977" s="3">
        <f t="shared" si="185"/>
        <v>46.636456030045494</v>
      </c>
      <c r="F2977">
        <v>1.542</v>
      </c>
      <c r="G2977" s="12">
        <f t="shared" si="186"/>
        <v>3.306426198008202E-2</v>
      </c>
      <c r="H2977" s="9">
        <f t="shared" si="187"/>
        <v>129.20931826286071</v>
      </c>
    </row>
    <row r="2978" spans="1:8" x14ac:dyDescent="0.2">
      <c r="A2978" s="1">
        <v>42872</v>
      </c>
      <c r="B2978" s="3">
        <v>51.76</v>
      </c>
      <c r="C2978" s="3">
        <v>1.1095699999999999</v>
      </c>
      <c r="D2978" s="6">
        <f t="shared" si="184"/>
        <v>42872</v>
      </c>
      <c r="E2978" s="3">
        <f t="shared" si="185"/>
        <v>46.648701749326314</v>
      </c>
      <c r="F2978">
        <v>1.5429999999999999</v>
      </c>
      <c r="G2978" s="12">
        <f t="shared" si="186"/>
        <v>3.3077019126738792E-2</v>
      </c>
      <c r="H2978" s="9">
        <f t="shared" si="187"/>
        <v>129.25917094741462</v>
      </c>
    </row>
    <row r="2979" spans="1:8" x14ac:dyDescent="0.2">
      <c r="A2979" s="1">
        <v>42873</v>
      </c>
      <c r="B2979" s="3">
        <v>51.71</v>
      </c>
      <c r="C2979" s="3">
        <v>1.115424</v>
      </c>
      <c r="D2979" s="6">
        <f t="shared" si="184"/>
        <v>42873</v>
      </c>
      <c r="E2979" s="3">
        <f t="shared" si="185"/>
        <v>46.359052701035665</v>
      </c>
      <c r="F2979">
        <v>1.5409999999999999</v>
      </c>
      <c r="G2979" s="12">
        <f t="shared" si="186"/>
        <v>3.3240541171920317E-2</v>
      </c>
      <c r="H2979" s="9">
        <f t="shared" si="187"/>
        <v>129.8981863287826</v>
      </c>
    </row>
    <row r="2980" spans="1:8" x14ac:dyDescent="0.2">
      <c r="A2980" s="1">
        <v>42874</v>
      </c>
      <c r="B2980" s="3">
        <v>52.78</v>
      </c>
      <c r="C2980" s="3">
        <v>1.111086</v>
      </c>
      <c r="D2980" s="6">
        <f t="shared" si="184"/>
        <v>42874</v>
      </c>
      <c r="E2980" s="3">
        <f t="shared" si="185"/>
        <v>47.503073569462671</v>
      </c>
      <c r="F2980">
        <v>1.5429999999999999</v>
      </c>
      <c r="G2980" s="12">
        <f t="shared" si="186"/>
        <v>3.2482108715422509E-2</v>
      </c>
      <c r="H2980" s="9">
        <f t="shared" si="187"/>
        <v>126.9343657326495</v>
      </c>
    </row>
    <row r="2981" spans="1:8" x14ac:dyDescent="0.2">
      <c r="A2981" s="1">
        <v>42877</v>
      </c>
      <c r="B2981" s="3">
        <v>53.35</v>
      </c>
      <c r="C2981" s="3">
        <v>1.1202350000000001</v>
      </c>
      <c r="D2981" s="6">
        <f t="shared" si="184"/>
        <v>42877</v>
      </c>
      <c r="E2981" s="3">
        <f t="shared" si="185"/>
        <v>47.623936049132546</v>
      </c>
      <c r="F2981">
        <v>1.542</v>
      </c>
      <c r="G2981" s="12">
        <f t="shared" si="186"/>
        <v>3.2378676101218369E-2</v>
      </c>
      <c r="H2981" s="9">
        <f t="shared" si="187"/>
        <v>126.53016927499037</v>
      </c>
    </row>
    <row r="2982" spans="1:8" x14ac:dyDescent="0.2">
      <c r="A2982" s="1">
        <v>42878</v>
      </c>
      <c r="B2982" s="3">
        <v>53.19</v>
      </c>
      <c r="C2982" s="3">
        <v>1.1237090000000001</v>
      </c>
      <c r="D2982" s="6">
        <f t="shared" si="184"/>
        <v>42878</v>
      </c>
      <c r="E2982" s="3">
        <f t="shared" si="185"/>
        <v>47.334318760462004</v>
      </c>
      <c r="F2982">
        <v>1.5409999999999999</v>
      </c>
      <c r="G2982" s="12">
        <f t="shared" si="186"/>
        <v>3.2555660255687159E-2</v>
      </c>
      <c r="H2982" s="9">
        <f t="shared" si="187"/>
        <v>127.22179221083624</v>
      </c>
    </row>
    <row r="2983" spans="1:8" x14ac:dyDescent="0.2">
      <c r="A2983" s="1">
        <v>42879</v>
      </c>
      <c r="B2983" s="3">
        <v>53.29</v>
      </c>
      <c r="C2983" s="3">
        <v>1.118093</v>
      </c>
      <c r="D2983" s="6">
        <f t="shared" si="184"/>
        <v>42879</v>
      </c>
      <c r="E2983" s="3">
        <f t="shared" si="185"/>
        <v>47.661509373549428</v>
      </c>
      <c r="F2983">
        <v>1.5449999999999999</v>
      </c>
      <c r="G2983" s="12">
        <f t="shared" si="186"/>
        <v>3.2416094670669915E-2</v>
      </c>
      <c r="H2983" s="9">
        <f t="shared" si="187"/>
        <v>126.67639446072469</v>
      </c>
    </row>
    <row r="2984" spans="1:8" x14ac:dyDescent="0.2">
      <c r="A2984" s="1">
        <v>42880</v>
      </c>
      <c r="B2984" s="3">
        <v>52.25</v>
      </c>
      <c r="C2984" s="3">
        <v>1.123116</v>
      </c>
      <c r="D2984" s="6">
        <f t="shared" si="184"/>
        <v>42880</v>
      </c>
      <c r="E2984" s="3">
        <f t="shared" si="185"/>
        <v>46.522353879741722</v>
      </c>
      <c r="F2984">
        <v>1.548</v>
      </c>
      <c r="G2984" s="12">
        <f t="shared" si="186"/>
        <v>3.3274326660287082E-2</v>
      </c>
      <c r="H2984" s="9">
        <f t="shared" si="187"/>
        <v>130.03021407286707</v>
      </c>
    </row>
    <row r="2985" spans="1:8" x14ac:dyDescent="0.2">
      <c r="A2985" s="1">
        <v>42881</v>
      </c>
      <c r="B2985" s="3">
        <v>50.84</v>
      </c>
      <c r="C2985" s="3">
        <v>1.1210640000000001</v>
      </c>
      <c r="D2985" s="6">
        <f t="shared" si="184"/>
        <v>42881</v>
      </c>
      <c r="E2985" s="3">
        <f t="shared" si="185"/>
        <v>45.349774856743238</v>
      </c>
      <c r="F2985">
        <v>1.5489999999999999</v>
      </c>
      <c r="G2985" s="12">
        <f t="shared" si="186"/>
        <v>3.4156729661683712E-2</v>
      </c>
      <c r="H2985" s="9">
        <f t="shared" si="187"/>
        <v>133.47848974622835</v>
      </c>
    </row>
    <row r="2986" spans="1:8" x14ac:dyDescent="0.2">
      <c r="A2986" s="1">
        <v>42884</v>
      </c>
      <c r="B2986" s="3">
        <v>52.25</v>
      </c>
      <c r="C2986" s="3">
        <v>1.117518</v>
      </c>
      <c r="D2986" s="6">
        <f t="shared" si="184"/>
        <v>42884</v>
      </c>
      <c r="E2986" s="3">
        <f t="shared" si="185"/>
        <v>46.755399018181365</v>
      </c>
      <c r="F2986">
        <v>1.546</v>
      </c>
      <c r="G2986" s="12">
        <f t="shared" si="186"/>
        <v>3.306570005741627E-2</v>
      </c>
      <c r="H2986" s="9">
        <f t="shared" si="187"/>
        <v>129.21493801605766</v>
      </c>
    </row>
    <row r="2987" spans="1:8" x14ac:dyDescent="0.2">
      <c r="A2987" s="1">
        <v>42885</v>
      </c>
      <c r="B2987" s="3">
        <v>50.65</v>
      </c>
      <c r="C2987" s="3">
        <v>1.112941</v>
      </c>
      <c r="D2987" s="6">
        <f t="shared" si="184"/>
        <v>42885</v>
      </c>
      <c r="E2987" s="3">
        <f t="shared" si="185"/>
        <v>45.510049499479308</v>
      </c>
      <c r="F2987">
        <v>1.5429999999999999</v>
      </c>
      <c r="G2987" s="12">
        <f t="shared" si="186"/>
        <v>3.3904599466929912E-2</v>
      </c>
      <c r="H2987" s="9">
        <f t="shared" si="187"/>
        <v>132.49320930666352</v>
      </c>
    </row>
    <row r="2988" spans="1:8" x14ac:dyDescent="0.2">
      <c r="A2988" s="1">
        <v>42886</v>
      </c>
      <c r="B2988" s="3">
        <v>49.4</v>
      </c>
      <c r="C2988" s="3">
        <v>1.1173679999999999</v>
      </c>
      <c r="D2988" s="6">
        <f t="shared" si="184"/>
        <v>42886</v>
      </c>
      <c r="E2988" s="3">
        <f t="shared" si="185"/>
        <v>44.21103879831891</v>
      </c>
      <c r="F2988">
        <v>1.5409999999999999</v>
      </c>
      <c r="G2988" s="12">
        <f t="shared" si="186"/>
        <v>3.485554834008097E-2</v>
      </c>
      <c r="H2988" s="9">
        <f t="shared" si="187"/>
        <v>136.2093501864056</v>
      </c>
    </row>
    <row r="2989" spans="1:8" x14ac:dyDescent="0.2">
      <c r="A2989" s="1">
        <v>42887</v>
      </c>
      <c r="B2989" s="3">
        <v>50.41</v>
      </c>
      <c r="C2989" s="3">
        <v>1.123823</v>
      </c>
      <c r="D2989" s="6">
        <f t="shared" si="184"/>
        <v>42887</v>
      </c>
      <c r="E2989" s="3">
        <f t="shared" si="185"/>
        <v>44.85581804252093</v>
      </c>
      <c r="F2989">
        <v>1.54</v>
      </c>
      <c r="G2989" s="12">
        <f t="shared" si="186"/>
        <v>3.4332224161872649E-2</v>
      </c>
      <c r="H2989" s="9">
        <f t="shared" si="187"/>
        <v>134.16429137524864</v>
      </c>
    </row>
    <row r="2990" spans="1:8" x14ac:dyDescent="0.2">
      <c r="A2990" s="1">
        <v>42888</v>
      </c>
      <c r="B2990" s="3">
        <v>48.46</v>
      </c>
      <c r="C2990" s="3">
        <v>1.1213280000000001</v>
      </c>
      <c r="D2990" s="6">
        <f t="shared" si="184"/>
        <v>42888</v>
      </c>
      <c r="E2990" s="3">
        <f t="shared" si="185"/>
        <v>43.21661458556283</v>
      </c>
      <c r="F2990">
        <v>1.5409999999999999</v>
      </c>
      <c r="G2990" s="12">
        <f t="shared" si="186"/>
        <v>3.5657582501031779E-2</v>
      </c>
      <c r="H2990" s="9">
        <f t="shared" si="187"/>
        <v>139.34355857195513</v>
      </c>
    </row>
    <row r="2991" spans="1:8" x14ac:dyDescent="0.2">
      <c r="A2991" s="1">
        <v>42891</v>
      </c>
      <c r="B2991" s="3">
        <v>48.25</v>
      </c>
      <c r="C2991" s="3">
        <v>1.127548</v>
      </c>
      <c r="D2991" s="6">
        <f t="shared" si="184"/>
        <v>42891</v>
      </c>
      <c r="E2991" s="3">
        <f t="shared" si="185"/>
        <v>42.791969831882987</v>
      </c>
      <c r="F2991">
        <v>1.5389999999999999</v>
      </c>
      <c r="G2991" s="12">
        <f t="shared" si="186"/>
        <v>3.5964691647668391E-2</v>
      </c>
      <c r="H2991" s="9">
        <f t="shared" si="187"/>
        <v>140.54368708210029</v>
      </c>
    </row>
    <row r="2992" spans="1:8" x14ac:dyDescent="0.2">
      <c r="A2992" s="1">
        <v>42892</v>
      </c>
      <c r="B2992" s="3">
        <v>48.11</v>
      </c>
      <c r="C2992" s="3">
        <v>1.1258220000000001</v>
      </c>
      <c r="D2992" s="6">
        <f t="shared" si="184"/>
        <v>42892</v>
      </c>
      <c r="E2992" s="3">
        <f t="shared" si="185"/>
        <v>42.733220704516341</v>
      </c>
      <c r="F2992">
        <v>1.5389999999999999</v>
      </c>
      <c r="G2992" s="12">
        <f t="shared" si="186"/>
        <v>3.6014135481188946E-2</v>
      </c>
      <c r="H2992" s="9">
        <f t="shared" si="187"/>
        <v>140.73690488400806</v>
      </c>
    </row>
    <row r="2993" spans="1:8" x14ac:dyDescent="0.2">
      <c r="A2993" s="1">
        <v>42893</v>
      </c>
      <c r="B2993" s="3">
        <v>47.08</v>
      </c>
      <c r="C2993" s="3">
        <v>1.1270530000000001</v>
      </c>
      <c r="D2993" s="6">
        <f t="shared" si="184"/>
        <v>42893</v>
      </c>
      <c r="E2993" s="3">
        <f t="shared" si="185"/>
        <v>41.772658428663064</v>
      </c>
      <c r="F2993">
        <v>1.532</v>
      </c>
      <c r="G2993" s="12">
        <f t="shared" si="186"/>
        <v>3.6674706796941382E-2</v>
      </c>
      <c r="H2993" s="9">
        <f t="shared" si="187"/>
        <v>143.31830136047526</v>
      </c>
    </row>
    <row r="2994" spans="1:8" x14ac:dyDescent="0.2">
      <c r="A2994" s="1">
        <v>42894</v>
      </c>
      <c r="B2994" s="3">
        <v>46.3</v>
      </c>
      <c r="C2994" s="3">
        <v>1.125467</v>
      </c>
      <c r="D2994" s="6">
        <f t="shared" si="184"/>
        <v>42894</v>
      </c>
      <c r="E2994" s="3">
        <f t="shared" si="185"/>
        <v>41.138478516029345</v>
      </c>
      <c r="F2994">
        <v>1.5309999999999999</v>
      </c>
      <c r="G2994" s="12">
        <f t="shared" si="186"/>
        <v>3.721576624190065E-2</v>
      </c>
      <c r="H2994" s="9">
        <f t="shared" si="187"/>
        <v>145.43266647362924</v>
      </c>
    </row>
    <row r="2995" spans="1:8" x14ac:dyDescent="0.2">
      <c r="A2995" s="1">
        <v>42895</v>
      </c>
      <c r="B2995" s="3">
        <v>46.64</v>
      </c>
      <c r="C2995" s="3">
        <v>1.119319</v>
      </c>
      <c r="D2995" s="6">
        <f t="shared" si="184"/>
        <v>42895</v>
      </c>
      <c r="E2995" s="3">
        <f t="shared" si="185"/>
        <v>41.668192892285404</v>
      </c>
      <c r="F2995">
        <v>1.528</v>
      </c>
      <c r="G2995" s="12">
        <f t="shared" si="186"/>
        <v>3.6670656775300167E-2</v>
      </c>
      <c r="H2995" s="9">
        <f t="shared" si="187"/>
        <v>143.30247458849027</v>
      </c>
    </row>
    <row r="2996" spans="1:8" x14ac:dyDescent="0.2">
      <c r="A2996" s="1">
        <v>42898</v>
      </c>
      <c r="B2996" s="3">
        <v>47.18</v>
      </c>
      <c r="C2996" s="3">
        <v>1.1202350000000001</v>
      </c>
      <c r="D2996" s="6">
        <f t="shared" si="184"/>
        <v>42898</v>
      </c>
      <c r="E2996" s="3">
        <f t="shared" si="185"/>
        <v>42.116163126486846</v>
      </c>
      <c r="F2996">
        <v>1.526</v>
      </c>
      <c r="G2996" s="12">
        <f t="shared" si="186"/>
        <v>3.6233120178041547E-2</v>
      </c>
      <c r="H2996" s="9">
        <f t="shared" si="187"/>
        <v>141.59265854962348</v>
      </c>
    </row>
    <row r="2997" spans="1:8" x14ac:dyDescent="0.2">
      <c r="A2997" s="1">
        <v>42899</v>
      </c>
      <c r="B2997" s="3">
        <v>46.95</v>
      </c>
      <c r="C2997" s="3">
        <v>1.119909</v>
      </c>
      <c r="D2997" s="6">
        <f t="shared" si="184"/>
        <v>42899</v>
      </c>
      <c r="E2997" s="3">
        <f t="shared" si="185"/>
        <v>41.923049104882629</v>
      </c>
      <c r="F2997">
        <v>1.5249999999999999</v>
      </c>
      <c r="G2997" s="12">
        <f t="shared" si="186"/>
        <v>3.637617092651757E-2</v>
      </c>
      <c r="H2997" s="9">
        <f t="shared" si="187"/>
        <v>142.1516757053281</v>
      </c>
    </row>
    <row r="2998" spans="1:8" x14ac:dyDescent="0.2">
      <c r="A2998" s="1">
        <v>42900</v>
      </c>
      <c r="B2998" s="3">
        <v>45.47</v>
      </c>
      <c r="C2998" s="3">
        <v>1.121076</v>
      </c>
      <c r="D2998" s="6">
        <f t="shared" si="184"/>
        <v>42900</v>
      </c>
      <c r="E2998" s="3">
        <f t="shared" si="185"/>
        <v>40.559248436323678</v>
      </c>
      <c r="F2998">
        <v>1.524</v>
      </c>
      <c r="G2998" s="12">
        <f t="shared" si="186"/>
        <v>3.7574660743347262E-2</v>
      </c>
      <c r="H2998" s="9">
        <f t="shared" si="187"/>
        <v>146.83516303889786</v>
      </c>
    </row>
    <row r="2999" spans="1:8" x14ac:dyDescent="0.2">
      <c r="A2999" s="1">
        <v>42901</v>
      </c>
      <c r="B2999" s="3">
        <v>45.61</v>
      </c>
      <c r="C2999" s="3">
        <v>1.1216170000000001</v>
      </c>
      <c r="D2999" s="6">
        <f t="shared" si="184"/>
        <v>42901</v>
      </c>
      <c r="E2999" s="3">
        <f t="shared" si="185"/>
        <v>40.664504906755155</v>
      </c>
      <c r="F2999">
        <v>1.522</v>
      </c>
      <c r="G2999" s="12">
        <f t="shared" si="186"/>
        <v>3.7428219118614339E-2</v>
      </c>
      <c r="H2999" s="9">
        <f t="shared" si="187"/>
        <v>146.26289493539548</v>
      </c>
    </row>
    <row r="3000" spans="1:8" x14ac:dyDescent="0.2">
      <c r="A3000" s="1">
        <v>42902</v>
      </c>
      <c r="B3000" s="3">
        <v>45.7</v>
      </c>
      <c r="C3000" s="3">
        <v>1.1147400000000001</v>
      </c>
      <c r="D3000" s="6">
        <f t="shared" si="184"/>
        <v>42902</v>
      </c>
      <c r="E3000" s="3">
        <f t="shared" si="185"/>
        <v>40.996106715467285</v>
      </c>
      <c r="F3000">
        <v>1.524</v>
      </c>
      <c r="G3000" s="12">
        <f t="shared" si="186"/>
        <v>3.7174261706783368E-2</v>
      </c>
      <c r="H3000" s="9">
        <f t="shared" si="187"/>
        <v>145.27047405298634</v>
      </c>
    </row>
    <row r="3001" spans="1:8" x14ac:dyDescent="0.2">
      <c r="A3001" s="1">
        <v>42905</v>
      </c>
      <c r="B3001" s="3">
        <v>45.93</v>
      </c>
      <c r="C3001" s="3">
        <v>1.1203350000000001</v>
      </c>
      <c r="D3001" s="6">
        <f t="shared" si="184"/>
        <v>42905</v>
      </c>
      <c r="E3001" s="3">
        <f t="shared" si="185"/>
        <v>40.996666175742071</v>
      </c>
      <c r="F3001">
        <v>1.5209999999999999</v>
      </c>
      <c r="G3001" s="12">
        <f t="shared" si="186"/>
        <v>3.7100577726975836E-2</v>
      </c>
      <c r="H3001" s="9">
        <f t="shared" si="187"/>
        <v>144.98253002436834</v>
      </c>
    </row>
    <row r="3002" spans="1:8" x14ac:dyDescent="0.2">
      <c r="A3002" s="1">
        <v>42906</v>
      </c>
      <c r="B3002" s="3">
        <v>43.98</v>
      </c>
      <c r="C3002" s="3">
        <v>1.1144670000000001</v>
      </c>
      <c r="D3002" s="6">
        <f t="shared" si="184"/>
        <v>42906</v>
      </c>
      <c r="E3002" s="3">
        <f t="shared" si="185"/>
        <v>39.462810473526801</v>
      </c>
      <c r="F3002">
        <v>1.5209999999999999</v>
      </c>
      <c r="G3002" s="12">
        <f t="shared" si="186"/>
        <v>3.8542617257844476E-2</v>
      </c>
      <c r="H3002" s="9">
        <f t="shared" si="187"/>
        <v>150.61776678857845</v>
      </c>
    </row>
    <row r="3003" spans="1:8" x14ac:dyDescent="0.2">
      <c r="A3003" s="1">
        <v>42907</v>
      </c>
      <c r="B3003" s="3">
        <v>44.62</v>
      </c>
      <c r="C3003" s="3">
        <v>1.1136349999999999</v>
      </c>
      <c r="D3003" s="6">
        <f t="shared" si="184"/>
        <v>42907</v>
      </c>
      <c r="E3003" s="3">
        <f t="shared" si="185"/>
        <v>40.066987837127961</v>
      </c>
      <c r="F3003">
        <v>1.5169999999999999</v>
      </c>
      <c r="G3003" s="12">
        <f t="shared" si="186"/>
        <v>3.7861593343792022E-2</v>
      </c>
      <c r="H3003" s="9">
        <f t="shared" si="187"/>
        <v>147.95644515652657</v>
      </c>
    </row>
    <row r="3004" spans="1:8" x14ac:dyDescent="0.2">
      <c r="A3004" s="1">
        <v>42908</v>
      </c>
      <c r="B3004" s="3">
        <v>44.46</v>
      </c>
      <c r="C3004" s="3">
        <v>1.1168439999999999</v>
      </c>
      <c r="D3004" s="6">
        <f t="shared" si="184"/>
        <v>42908</v>
      </c>
      <c r="E3004" s="3">
        <f t="shared" si="185"/>
        <v>39.808603529230588</v>
      </c>
      <c r="F3004">
        <v>1.508</v>
      </c>
      <c r="G3004" s="12">
        <f t="shared" si="186"/>
        <v>3.7881258479532158E-2</v>
      </c>
      <c r="H3004" s="9">
        <f t="shared" si="187"/>
        <v>148.0332930469788</v>
      </c>
    </row>
    <row r="3005" spans="1:8" x14ac:dyDescent="0.2">
      <c r="A3005" s="1">
        <v>42909</v>
      </c>
      <c r="B3005" s="3">
        <v>44.14</v>
      </c>
      <c r="C3005" s="3">
        <v>1.114976</v>
      </c>
      <c r="D3005" s="6">
        <f t="shared" si="184"/>
        <v>42909</v>
      </c>
      <c r="E3005" s="3">
        <f t="shared" si="185"/>
        <v>39.588296070946818</v>
      </c>
      <c r="F3005">
        <v>1.5049999999999999</v>
      </c>
      <c r="G3005" s="12">
        <f t="shared" si="186"/>
        <v>3.80162863615768E-2</v>
      </c>
      <c r="H3005" s="9">
        <f t="shared" si="187"/>
        <v>148.56095825226831</v>
      </c>
    </row>
    <row r="3006" spans="1:8" x14ac:dyDescent="0.2">
      <c r="A3006" s="1">
        <v>42912</v>
      </c>
      <c r="B3006" s="3">
        <v>44.09</v>
      </c>
      <c r="C3006" s="3">
        <v>1.119971</v>
      </c>
      <c r="D3006" s="6">
        <f t="shared" si="184"/>
        <v>42912</v>
      </c>
      <c r="E3006" s="3">
        <f t="shared" si="185"/>
        <v>39.367090755028478</v>
      </c>
      <c r="F3006">
        <v>1.5029999999999999</v>
      </c>
      <c r="G3006" s="12">
        <f t="shared" si="186"/>
        <v>3.8179097595826716E-2</v>
      </c>
      <c r="H3006" s="9">
        <f t="shared" si="187"/>
        <v>149.19719590958059</v>
      </c>
    </row>
    <row r="3007" spans="1:8" x14ac:dyDescent="0.2">
      <c r="A3007" s="1">
        <v>42913</v>
      </c>
      <c r="B3007" s="3">
        <v>46.17</v>
      </c>
      <c r="C3007" s="3">
        <v>1.1180680000000001</v>
      </c>
      <c r="D3007" s="6">
        <f t="shared" si="184"/>
        <v>42913</v>
      </c>
      <c r="E3007" s="3">
        <f t="shared" si="185"/>
        <v>41.294447207146611</v>
      </c>
      <c r="F3007">
        <v>1.5029999999999999</v>
      </c>
      <c r="G3007" s="12">
        <f t="shared" si="186"/>
        <v>3.6397145419103313E-2</v>
      </c>
      <c r="H3007" s="9">
        <f t="shared" si="187"/>
        <v>142.23364033195568</v>
      </c>
    </row>
    <row r="3008" spans="1:8" x14ac:dyDescent="0.2">
      <c r="A3008" s="1">
        <v>42914</v>
      </c>
      <c r="B3008" s="3">
        <v>46.45</v>
      </c>
      <c r="C3008" s="3">
        <v>1.1336839999999999</v>
      </c>
      <c r="D3008" s="6">
        <f t="shared" si="184"/>
        <v>42914</v>
      </c>
      <c r="E3008" s="3">
        <f t="shared" si="185"/>
        <v>40.972616708006825</v>
      </c>
      <c r="F3008">
        <v>1.5009999999999999</v>
      </c>
      <c r="G3008" s="12">
        <f t="shared" si="186"/>
        <v>3.6634223552206663E-2</v>
      </c>
      <c r="H3008" s="9">
        <f t="shared" si="187"/>
        <v>143.16009996295452</v>
      </c>
    </row>
    <row r="3009" spans="1:8" x14ac:dyDescent="0.2">
      <c r="A3009" s="1">
        <v>42915</v>
      </c>
      <c r="B3009" s="3">
        <v>47.02</v>
      </c>
      <c r="C3009" s="3">
        <v>1.137799</v>
      </c>
      <c r="D3009" s="6">
        <f t="shared" si="184"/>
        <v>42915</v>
      </c>
      <c r="E3009" s="3">
        <f t="shared" si="185"/>
        <v>41.325401059413835</v>
      </c>
      <c r="F3009">
        <v>1.5</v>
      </c>
      <c r="G3009" s="12">
        <f t="shared" si="186"/>
        <v>3.6297288387920033E-2</v>
      </c>
      <c r="H3009" s="9">
        <f t="shared" si="187"/>
        <v>141.84341662362922</v>
      </c>
    </row>
    <row r="3010" spans="1:8" x14ac:dyDescent="0.2">
      <c r="A3010" s="1">
        <v>42916</v>
      </c>
      <c r="B3010" s="3">
        <v>47.08</v>
      </c>
      <c r="C3010" s="3">
        <v>1.144047</v>
      </c>
      <c r="D3010" s="6">
        <f t="shared" si="184"/>
        <v>42916</v>
      </c>
      <c r="E3010" s="3">
        <f t="shared" si="185"/>
        <v>41.152155462144471</v>
      </c>
      <c r="F3010">
        <v>1.504</v>
      </c>
      <c r="G3010" s="12">
        <f t="shared" si="186"/>
        <v>3.6547295836873411E-2</v>
      </c>
      <c r="H3010" s="9">
        <f t="shared" si="187"/>
        <v>142.82040174609659</v>
      </c>
    </row>
    <row r="3011" spans="1:8" x14ac:dyDescent="0.2">
      <c r="A3011" s="1">
        <v>42919</v>
      </c>
      <c r="B3011" s="3">
        <v>49.13</v>
      </c>
      <c r="C3011" s="3">
        <v>1.1425050000000001</v>
      </c>
      <c r="D3011" s="6">
        <f t="shared" si="184"/>
        <v>42919</v>
      </c>
      <c r="E3011" s="3">
        <f t="shared" si="185"/>
        <v>43.001999991247303</v>
      </c>
      <c r="F3011">
        <v>1.5049999999999999</v>
      </c>
      <c r="G3011" s="12">
        <f t="shared" si="186"/>
        <v>3.4998372175859958E-2</v>
      </c>
      <c r="H3011" s="9">
        <f t="shared" si="187"/>
        <v>136.76748060721482</v>
      </c>
    </row>
    <row r="3012" spans="1:8" x14ac:dyDescent="0.2">
      <c r="A3012" s="1">
        <v>42920</v>
      </c>
      <c r="B3012" s="3">
        <v>49.15</v>
      </c>
      <c r="C3012" s="3">
        <v>1.137527</v>
      </c>
      <c r="D3012" s="6">
        <f t="shared" si="184"/>
        <v>42920</v>
      </c>
      <c r="E3012" s="3">
        <f t="shared" si="185"/>
        <v>43.207765617871047</v>
      </c>
      <c r="F3012">
        <v>1.5089999999999999</v>
      </c>
      <c r="G3012" s="12">
        <f t="shared" si="186"/>
        <v>3.4924277578840285E-2</v>
      </c>
      <c r="H3012" s="9">
        <f t="shared" si="187"/>
        <v>136.47793195877861</v>
      </c>
    </row>
    <row r="3013" spans="1:8" x14ac:dyDescent="0.2">
      <c r="A3013" s="1">
        <v>42921</v>
      </c>
      <c r="B3013" s="3">
        <v>47.58</v>
      </c>
      <c r="C3013" s="3">
        <v>1.1359889999999999</v>
      </c>
      <c r="D3013" s="6">
        <f t="shared" si="184"/>
        <v>42921</v>
      </c>
      <c r="E3013" s="3">
        <f t="shared" si="185"/>
        <v>41.884208385820642</v>
      </c>
      <c r="F3013">
        <v>1.5109999999999999</v>
      </c>
      <c r="G3013" s="12">
        <f t="shared" si="186"/>
        <v>3.6075648991172757E-2</v>
      </c>
      <c r="H3013" s="9">
        <f t="shared" si="187"/>
        <v>140.9772888579117</v>
      </c>
    </row>
    <row r="3014" spans="1:8" x14ac:dyDescent="0.2">
      <c r="A3014" s="1">
        <v>42922</v>
      </c>
      <c r="B3014" s="3">
        <v>48.53</v>
      </c>
      <c r="C3014" s="3">
        <v>1.1344939999999999</v>
      </c>
      <c r="D3014" s="6">
        <f t="shared" si="184"/>
        <v>42922</v>
      </c>
      <c r="E3014" s="3">
        <f t="shared" si="185"/>
        <v>42.776779780236836</v>
      </c>
      <c r="F3014">
        <v>1.5109999999999999</v>
      </c>
      <c r="G3014" s="12">
        <f t="shared" si="186"/>
        <v>3.5322901998763645E-2</v>
      </c>
      <c r="H3014" s="9">
        <f t="shared" si="187"/>
        <v>138.03568605509727</v>
      </c>
    </row>
    <row r="3015" spans="1:8" x14ac:dyDescent="0.2">
      <c r="A3015" s="1">
        <v>42923</v>
      </c>
      <c r="B3015" s="3">
        <v>46.47</v>
      </c>
      <c r="C3015" s="3">
        <v>1.142126</v>
      </c>
      <c r="D3015" s="6">
        <f t="shared" si="184"/>
        <v>42923</v>
      </c>
      <c r="E3015" s="3">
        <f t="shared" si="185"/>
        <v>40.687279687179874</v>
      </c>
      <c r="F3015">
        <v>1.5129999999999999</v>
      </c>
      <c r="G3015" s="12">
        <f t="shared" si="186"/>
        <v>3.7186069248977834E-2</v>
      </c>
      <c r="H3015" s="9">
        <f t="shared" si="187"/>
        <v>145.31661585038154</v>
      </c>
    </row>
    <row r="3016" spans="1:8" x14ac:dyDescent="0.2">
      <c r="A3016" s="1">
        <v>42926</v>
      </c>
      <c r="B3016" s="3">
        <v>46.57</v>
      </c>
      <c r="C3016" s="3">
        <v>1.140641</v>
      </c>
      <c r="D3016" s="6">
        <f t="shared" si="184"/>
        <v>42926</v>
      </c>
      <c r="E3016" s="3">
        <f t="shared" si="185"/>
        <v>40.827920441225594</v>
      </c>
      <c r="F3016">
        <v>1.512</v>
      </c>
      <c r="G3016" s="12">
        <f t="shared" si="186"/>
        <v>3.7033480609834656E-2</v>
      </c>
      <c r="H3016" s="9">
        <f t="shared" si="187"/>
        <v>144.72032629611221</v>
      </c>
    </row>
    <row r="3017" spans="1:8" x14ac:dyDescent="0.2">
      <c r="A3017" s="1">
        <v>42927</v>
      </c>
      <c r="B3017" s="3">
        <v>46.68</v>
      </c>
      <c r="C3017" s="3">
        <v>1.140641</v>
      </c>
      <c r="D3017" s="6">
        <f t="shared" si="184"/>
        <v>42927</v>
      </c>
      <c r="E3017" s="3">
        <f t="shared" si="185"/>
        <v>40.92435744462982</v>
      </c>
      <c r="F3017">
        <v>1.5089999999999999</v>
      </c>
      <c r="G3017" s="12">
        <f t="shared" si="186"/>
        <v>3.6872906362467865E-2</v>
      </c>
      <c r="H3017" s="9">
        <f t="shared" si="187"/>
        <v>144.0928303899482</v>
      </c>
    </row>
    <row r="3018" spans="1:8" x14ac:dyDescent="0.2">
      <c r="A3018" s="1">
        <v>42928</v>
      </c>
      <c r="B3018" s="3">
        <v>46.73</v>
      </c>
      <c r="C3018" s="3">
        <v>1.147394</v>
      </c>
      <c r="D3018" s="6">
        <f t="shared" si="184"/>
        <v>42928</v>
      </c>
      <c r="E3018" s="3">
        <f t="shared" si="185"/>
        <v>40.727073699182668</v>
      </c>
      <c r="F3018">
        <v>1.504</v>
      </c>
      <c r="G3018" s="12">
        <f t="shared" si="186"/>
        <v>3.6928751893858337E-2</v>
      </c>
      <c r="H3018" s="9">
        <f t="shared" si="187"/>
        <v>144.31106490077252</v>
      </c>
    </row>
    <row r="3019" spans="1:8" x14ac:dyDescent="0.2">
      <c r="A3019" s="1">
        <v>42929</v>
      </c>
      <c r="B3019" s="3">
        <v>47.65</v>
      </c>
      <c r="C3019" s="3">
        <v>1.141904</v>
      </c>
      <c r="D3019" s="6">
        <f t="shared" si="184"/>
        <v>42929</v>
      </c>
      <c r="E3019" s="3">
        <f t="shared" si="185"/>
        <v>41.728551612044441</v>
      </c>
      <c r="F3019">
        <v>1.5009999999999999</v>
      </c>
      <c r="G3019" s="12">
        <f t="shared" si="186"/>
        <v>3.5970575110178385E-2</v>
      </c>
      <c r="H3019" s="9">
        <f t="shared" si="187"/>
        <v>140.5666786184122</v>
      </c>
    </row>
    <row r="3020" spans="1:8" x14ac:dyDescent="0.2">
      <c r="A3020" s="1">
        <v>42930</v>
      </c>
      <c r="B3020" s="3">
        <v>47.89</v>
      </c>
      <c r="C3020" s="3">
        <v>1.1403939999999999</v>
      </c>
      <c r="D3020" s="6">
        <f t="shared" si="184"/>
        <v>42930</v>
      </c>
      <c r="E3020" s="3">
        <f t="shared" si="185"/>
        <v>41.994258124823531</v>
      </c>
      <c r="F3020">
        <v>1.506</v>
      </c>
      <c r="G3020" s="12">
        <f t="shared" si="186"/>
        <v>3.5862045604510333E-2</v>
      </c>
      <c r="H3020" s="9">
        <f t="shared" si="187"/>
        <v>140.14256440569449</v>
      </c>
    </row>
    <row r="3021" spans="1:8" x14ac:dyDescent="0.2">
      <c r="A3021" s="1">
        <v>42933</v>
      </c>
      <c r="B3021" s="3">
        <v>47.66</v>
      </c>
      <c r="C3021" s="3">
        <v>1.147513</v>
      </c>
      <c r="D3021" s="6">
        <f t="shared" ref="D3021:D3084" si="188">A3021</f>
        <v>42933</v>
      </c>
      <c r="E3021" s="3">
        <f t="shared" ref="E3021:E3084" si="189">B3021/C3021</f>
        <v>41.53329853343709</v>
      </c>
      <c r="F3021">
        <v>1.506</v>
      </c>
      <c r="G3021" s="12">
        <f t="shared" ref="G3021:G3084" si="190">F3021/E3021</f>
        <v>3.6260062484263535E-2</v>
      </c>
      <c r="H3021" s="9">
        <f t="shared" si="187"/>
        <v>141.69794434192301</v>
      </c>
    </row>
    <row r="3022" spans="1:8" x14ac:dyDescent="0.2">
      <c r="A3022" s="1">
        <v>42934</v>
      </c>
      <c r="B3022" s="3">
        <v>47.92</v>
      </c>
      <c r="C3022" s="3">
        <v>1.1473420000000001</v>
      </c>
      <c r="D3022" s="6">
        <f t="shared" si="188"/>
        <v>42934</v>
      </c>
      <c r="E3022" s="3">
        <f t="shared" si="189"/>
        <v>41.76609938449041</v>
      </c>
      <c r="F3022">
        <v>1.5109999999999999</v>
      </c>
      <c r="G3022" s="12">
        <f t="shared" si="190"/>
        <v>3.617766615191987E-2</v>
      </c>
      <c r="H3022" s="9">
        <f t="shared" ref="H3022:H3085" si="191">$H$12*G3022/$G$12</f>
        <v>141.37595397250547</v>
      </c>
    </row>
    <row r="3023" spans="1:8" x14ac:dyDescent="0.2">
      <c r="A3023" s="1">
        <v>42935</v>
      </c>
      <c r="B3023" s="3">
        <v>48.34</v>
      </c>
      <c r="C3023" s="3">
        <v>1.1549609999999999</v>
      </c>
      <c r="D3023" s="6">
        <f t="shared" si="188"/>
        <v>42935</v>
      </c>
      <c r="E3023" s="3">
        <f t="shared" si="189"/>
        <v>41.854227112430642</v>
      </c>
      <c r="F3023">
        <v>1.5109999999999999</v>
      </c>
      <c r="G3023" s="12">
        <f t="shared" si="190"/>
        <v>3.6101490918493996E-2</v>
      </c>
      <c r="H3023" s="9">
        <f t="shared" si="191"/>
        <v>141.07827456307538</v>
      </c>
    </row>
    <row r="3024" spans="1:8" x14ac:dyDescent="0.2">
      <c r="A3024" s="1">
        <v>42936</v>
      </c>
      <c r="B3024" s="3">
        <v>48.54</v>
      </c>
      <c r="C3024" s="3">
        <v>1.152884</v>
      </c>
      <c r="D3024" s="6">
        <f t="shared" si="188"/>
        <v>42936</v>
      </c>
      <c r="E3024" s="3">
        <f t="shared" si="189"/>
        <v>42.103108378640002</v>
      </c>
      <c r="F3024">
        <v>1.5109999999999999</v>
      </c>
      <c r="G3024" s="12">
        <f t="shared" si="190"/>
        <v>3.5888086608982281E-2</v>
      </c>
      <c r="H3024" s="9">
        <f t="shared" si="191"/>
        <v>140.24432806933615</v>
      </c>
    </row>
    <row r="3025" spans="1:8" x14ac:dyDescent="0.2">
      <c r="A3025" s="1">
        <v>42937</v>
      </c>
      <c r="B3025" s="3">
        <v>47.47</v>
      </c>
      <c r="C3025" s="3">
        <v>1.1628039999999999</v>
      </c>
      <c r="D3025" s="6">
        <f t="shared" si="188"/>
        <v>42937</v>
      </c>
      <c r="E3025" s="3">
        <f t="shared" si="189"/>
        <v>40.823732976494753</v>
      </c>
      <c r="F3025">
        <v>1.5189999999999999</v>
      </c>
      <c r="G3025" s="12">
        <f t="shared" si="190"/>
        <v>3.72087481777965E-2</v>
      </c>
      <c r="H3025" s="9">
        <f t="shared" si="191"/>
        <v>145.40524111391704</v>
      </c>
    </row>
    <row r="3026" spans="1:8" x14ac:dyDescent="0.2">
      <c r="A3026" s="1">
        <v>42940</v>
      </c>
      <c r="B3026" s="3">
        <v>47.81</v>
      </c>
      <c r="C3026" s="3">
        <v>1.168156</v>
      </c>
      <c r="D3026" s="6">
        <f t="shared" si="188"/>
        <v>42940</v>
      </c>
      <c r="E3026" s="3">
        <f t="shared" si="189"/>
        <v>40.927752800139707</v>
      </c>
      <c r="F3026">
        <v>1.522</v>
      </c>
      <c r="G3026" s="12">
        <f t="shared" si="190"/>
        <v>3.7187480276092866E-2</v>
      </c>
      <c r="H3026" s="9">
        <f t="shared" si="191"/>
        <v>145.32212989608121</v>
      </c>
    </row>
    <row r="3027" spans="1:8" x14ac:dyDescent="0.2">
      <c r="A3027" s="1">
        <v>42941</v>
      </c>
      <c r="B3027" s="3">
        <v>49.19</v>
      </c>
      <c r="C3027" s="3">
        <v>1.1638869999999999</v>
      </c>
      <c r="D3027" s="6">
        <f t="shared" si="188"/>
        <v>42941</v>
      </c>
      <c r="E3027" s="3">
        <f t="shared" si="189"/>
        <v>42.263553076888051</v>
      </c>
      <c r="F3027">
        <v>1.522</v>
      </c>
      <c r="G3027" s="12">
        <f t="shared" si="190"/>
        <v>3.6012116568408213E-2</v>
      </c>
      <c r="H3027" s="9">
        <f t="shared" si="191"/>
        <v>140.72901532808245</v>
      </c>
    </row>
    <row r="3028" spans="1:8" x14ac:dyDescent="0.2">
      <c r="A3028" s="1">
        <v>42942</v>
      </c>
      <c r="B3028" s="3">
        <v>50.08</v>
      </c>
      <c r="C3028" s="3">
        <v>1.164334</v>
      </c>
      <c r="D3028" s="6">
        <f t="shared" si="188"/>
        <v>42942</v>
      </c>
      <c r="E3028" s="3">
        <f t="shared" si="189"/>
        <v>43.011713133860212</v>
      </c>
      <c r="F3028">
        <v>1.516</v>
      </c>
      <c r="G3028" s="12">
        <f t="shared" si="190"/>
        <v>3.5246212939297125E-2</v>
      </c>
      <c r="H3028" s="9">
        <f t="shared" si="191"/>
        <v>137.73599870390646</v>
      </c>
    </row>
    <row r="3029" spans="1:8" x14ac:dyDescent="0.2">
      <c r="A3029" s="1">
        <v>42943</v>
      </c>
      <c r="B3029" s="3">
        <v>50.67</v>
      </c>
      <c r="C3029" s="3">
        <v>1.1730339999999999</v>
      </c>
      <c r="D3029" s="6">
        <f t="shared" si="188"/>
        <v>42943</v>
      </c>
      <c r="E3029" s="3">
        <f t="shared" si="189"/>
        <v>43.195678897627865</v>
      </c>
      <c r="F3029">
        <v>1.5129999999999999</v>
      </c>
      <c r="G3029" s="12">
        <f t="shared" si="190"/>
        <v>3.5026651707124525E-2</v>
      </c>
      <c r="H3029" s="9">
        <f t="shared" si="191"/>
        <v>136.87799203970013</v>
      </c>
    </row>
    <row r="3030" spans="1:8" x14ac:dyDescent="0.2">
      <c r="A3030" s="1">
        <v>42944</v>
      </c>
      <c r="B3030" s="3">
        <v>52</v>
      </c>
      <c r="C3030" s="3">
        <v>1.169003</v>
      </c>
      <c r="D3030" s="6">
        <f t="shared" si="188"/>
        <v>42944</v>
      </c>
      <c r="E3030" s="3">
        <f t="shared" si="189"/>
        <v>44.482349489265637</v>
      </c>
      <c r="F3030">
        <v>1.5149999999999999</v>
      </c>
      <c r="G3030" s="12">
        <f t="shared" si="190"/>
        <v>3.4058452788461535E-2</v>
      </c>
      <c r="H3030" s="9">
        <f t="shared" si="191"/>
        <v>133.09444101718995</v>
      </c>
    </row>
    <row r="3031" spans="1:8" x14ac:dyDescent="0.2">
      <c r="A3031" s="1">
        <v>42947</v>
      </c>
      <c r="B3031" s="3">
        <v>51.99</v>
      </c>
      <c r="C3031" s="3">
        <v>1.174688</v>
      </c>
      <c r="D3031" s="6">
        <f t="shared" si="188"/>
        <v>42947</v>
      </c>
      <c r="E3031" s="3">
        <f t="shared" si="189"/>
        <v>44.258560570977146</v>
      </c>
      <c r="F3031">
        <v>1.522</v>
      </c>
      <c r="G3031" s="12">
        <f t="shared" si="190"/>
        <v>3.4388827389882672E-2</v>
      </c>
      <c r="H3031" s="9">
        <f t="shared" si="191"/>
        <v>134.38548683114774</v>
      </c>
    </row>
    <row r="3032" spans="1:8" x14ac:dyDescent="0.2">
      <c r="A3032" s="1">
        <v>42948</v>
      </c>
      <c r="B3032" s="3">
        <v>50.77</v>
      </c>
      <c r="C3032" s="3">
        <v>1.182355</v>
      </c>
      <c r="D3032" s="6">
        <f t="shared" si="188"/>
        <v>42948</v>
      </c>
      <c r="E3032" s="3">
        <f t="shared" si="189"/>
        <v>42.939726224357322</v>
      </c>
      <c r="F3032">
        <v>1.5289999999999999</v>
      </c>
      <c r="G3032" s="12">
        <f t="shared" si="190"/>
        <v>3.5608051900728771E-2</v>
      </c>
      <c r="H3032" s="9">
        <f t="shared" si="191"/>
        <v>139.1500017007279</v>
      </c>
    </row>
    <row r="3033" spans="1:8" x14ac:dyDescent="0.2">
      <c r="A3033" s="1">
        <v>42949</v>
      </c>
      <c r="B3033" s="3">
        <v>52.09</v>
      </c>
      <c r="C3033" s="3">
        <v>1.18093</v>
      </c>
      <c r="D3033" s="6">
        <f t="shared" si="188"/>
        <v>42949</v>
      </c>
      <c r="E3033" s="3">
        <f t="shared" si="189"/>
        <v>44.109303684384344</v>
      </c>
      <c r="F3033">
        <v>1.5309999999999999</v>
      </c>
      <c r="G3033" s="12">
        <f t="shared" si="190"/>
        <v>3.4709230754463423E-2</v>
      </c>
      <c r="H3033" s="9">
        <f t="shared" si="191"/>
        <v>135.63756680594184</v>
      </c>
    </row>
    <row r="3034" spans="1:8" x14ac:dyDescent="0.2">
      <c r="A3034" s="1">
        <v>42950</v>
      </c>
      <c r="B3034" s="3">
        <v>52.88</v>
      </c>
      <c r="C3034" s="3">
        <v>1.1851430000000001</v>
      </c>
      <c r="D3034" s="6">
        <f t="shared" si="188"/>
        <v>42950</v>
      </c>
      <c r="E3034" s="3">
        <f t="shared" si="189"/>
        <v>44.619088160669222</v>
      </c>
      <c r="F3034">
        <v>1.5289999999999999</v>
      </c>
      <c r="G3034" s="12">
        <f t="shared" si="190"/>
        <v>3.4267845064296518E-2</v>
      </c>
      <c r="H3034" s="9">
        <f t="shared" si="191"/>
        <v>133.9127091892255</v>
      </c>
    </row>
    <row r="3035" spans="1:8" x14ac:dyDescent="0.2">
      <c r="A3035" s="1">
        <v>42951</v>
      </c>
      <c r="B3035" s="3">
        <v>52.48</v>
      </c>
      <c r="C3035" s="3">
        <v>1.1887779999999999</v>
      </c>
      <c r="D3035" s="6">
        <f t="shared" si="188"/>
        <v>42951</v>
      </c>
      <c r="E3035" s="3">
        <f t="shared" si="189"/>
        <v>44.146173633765095</v>
      </c>
      <c r="F3035">
        <v>1.5309999999999999</v>
      </c>
      <c r="G3035" s="12">
        <f t="shared" si="190"/>
        <v>3.4680242339939021E-2</v>
      </c>
      <c r="H3035" s="9">
        <f t="shared" si="191"/>
        <v>135.52428518240293</v>
      </c>
    </row>
    <row r="3036" spans="1:8" x14ac:dyDescent="0.2">
      <c r="A3036" s="1">
        <v>42954</v>
      </c>
      <c r="B3036" s="3">
        <v>51.42</v>
      </c>
      <c r="C3036" s="3">
        <v>1.177773</v>
      </c>
      <c r="D3036" s="6">
        <f t="shared" si="188"/>
        <v>42954</v>
      </c>
      <c r="E3036" s="3">
        <f t="shared" si="189"/>
        <v>43.658667671953765</v>
      </c>
      <c r="F3036">
        <v>1.53</v>
      </c>
      <c r="G3036" s="12">
        <f t="shared" si="190"/>
        <v>3.5044587514585765E-2</v>
      </c>
      <c r="H3036" s="9">
        <f t="shared" si="191"/>
        <v>136.94808201950843</v>
      </c>
    </row>
    <row r="3037" spans="1:8" x14ac:dyDescent="0.2">
      <c r="A3037" s="1">
        <v>42955</v>
      </c>
      <c r="B3037" s="3">
        <v>52.18</v>
      </c>
      <c r="C3037" s="3">
        <v>1.1800250000000001</v>
      </c>
      <c r="D3037" s="6">
        <f t="shared" si="188"/>
        <v>42955</v>
      </c>
      <c r="E3037" s="3">
        <f t="shared" si="189"/>
        <v>44.219402131310773</v>
      </c>
      <c r="F3037">
        <v>1.532</v>
      </c>
      <c r="G3037" s="12">
        <f t="shared" si="190"/>
        <v>3.4645425450364128E-2</v>
      </c>
      <c r="H3037" s="9">
        <f t="shared" si="191"/>
        <v>135.38822690386897</v>
      </c>
    </row>
    <row r="3038" spans="1:8" x14ac:dyDescent="0.2">
      <c r="A3038" s="1">
        <v>42956</v>
      </c>
      <c r="B3038" s="3">
        <v>52.16</v>
      </c>
      <c r="C3038" s="3">
        <v>1.1753370000000001</v>
      </c>
      <c r="D3038" s="6">
        <f t="shared" si="188"/>
        <v>42956</v>
      </c>
      <c r="E3038" s="3">
        <f t="shared" si="189"/>
        <v>44.378761155311196</v>
      </c>
      <c r="F3038">
        <v>1.5309999999999999</v>
      </c>
      <c r="G3038" s="12">
        <f t="shared" si="190"/>
        <v>3.4498484413343557E-2</v>
      </c>
      <c r="H3038" s="9">
        <f t="shared" si="191"/>
        <v>134.81400718501655</v>
      </c>
    </row>
    <row r="3039" spans="1:8" x14ac:dyDescent="0.2">
      <c r="A3039" s="1">
        <v>42957</v>
      </c>
      <c r="B3039" s="3">
        <v>52.59</v>
      </c>
      <c r="C3039" s="3">
        <v>1.176471</v>
      </c>
      <c r="D3039" s="6">
        <f t="shared" si="188"/>
        <v>42957</v>
      </c>
      <c r="E3039" s="3">
        <f t="shared" si="189"/>
        <v>44.701484354480478</v>
      </c>
      <c r="F3039">
        <v>1.53</v>
      </c>
      <c r="G3039" s="12">
        <f t="shared" si="190"/>
        <v>3.4227051340559041E-2</v>
      </c>
      <c r="H3039" s="9">
        <f t="shared" si="191"/>
        <v>133.75329449438979</v>
      </c>
    </row>
    <row r="3040" spans="1:8" x14ac:dyDescent="0.2">
      <c r="A3040" s="1">
        <v>42958</v>
      </c>
      <c r="B3040" s="3">
        <v>51.47</v>
      </c>
      <c r="C3040" s="3">
        <v>1.1769970000000001</v>
      </c>
      <c r="D3040" s="6">
        <f t="shared" si="188"/>
        <v>42958</v>
      </c>
      <c r="E3040" s="3">
        <f t="shared" si="189"/>
        <v>43.729933041460598</v>
      </c>
      <c r="F3040">
        <v>1.5329999999999999</v>
      </c>
      <c r="G3040" s="12">
        <f t="shared" si="190"/>
        <v>3.505607928890616E-2</v>
      </c>
      <c r="H3040" s="9">
        <f t="shared" si="191"/>
        <v>136.99298985161016</v>
      </c>
    </row>
    <row r="3041" spans="1:8" x14ac:dyDescent="0.2">
      <c r="A3041" s="1">
        <v>42961</v>
      </c>
      <c r="B3041" s="3">
        <v>51.29</v>
      </c>
      <c r="C3041" s="3">
        <v>1.182634</v>
      </c>
      <c r="D3041" s="6">
        <f t="shared" si="188"/>
        <v>42961</v>
      </c>
      <c r="E3041" s="3">
        <f t="shared" si="189"/>
        <v>43.369292612930124</v>
      </c>
      <c r="F3041">
        <v>1.534</v>
      </c>
      <c r="G3041" s="12">
        <f t="shared" si="190"/>
        <v>3.5370648391499317E-2</v>
      </c>
      <c r="H3041" s="9">
        <f t="shared" si="191"/>
        <v>138.2222705570772</v>
      </c>
    </row>
    <row r="3042" spans="1:8" x14ac:dyDescent="0.2">
      <c r="A3042" s="1">
        <v>42962</v>
      </c>
      <c r="B3042" s="3">
        <v>49.9</v>
      </c>
      <c r="C3042" s="3">
        <v>1.1777040000000001</v>
      </c>
      <c r="D3042" s="6">
        <f t="shared" si="188"/>
        <v>42962</v>
      </c>
      <c r="E3042" s="3">
        <f t="shared" si="189"/>
        <v>42.37057868530632</v>
      </c>
      <c r="F3042">
        <v>1.5329999999999999</v>
      </c>
      <c r="G3042" s="12">
        <f t="shared" si="190"/>
        <v>3.618076617234469E-2</v>
      </c>
      <c r="H3042" s="9">
        <f t="shared" si="191"/>
        <v>141.38806830688659</v>
      </c>
    </row>
    <row r="3043" spans="1:8" x14ac:dyDescent="0.2">
      <c r="A3043" s="1">
        <v>42963</v>
      </c>
      <c r="B3043" s="3">
        <v>50.39</v>
      </c>
      <c r="C3043" s="3">
        <v>1.1739850000000001</v>
      </c>
      <c r="D3043" s="6">
        <f t="shared" si="188"/>
        <v>42963</v>
      </c>
      <c r="E3043" s="3">
        <f t="shared" si="189"/>
        <v>42.92218384391623</v>
      </c>
      <c r="F3043">
        <v>1.5269999999999999</v>
      </c>
      <c r="G3043" s="12">
        <f t="shared" si="190"/>
        <v>3.557600902956936E-2</v>
      </c>
      <c r="H3043" s="9">
        <f t="shared" si="191"/>
        <v>139.02478379808164</v>
      </c>
    </row>
    <row r="3044" spans="1:8" x14ac:dyDescent="0.2">
      <c r="A3044" s="1">
        <v>42964</v>
      </c>
      <c r="B3044" s="3">
        <v>50.37</v>
      </c>
      <c r="C3044" s="3">
        <v>1.1774260000000001</v>
      </c>
      <c r="D3044" s="6">
        <f t="shared" si="188"/>
        <v>42964</v>
      </c>
      <c r="E3044" s="3">
        <f t="shared" si="189"/>
        <v>42.779758558074981</v>
      </c>
      <c r="F3044">
        <v>1.5229999999999999</v>
      </c>
      <c r="G3044" s="12">
        <f t="shared" si="190"/>
        <v>3.5600948937859839E-2</v>
      </c>
      <c r="H3044" s="9">
        <f t="shared" si="191"/>
        <v>139.12224457158061</v>
      </c>
    </row>
    <row r="3045" spans="1:8" x14ac:dyDescent="0.2">
      <c r="A3045" s="1">
        <v>42965</v>
      </c>
      <c r="B3045" s="3">
        <v>50.96</v>
      </c>
      <c r="C3045" s="3">
        <v>1.171729</v>
      </c>
      <c r="D3045" s="6">
        <f t="shared" si="188"/>
        <v>42965</v>
      </c>
      <c r="E3045" s="3">
        <f t="shared" si="189"/>
        <v>43.491285100906438</v>
      </c>
      <c r="F3045">
        <v>1.5229999999999999</v>
      </c>
      <c r="G3045" s="12">
        <f t="shared" si="190"/>
        <v>3.5018509948979593E-2</v>
      </c>
      <c r="H3045" s="9">
        <f t="shared" si="191"/>
        <v>136.84617548138706</v>
      </c>
    </row>
    <row r="3046" spans="1:8" x14ac:dyDescent="0.2">
      <c r="A3046" s="1">
        <v>42968</v>
      </c>
      <c r="B3046" s="3">
        <v>51.94</v>
      </c>
      <c r="C3046" s="3">
        <v>1.175724</v>
      </c>
      <c r="D3046" s="6">
        <f t="shared" si="188"/>
        <v>42968</v>
      </c>
      <c r="E3046" s="3">
        <f t="shared" si="189"/>
        <v>44.177034746249966</v>
      </c>
      <c r="F3046">
        <v>1.522</v>
      </c>
      <c r="G3046" s="12">
        <f t="shared" si="190"/>
        <v>3.4452289718906431E-2</v>
      </c>
      <c r="H3046" s="9">
        <f t="shared" si="191"/>
        <v>134.63348644697081</v>
      </c>
    </row>
    <row r="3047" spans="1:8" x14ac:dyDescent="0.2">
      <c r="A3047" s="1">
        <v>42969</v>
      </c>
      <c r="B3047" s="3">
        <v>52.29</v>
      </c>
      <c r="C3047" s="3">
        <v>1.181181</v>
      </c>
      <c r="D3047" s="6">
        <f t="shared" si="188"/>
        <v>42969</v>
      </c>
      <c r="E3047" s="3">
        <f t="shared" si="189"/>
        <v>44.269252553165011</v>
      </c>
      <c r="F3047">
        <v>1.524</v>
      </c>
      <c r="G3047" s="12">
        <f t="shared" si="190"/>
        <v>3.4425699827882961E-2</v>
      </c>
      <c r="H3047" s="9">
        <f t="shared" si="191"/>
        <v>134.5295778312607</v>
      </c>
    </row>
    <row r="3048" spans="1:8" x14ac:dyDescent="0.2">
      <c r="A3048" s="1">
        <v>42970</v>
      </c>
      <c r="B3048" s="3">
        <v>52.31</v>
      </c>
      <c r="C3048" s="3">
        <v>1.176083</v>
      </c>
      <c r="D3048" s="6">
        <f t="shared" si="188"/>
        <v>42970</v>
      </c>
      <c r="E3048" s="3">
        <f t="shared" si="189"/>
        <v>44.478153327613782</v>
      </c>
      <c r="F3048">
        <v>1.524</v>
      </c>
      <c r="G3048" s="12">
        <f t="shared" si="190"/>
        <v>3.4264012464155995E-2</v>
      </c>
      <c r="H3048" s="9">
        <f t="shared" si="191"/>
        <v>133.89773206221057</v>
      </c>
    </row>
    <row r="3049" spans="1:8" x14ac:dyDescent="0.2">
      <c r="A3049" s="1">
        <v>42971</v>
      </c>
      <c r="B3049" s="3">
        <v>51.73</v>
      </c>
      <c r="C3049" s="3">
        <v>1.1816420000000001</v>
      </c>
      <c r="D3049" s="6">
        <f t="shared" si="188"/>
        <v>42971</v>
      </c>
      <c r="E3049" s="3">
        <f t="shared" si="189"/>
        <v>43.778064760731247</v>
      </c>
      <c r="F3049">
        <v>1.5229999999999999</v>
      </c>
      <c r="G3049" s="12">
        <f t="shared" si="190"/>
        <v>3.4789112043301762E-2</v>
      </c>
      <c r="H3049" s="9">
        <f t="shared" si="191"/>
        <v>135.94972882785473</v>
      </c>
    </row>
    <row r="3050" spans="1:8" x14ac:dyDescent="0.2">
      <c r="A3050" s="1">
        <v>42972</v>
      </c>
      <c r="B3050" s="3">
        <v>51.87</v>
      </c>
      <c r="C3050" s="3">
        <v>1.1798299999999999</v>
      </c>
      <c r="D3050" s="6">
        <f t="shared" si="188"/>
        <v>42972</v>
      </c>
      <c r="E3050" s="3">
        <f t="shared" si="189"/>
        <v>43.963960909622571</v>
      </c>
      <c r="F3050">
        <v>1.5309999999999999</v>
      </c>
      <c r="G3050" s="12">
        <f t="shared" si="190"/>
        <v>3.4823977829188356E-2</v>
      </c>
      <c r="H3050" s="9">
        <f t="shared" si="191"/>
        <v>136.08597818457164</v>
      </c>
    </row>
    <row r="3051" spans="1:8" x14ac:dyDescent="0.2">
      <c r="A3051" s="1">
        <v>42975</v>
      </c>
      <c r="B3051" s="3">
        <v>51.87</v>
      </c>
      <c r="C3051" s="3">
        <v>1.1951430000000001</v>
      </c>
      <c r="D3051" s="6">
        <f t="shared" si="188"/>
        <v>42975</v>
      </c>
      <c r="E3051" s="3">
        <f t="shared" si="189"/>
        <v>43.400664188302152</v>
      </c>
      <c r="F3051">
        <v>1.538</v>
      </c>
      <c r="G3051" s="12">
        <f t="shared" si="190"/>
        <v>3.5437245691150955E-2</v>
      </c>
      <c r="H3051" s="9">
        <f t="shared" si="191"/>
        <v>138.48252108652554</v>
      </c>
    </row>
    <row r="3052" spans="1:8" x14ac:dyDescent="0.2">
      <c r="A3052" s="1">
        <v>42976</v>
      </c>
      <c r="B3052" s="3">
        <v>51.64</v>
      </c>
      <c r="C3052" s="3">
        <v>1.1965159999999999</v>
      </c>
      <c r="D3052" s="6">
        <f t="shared" si="188"/>
        <v>42976</v>
      </c>
      <c r="E3052" s="3">
        <f t="shared" si="189"/>
        <v>43.158637243463524</v>
      </c>
      <c r="F3052">
        <v>1.5409999999999999</v>
      </c>
      <c r="G3052" s="12">
        <f t="shared" si="190"/>
        <v>3.5705483268783887E-2</v>
      </c>
      <c r="H3052" s="9">
        <f t="shared" si="191"/>
        <v>139.53074634433747</v>
      </c>
    </row>
    <row r="3053" spans="1:8" x14ac:dyDescent="0.2">
      <c r="A3053" s="1">
        <v>42977</v>
      </c>
      <c r="B3053" s="3">
        <v>51.91</v>
      </c>
      <c r="C3053" s="3">
        <v>1.197031</v>
      </c>
      <c r="D3053" s="6">
        <f t="shared" si="188"/>
        <v>42977</v>
      </c>
      <c r="E3053" s="3">
        <f t="shared" si="189"/>
        <v>43.365627122438767</v>
      </c>
      <c r="F3053">
        <v>1.5389999999999999</v>
      </c>
      <c r="G3053" s="12">
        <f t="shared" si="190"/>
        <v>3.5488936794451933E-2</v>
      </c>
      <c r="H3053" s="9">
        <f t="shared" si="191"/>
        <v>138.68452082333496</v>
      </c>
    </row>
    <row r="3054" spans="1:8" x14ac:dyDescent="0.2">
      <c r="A3054" s="1">
        <v>42978</v>
      </c>
      <c r="B3054" s="3">
        <v>52.69</v>
      </c>
      <c r="C3054" s="3">
        <v>1.1890039999999999</v>
      </c>
      <c r="D3054" s="6">
        <f t="shared" si="188"/>
        <v>42978</v>
      </c>
      <c r="E3054" s="3">
        <f t="shared" si="189"/>
        <v>44.314400960804171</v>
      </c>
      <c r="F3054">
        <v>1.5389999999999999</v>
      </c>
      <c r="G3054" s="12">
        <f t="shared" si="190"/>
        <v>3.4729116644524577E-2</v>
      </c>
      <c r="H3054" s="9">
        <f t="shared" si="191"/>
        <v>135.71527736543956</v>
      </c>
    </row>
    <row r="3055" spans="1:8" x14ac:dyDescent="0.2">
      <c r="A3055" s="1">
        <v>42979</v>
      </c>
      <c r="B3055" s="3">
        <v>53.15</v>
      </c>
      <c r="C3055" s="3">
        <v>1.1910860000000001</v>
      </c>
      <c r="D3055" s="6">
        <f t="shared" si="188"/>
        <v>42979</v>
      </c>
      <c r="E3055" s="3">
        <f t="shared" si="189"/>
        <v>44.623142241618147</v>
      </c>
      <c r="F3055">
        <v>1.5509999999999999</v>
      </c>
      <c r="G3055" s="12">
        <f t="shared" si="190"/>
        <v>3.4757749501411105E-2</v>
      </c>
      <c r="H3055" s="9">
        <f t="shared" si="191"/>
        <v>135.82716953228893</v>
      </c>
    </row>
    <row r="3056" spans="1:8" x14ac:dyDescent="0.2">
      <c r="A3056" s="1">
        <v>42982</v>
      </c>
      <c r="B3056" s="3">
        <v>52.6</v>
      </c>
      <c r="C3056" s="3">
        <v>1.1882550000000001</v>
      </c>
      <c r="D3056" s="6">
        <f t="shared" si="188"/>
        <v>42982</v>
      </c>
      <c r="E3056" s="3">
        <f t="shared" si="189"/>
        <v>44.266592608488921</v>
      </c>
      <c r="F3056">
        <v>1.5649999999999999</v>
      </c>
      <c r="G3056" s="12">
        <f t="shared" si="190"/>
        <v>3.5353974809885926E-2</v>
      </c>
      <c r="H3056" s="9">
        <f t="shared" si="191"/>
        <v>138.15711313379751</v>
      </c>
    </row>
    <row r="3057" spans="1:8" x14ac:dyDescent="0.2">
      <c r="A3057" s="1">
        <v>42983</v>
      </c>
      <c r="B3057" s="3">
        <v>53.63</v>
      </c>
      <c r="C3057" s="3">
        <v>1.189443</v>
      </c>
      <c r="D3057" s="6">
        <f t="shared" si="188"/>
        <v>42983</v>
      </c>
      <c r="E3057" s="3">
        <f t="shared" si="189"/>
        <v>45.088331260934744</v>
      </c>
      <c r="F3057">
        <v>1.5669999999999999</v>
      </c>
      <c r="G3057" s="12">
        <f t="shared" si="190"/>
        <v>3.4754003002051087E-2</v>
      </c>
      <c r="H3057" s="9">
        <f t="shared" si="191"/>
        <v>135.81252887197502</v>
      </c>
    </row>
    <row r="3058" spans="1:8" x14ac:dyDescent="0.2">
      <c r="A3058" s="1">
        <v>42984</v>
      </c>
      <c r="B3058" s="3">
        <v>54.48</v>
      </c>
      <c r="C3058" s="3">
        <v>1.192364</v>
      </c>
      <c r="D3058" s="6">
        <f t="shared" si="188"/>
        <v>42984</v>
      </c>
      <c r="E3058" s="3">
        <f t="shared" si="189"/>
        <v>45.690745443505506</v>
      </c>
      <c r="F3058">
        <v>1.5640000000000001</v>
      </c>
      <c r="G3058" s="12">
        <f t="shared" si="190"/>
        <v>3.4230126578560942E-2</v>
      </c>
      <c r="H3058" s="9">
        <f t="shared" si="191"/>
        <v>133.76531198342255</v>
      </c>
    </row>
    <row r="3059" spans="1:8" x14ac:dyDescent="0.2">
      <c r="A3059" s="1">
        <v>42985</v>
      </c>
      <c r="B3059" s="3">
        <v>54.16</v>
      </c>
      <c r="C3059" s="3">
        <v>1.1927479999999999</v>
      </c>
      <c r="D3059" s="6">
        <f t="shared" si="188"/>
        <v>42985</v>
      </c>
      <c r="E3059" s="3">
        <f t="shared" si="189"/>
        <v>45.407747487315007</v>
      </c>
      <c r="F3059">
        <v>1.5680000000000001</v>
      </c>
      <c r="G3059" s="12">
        <f t="shared" si="190"/>
        <v>3.453155214180207E-2</v>
      </c>
      <c r="H3059" s="9">
        <f t="shared" si="191"/>
        <v>134.94323004966722</v>
      </c>
    </row>
    <row r="3060" spans="1:8" x14ac:dyDescent="0.2">
      <c r="A3060" s="1">
        <v>42986</v>
      </c>
      <c r="B3060" s="3">
        <v>54.55</v>
      </c>
      <c r="C3060" s="3">
        <v>1.202863</v>
      </c>
      <c r="D3060" s="6">
        <f t="shared" si="188"/>
        <v>42986</v>
      </c>
      <c r="E3060" s="3">
        <f t="shared" si="189"/>
        <v>45.350135468461495</v>
      </c>
      <c r="F3060">
        <v>1.577</v>
      </c>
      <c r="G3060" s="12">
        <f t="shared" si="190"/>
        <v>3.4773876278643444E-2</v>
      </c>
      <c r="H3060" s="9">
        <f t="shared" si="191"/>
        <v>135.89019014025601</v>
      </c>
    </row>
    <row r="3061" spans="1:8" x14ac:dyDescent="0.2">
      <c r="A3061" s="1">
        <v>42989</v>
      </c>
      <c r="B3061" s="3">
        <v>54.2</v>
      </c>
      <c r="C3061" s="3">
        <v>1.201533</v>
      </c>
      <c r="D3061" s="6">
        <f t="shared" si="188"/>
        <v>42989</v>
      </c>
      <c r="E3061" s="3">
        <f t="shared" si="189"/>
        <v>45.109039868235001</v>
      </c>
      <c r="F3061">
        <v>1.58</v>
      </c>
      <c r="G3061" s="12">
        <f t="shared" si="190"/>
        <v>3.5026238745387454E-2</v>
      </c>
      <c r="H3061" s="9">
        <f t="shared" si="191"/>
        <v>136.87637825789099</v>
      </c>
    </row>
    <row r="3062" spans="1:8" x14ac:dyDescent="0.2">
      <c r="A3062" s="1">
        <v>42990</v>
      </c>
      <c r="B3062" s="3">
        <v>55.06</v>
      </c>
      <c r="C3062" s="3">
        <v>1.1958580000000001</v>
      </c>
      <c r="D3062" s="6">
        <f t="shared" si="188"/>
        <v>42990</v>
      </c>
      <c r="E3062" s="3">
        <f t="shared" si="189"/>
        <v>46.042255853119684</v>
      </c>
      <c r="F3062">
        <v>1.5780000000000001</v>
      </c>
      <c r="G3062" s="12">
        <f t="shared" si="190"/>
        <v>3.4272864584090089E-2</v>
      </c>
      <c r="H3062" s="9">
        <f t="shared" si="191"/>
        <v>133.93232458940972</v>
      </c>
    </row>
    <row r="3063" spans="1:8" x14ac:dyDescent="0.2">
      <c r="A3063" s="1">
        <v>42991</v>
      </c>
      <c r="B3063" s="3">
        <v>55.52</v>
      </c>
      <c r="C3063" s="3">
        <v>1.19716</v>
      </c>
      <c r="D3063" s="6">
        <f t="shared" si="188"/>
        <v>42991</v>
      </c>
      <c r="E3063" s="3">
        <f t="shared" si="189"/>
        <v>46.376424203949348</v>
      </c>
      <c r="F3063">
        <v>1.57</v>
      </c>
      <c r="G3063" s="12">
        <f t="shared" si="190"/>
        <v>3.3853407780979825E-2</v>
      </c>
      <c r="H3063" s="9">
        <f t="shared" si="191"/>
        <v>132.29316120499044</v>
      </c>
    </row>
    <row r="3064" spans="1:8" x14ac:dyDescent="0.2">
      <c r="A3064" s="1">
        <v>42992</v>
      </c>
      <c r="B3064" s="3">
        <v>56.76</v>
      </c>
      <c r="C3064" s="3">
        <v>1.189047</v>
      </c>
      <c r="D3064" s="6">
        <f t="shared" si="188"/>
        <v>42992</v>
      </c>
      <c r="E3064" s="3">
        <f t="shared" si="189"/>
        <v>47.735707671774115</v>
      </c>
      <c r="F3064">
        <v>1.5640000000000001</v>
      </c>
      <c r="G3064" s="12">
        <f t="shared" si="190"/>
        <v>3.2763733403805499E-2</v>
      </c>
      <c r="H3064" s="9">
        <f t="shared" si="191"/>
        <v>128.03490546385163</v>
      </c>
    </row>
    <row r="3065" spans="1:8" x14ac:dyDescent="0.2">
      <c r="A3065" s="1">
        <v>42993</v>
      </c>
      <c r="B3065" s="3">
        <v>56.18</v>
      </c>
      <c r="C3065" s="3">
        <v>1.1922790000000001</v>
      </c>
      <c r="D3065" s="6">
        <f t="shared" si="188"/>
        <v>42993</v>
      </c>
      <c r="E3065" s="3">
        <f t="shared" si="189"/>
        <v>47.11984359365551</v>
      </c>
      <c r="F3065">
        <v>1.5649999999999999</v>
      </c>
      <c r="G3065" s="12">
        <f t="shared" si="190"/>
        <v>3.3213183250267002E-2</v>
      </c>
      <c r="H3065" s="9">
        <f t="shared" si="191"/>
        <v>129.7912763845037</v>
      </c>
    </row>
    <row r="3066" spans="1:8" x14ac:dyDescent="0.2">
      <c r="A3066" s="1">
        <v>42996</v>
      </c>
      <c r="B3066" s="3">
        <v>55.5</v>
      </c>
      <c r="C3066" s="3">
        <v>1.1937450000000001</v>
      </c>
      <c r="D3066" s="6">
        <f t="shared" si="188"/>
        <v>42996</v>
      </c>
      <c r="E3066" s="3">
        <f t="shared" si="189"/>
        <v>46.492341329178338</v>
      </c>
      <c r="F3066">
        <v>1.5620000000000001</v>
      </c>
      <c r="G3066" s="12">
        <f t="shared" si="190"/>
        <v>3.3596931351351354E-2</v>
      </c>
      <c r="H3066" s="9">
        <f t="shared" si="191"/>
        <v>131.29089644424212</v>
      </c>
    </row>
    <row r="3067" spans="1:8" x14ac:dyDescent="0.2">
      <c r="A3067" s="1">
        <v>42997</v>
      </c>
      <c r="B3067" s="3">
        <v>56.58</v>
      </c>
      <c r="C3067" s="3">
        <v>1.196172</v>
      </c>
      <c r="D3067" s="6">
        <f t="shared" si="188"/>
        <v>42997</v>
      </c>
      <c r="E3067" s="3">
        <f t="shared" si="189"/>
        <v>47.300889838585086</v>
      </c>
      <c r="F3067">
        <v>1.56</v>
      </c>
      <c r="G3067" s="12">
        <f t="shared" si="190"/>
        <v>3.2980352067868507E-2</v>
      </c>
      <c r="H3067" s="9">
        <f t="shared" si="191"/>
        <v>128.88141308962153</v>
      </c>
    </row>
    <row r="3068" spans="1:8" x14ac:dyDescent="0.2">
      <c r="A3068" s="1">
        <v>42998</v>
      </c>
      <c r="B3068" s="3">
        <v>57.2</v>
      </c>
      <c r="C3068" s="3">
        <v>1.1992849999999999</v>
      </c>
      <c r="D3068" s="6">
        <f t="shared" si="188"/>
        <v>42998</v>
      </c>
      <c r="E3068" s="3">
        <f t="shared" si="189"/>
        <v>47.695084988138774</v>
      </c>
      <c r="F3068">
        <v>1.5569999999999999</v>
      </c>
      <c r="G3068" s="12">
        <f t="shared" si="190"/>
        <v>3.2644873164335661E-2</v>
      </c>
      <c r="H3068" s="9">
        <f t="shared" si="191"/>
        <v>127.57042056109742</v>
      </c>
    </row>
    <row r="3069" spans="1:8" x14ac:dyDescent="0.2">
      <c r="A3069" s="1">
        <v>42999</v>
      </c>
      <c r="B3069" s="3">
        <v>57.73</v>
      </c>
      <c r="C3069" s="3">
        <v>1.1872959999999999</v>
      </c>
      <c r="D3069" s="6">
        <f t="shared" si="188"/>
        <v>42999</v>
      </c>
      <c r="E3069" s="3">
        <f t="shared" si="189"/>
        <v>48.623089777106976</v>
      </c>
      <c r="F3069">
        <v>1.554</v>
      </c>
      <c r="G3069" s="12">
        <f t="shared" si="190"/>
        <v>3.1960124441364972E-2</v>
      </c>
      <c r="H3069" s="9">
        <f t="shared" si="191"/>
        <v>124.89454303116176</v>
      </c>
    </row>
    <row r="3070" spans="1:8" x14ac:dyDescent="0.2">
      <c r="A3070" s="1">
        <v>43000</v>
      </c>
      <c r="B3070" s="3">
        <v>58.16</v>
      </c>
      <c r="C3070" s="3">
        <v>1.1944859999999999</v>
      </c>
      <c r="D3070" s="6">
        <f t="shared" si="188"/>
        <v>43000</v>
      </c>
      <c r="E3070" s="3">
        <f t="shared" si="189"/>
        <v>48.690399050302808</v>
      </c>
      <c r="F3070">
        <v>1.5549999999999999</v>
      </c>
      <c r="G3070" s="12">
        <f t="shared" si="190"/>
        <v>3.193648091471802E-2</v>
      </c>
      <c r="H3070" s="9">
        <f t="shared" si="191"/>
        <v>124.80214828903135</v>
      </c>
    </row>
    <row r="3071" spans="1:8" x14ac:dyDescent="0.2">
      <c r="A3071" s="1">
        <v>43003</v>
      </c>
      <c r="B3071" s="3">
        <v>59.42</v>
      </c>
      <c r="C3071" s="3">
        <v>1.192677</v>
      </c>
      <c r="D3071" s="6">
        <f t="shared" si="188"/>
        <v>43003</v>
      </c>
      <c r="E3071" s="3">
        <f t="shared" si="189"/>
        <v>49.820697472995626</v>
      </c>
      <c r="F3071">
        <v>1.554</v>
      </c>
      <c r="G3071" s="12">
        <f t="shared" si="190"/>
        <v>3.1191855570514977E-2</v>
      </c>
      <c r="H3071" s="9">
        <f t="shared" si="191"/>
        <v>121.89228345842717</v>
      </c>
    </row>
    <row r="3072" spans="1:8" x14ac:dyDescent="0.2">
      <c r="A3072" s="1">
        <v>43004</v>
      </c>
      <c r="B3072" s="3">
        <v>59.77</v>
      </c>
      <c r="C3072" s="3">
        <v>1.185565</v>
      </c>
      <c r="D3072" s="6">
        <f t="shared" si="188"/>
        <v>43004</v>
      </c>
      <c r="E3072" s="3">
        <f t="shared" si="189"/>
        <v>50.414781138107152</v>
      </c>
      <c r="F3072">
        <v>1.544</v>
      </c>
      <c r="G3072" s="12">
        <f t="shared" si="190"/>
        <v>3.0625938765266855E-2</v>
      </c>
      <c r="H3072" s="9">
        <f t="shared" si="191"/>
        <v>119.68078015484053</v>
      </c>
    </row>
    <row r="3073" spans="1:8" x14ac:dyDescent="0.2">
      <c r="A3073" s="1">
        <v>43005</v>
      </c>
      <c r="B3073" s="3">
        <v>58.74</v>
      </c>
      <c r="C3073" s="3">
        <v>1.178134</v>
      </c>
      <c r="D3073" s="6">
        <f t="shared" si="188"/>
        <v>43005</v>
      </c>
      <c r="E3073" s="3">
        <f t="shared" si="189"/>
        <v>49.8585050596961</v>
      </c>
      <c r="F3073">
        <v>1.546</v>
      </c>
      <c r="G3073" s="12">
        <f t="shared" si="190"/>
        <v>3.100774879128362E-2</v>
      </c>
      <c r="H3073" s="9">
        <f t="shared" si="191"/>
        <v>121.17282655821315</v>
      </c>
    </row>
    <row r="3074" spans="1:8" x14ac:dyDescent="0.2">
      <c r="A3074" s="1">
        <v>43006</v>
      </c>
      <c r="B3074" s="3">
        <v>58.8</v>
      </c>
      <c r="C3074" s="3">
        <v>1.175047</v>
      </c>
      <c r="D3074" s="6">
        <f t="shared" si="188"/>
        <v>43006</v>
      </c>
      <c r="E3074" s="3">
        <f t="shared" si="189"/>
        <v>50.040551569426583</v>
      </c>
      <c r="F3074">
        <v>1.544</v>
      </c>
      <c r="G3074" s="12">
        <f t="shared" si="190"/>
        <v>3.0854975646258505E-2</v>
      </c>
      <c r="H3074" s="9">
        <f t="shared" si="191"/>
        <v>120.57581598742044</v>
      </c>
    </row>
    <row r="3075" spans="1:8" x14ac:dyDescent="0.2">
      <c r="A3075" s="1">
        <v>43007</v>
      </c>
      <c r="B3075" s="3">
        <v>57.02</v>
      </c>
      <c r="C3075" s="3">
        <v>1.178064</v>
      </c>
      <c r="D3075" s="6">
        <f t="shared" si="188"/>
        <v>43007</v>
      </c>
      <c r="E3075" s="3">
        <f t="shared" si="189"/>
        <v>48.401445082779887</v>
      </c>
      <c r="F3075">
        <v>1.544</v>
      </c>
      <c r="G3075" s="12">
        <f t="shared" si="190"/>
        <v>3.1899874009119603E-2</v>
      </c>
      <c r="H3075" s="9">
        <f t="shared" si="191"/>
        <v>124.65909494282529</v>
      </c>
    </row>
    <row r="3076" spans="1:8" x14ac:dyDescent="0.2">
      <c r="A3076" s="1">
        <v>43010</v>
      </c>
      <c r="B3076" s="3">
        <v>55.67</v>
      </c>
      <c r="C3076" s="3">
        <v>1.180763</v>
      </c>
      <c r="D3076" s="6">
        <f t="shared" si="188"/>
        <v>43010</v>
      </c>
      <c r="E3076" s="3">
        <f t="shared" si="189"/>
        <v>47.147480061621174</v>
      </c>
      <c r="F3076">
        <v>1.5409999999999999</v>
      </c>
      <c r="G3076" s="12">
        <f t="shared" si="190"/>
        <v>3.2684673666247527E-2</v>
      </c>
      <c r="H3076" s="9">
        <f t="shared" si="191"/>
        <v>127.72595391979297</v>
      </c>
    </row>
    <row r="3077" spans="1:8" x14ac:dyDescent="0.2">
      <c r="A3077" s="1">
        <v>43011</v>
      </c>
      <c r="B3077" s="3">
        <v>56.12</v>
      </c>
      <c r="C3077" s="3">
        <v>1.1733229999999999</v>
      </c>
      <c r="D3077" s="6">
        <f t="shared" si="188"/>
        <v>43011</v>
      </c>
      <c r="E3077" s="3">
        <f t="shared" si="189"/>
        <v>47.829966684365687</v>
      </c>
      <c r="F3077">
        <v>1.538</v>
      </c>
      <c r="G3077" s="12">
        <f t="shared" si="190"/>
        <v>3.2155573307198863E-2</v>
      </c>
      <c r="H3077" s="9">
        <f t="shared" si="191"/>
        <v>125.65832281021322</v>
      </c>
    </row>
    <row r="3078" spans="1:8" x14ac:dyDescent="0.2">
      <c r="A3078" s="1">
        <v>43012</v>
      </c>
      <c r="B3078" s="3">
        <v>56</v>
      </c>
      <c r="C3078" s="3">
        <v>1.1747840000000001</v>
      </c>
      <c r="D3078" s="6">
        <f t="shared" si="188"/>
        <v>43012</v>
      </c>
      <c r="E3078" s="3">
        <f t="shared" si="189"/>
        <v>47.668337328393982</v>
      </c>
      <c r="F3078">
        <v>1.534</v>
      </c>
      <c r="G3078" s="12">
        <f t="shared" si="190"/>
        <v>3.218069028571429E-2</v>
      </c>
      <c r="H3078" s="9">
        <f t="shared" si="191"/>
        <v>125.75647554299633</v>
      </c>
    </row>
    <row r="3079" spans="1:8" x14ac:dyDescent="0.2">
      <c r="A3079" s="1">
        <v>43013</v>
      </c>
      <c r="B3079" s="3">
        <v>57.09</v>
      </c>
      <c r="C3079" s="3">
        <v>1.1756960000000001</v>
      </c>
      <c r="D3079" s="6">
        <f t="shared" si="188"/>
        <v>43013</v>
      </c>
      <c r="E3079" s="3">
        <f t="shared" si="189"/>
        <v>48.558470897238742</v>
      </c>
      <c r="F3079">
        <v>1.5249999999999999</v>
      </c>
      <c r="G3079" s="12">
        <f t="shared" si="190"/>
        <v>3.1405437029252053E-2</v>
      </c>
      <c r="H3079" s="9">
        <f t="shared" si="191"/>
        <v>122.72692222017027</v>
      </c>
    </row>
    <row r="3080" spans="1:8" x14ac:dyDescent="0.2">
      <c r="A3080" s="1">
        <v>43014</v>
      </c>
      <c r="B3080" s="3">
        <v>55.5</v>
      </c>
      <c r="C3080" s="3">
        <v>1.1713990000000001</v>
      </c>
      <c r="D3080" s="6">
        <f t="shared" si="188"/>
        <v>43014</v>
      </c>
      <c r="E3080" s="3">
        <f t="shared" si="189"/>
        <v>47.379244817521609</v>
      </c>
      <c r="F3080">
        <v>1.526</v>
      </c>
      <c r="G3080" s="12">
        <f t="shared" si="190"/>
        <v>3.2208195927927931E-2</v>
      </c>
      <c r="H3080" s="9">
        <f t="shared" si="191"/>
        <v>125.86396275323399</v>
      </c>
    </row>
    <row r="3081" spans="1:8" x14ac:dyDescent="0.2">
      <c r="A3081" s="1">
        <v>43017</v>
      </c>
      <c r="B3081" s="3">
        <v>55.29</v>
      </c>
      <c r="C3081" s="3">
        <v>1.174288</v>
      </c>
      <c r="D3081" s="6">
        <f t="shared" si="188"/>
        <v>43017</v>
      </c>
      <c r="E3081" s="3">
        <f t="shared" si="189"/>
        <v>47.083849958442904</v>
      </c>
      <c r="F3081">
        <v>1.532</v>
      </c>
      <c r="G3081" s="12">
        <f t="shared" si="190"/>
        <v>3.2537696075239646E-2</v>
      </c>
      <c r="H3081" s="9">
        <f t="shared" si="191"/>
        <v>127.15159135438971</v>
      </c>
    </row>
    <row r="3082" spans="1:8" x14ac:dyDescent="0.2">
      <c r="A3082" s="1">
        <v>43018</v>
      </c>
      <c r="B3082" s="3">
        <v>56.62</v>
      </c>
      <c r="C3082" s="3">
        <v>1.174191</v>
      </c>
      <c r="D3082" s="6">
        <f t="shared" si="188"/>
        <v>43018</v>
      </c>
      <c r="E3082" s="3">
        <f t="shared" si="189"/>
        <v>48.220434324568998</v>
      </c>
      <c r="F3082">
        <v>1.528</v>
      </c>
      <c r="G3082" s="12">
        <f t="shared" si="190"/>
        <v>3.168781080890145E-2</v>
      </c>
      <c r="H3082" s="9">
        <f t="shared" si="191"/>
        <v>123.83038926824122</v>
      </c>
    </row>
    <row r="3083" spans="1:8" x14ac:dyDescent="0.2">
      <c r="A3083" s="1">
        <v>43019</v>
      </c>
      <c r="B3083" s="3">
        <v>56.13</v>
      </c>
      <c r="C3083" s="3">
        <v>1.181405</v>
      </c>
      <c r="D3083" s="6">
        <f t="shared" si="188"/>
        <v>43019</v>
      </c>
      <c r="E3083" s="3">
        <f t="shared" si="189"/>
        <v>47.511226040180972</v>
      </c>
      <c r="F3083">
        <v>1.524</v>
      </c>
      <c r="G3083" s="12">
        <f t="shared" si="190"/>
        <v>3.207662960983431E-2</v>
      </c>
      <c r="H3083" s="9">
        <f t="shared" si="191"/>
        <v>125.34982473081354</v>
      </c>
    </row>
    <row r="3084" spans="1:8" x14ac:dyDescent="0.2">
      <c r="A3084" s="1">
        <v>43020</v>
      </c>
      <c r="B3084" s="3">
        <v>56.13</v>
      </c>
      <c r="C3084" s="3">
        <v>1.1865349999999999</v>
      </c>
      <c r="D3084" s="6">
        <f t="shared" si="188"/>
        <v>43020</v>
      </c>
      <c r="E3084" s="3">
        <f t="shared" si="189"/>
        <v>47.305810616627411</v>
      </c>
      <c r="F3084">
        <v>1.522</v>
      </c>
      <c r="G3084" s="12">
        <f t="shared" si="190"/>
        <v>3.2173637448779616E-2</v>
      </c>
      <c r="H3084" s="9">
        <f t="shared" si="191"/>
        <v>125.72891429718061</v>
      </c>
    </row>
    <row r="3085" spans="1:8" x14ac:dyDescent="0.2">
      <c r="A3085" s="1">
        <v>43021</v>
      </c>
      <c r="B3085" s="3">
        <v>56.86</v>
      </c>
      <c r="C3085" s="3">
        <v>1.183138</v>
      </c>
      <c r="D3085" s="6">
        <f t="shared" ref="D3085:D3148" si="192">A3085</f>
        <v>43021</v>
      </c>
      <c r="E3085" s="3">
        <f t="shared" ref="E3085:E3148" si="193">B3085/C3085</f>
        <v>48.0586372849152</v>
      </c>
      <c r="F3085">
        <v>1.526</v>
      </c>
      <c r="G3085" s="12">
        <f t="shared" ref="G3085:G3148" si="194">F3085/E3085</f>
        <v>3.1752877031304957E-2</v>
      </c>
      <c r="H3085" s="9">
        <f t="shared" si="191"/>
        <v>124.08465661719222</v>
      </c>
    </row>
    <row r="3086" spans="1:8" x14ac:dyDescent="0.2">
      <c r="A3086" s="1">
        <v>43024</v>
      </c>
      <c r="B3086" s="3">
        <v>57.49</v>
      </c>
      <c r="C3086" s="3">
        <v>1.1815020000000001</v>
      </c>
      <c r="D3086" s="6">
        <f t="shared" si="192"/>
        <v>43024</v>
      </c>
      <c r="E3086" s="3">
        <f t="shared" si="193"/>
        <v>48.658402609559694</v>
      </c>
      <c r="F3086">
        <v>1.5249999999999999</v>
      </c>
      <c r="G3086" s="12">
        <f t="shared" si="194"/>
        <v>3.1340938424073754E-2</v>
      </c>
      <c r="H3086" s="9">
        <f t="shared" ref="H3086:H3149" si="195">$H$12*G3086/$G$12</f>
        <v>122.47487301946488</v>
      </c>
    </row>
    <row r="3087" spans="1:8" x14ac:dyDescent="0.2">
      <c r="A3087" s="1">
        <v>43025</v>
      </c>
      <c r="B3087" s="3">
        <v>57.63</v>
      </c>
      <c r="C3087" s="3">
        <v>1.1795100000000001</v>
      </c>
      <c r="D3087" s="6">
        <f t="shared" si="192"/>
        <v>43025</v>
      </c>
      <c r="E3087" s="3">
        <f t="shared" si="193"/>
        <v>48.859272070605591</v>
      </c>
      <c r="F3087">
        <v>1.5309999999999999</v>
      </c>
      <c r="G3087" s="12">
        <f t="shared" si="194"/>
        <v>3.1334891723060906E-2</v>
      </c>
      <c r="H3087" s="9">
        <f t="shared" si="195"/>
        <v>122.45124357580514</v>
      </c>
    </row>
    <row r="3088" spans="1:8" x14ac:dyDescent="0.2">
      <c r="A3088" s="1">
        <v>43026</v>
      </c>
      <c r="B3088" s="3">
        <v>58.05</v>
      </c>
      <c r="C3088" s="3">
        <v>1.1772879999999999</v>
      </c>
      <c r="D3088" s="6">
        <f t="shared" si="192"/>
        <v>43026</v>
      </c>
      <c r="E3088" s="3">
        <f t="shared" si="193"/>
        <v>49.308240634407213</v>
      </c>
      <c r="F3088">
        <v>1.53</v>
      </c>
      <c r="G3088" s="12">
        <f t="shared" si="194"/>
        <v>3.1029296124031009E-2</v>
      </c>
      <c r="H3088" s="9">
        <f t="shared" si="195"/>
        <v>121.25702974340294</v>
      </c>
    </row>
    <row r="3089" spans="1:8" x14ac:dyDescent="0.2">
      <c r="A3089" s="1">
        <v>43027</v>
      </c>
      <c r="B3089" s="3">
        <v>57.82</v>
      </c>
      <c r="C3089" s="3">
        <v>1.179357</v>
      </c>
      <c r="D3089" s="6">
        <f t="shared" si="192"/>
        <v>43027</v>
      </c>
      <c r="E3089" s="3">
        <f t="shared" si="193"/>
        <v>49.026715405089384</v>
      </c>
      <c r="F3089">
        <v>1.5289999999999999</v>
      </c>
      <c r="G3089" s="12">
        <f t="shared" si="194"/>
        <v>3.118707805257696E-2</v>
      </c>
      <c r="H3089" s="9">
        <f t="shared" si="195"/>
        <v>121.87361375891501</v>
      </c>
    </row>
    <row r="3090" spans="1:8" x14ac:dyDescent="0.2">
      <c r="A3090" s="1">
        <v>43028</v>
      </c>
      <c r="B3090" s="3">
        <v>57.89</v>
      </c>
      <c r="C3090" s="3">
        <v>1.1851989999999999</v>
      </c>
      <c r="D3090" s="6">
        <f t="shared" si="192"/>
        <v>43028</v>
      </c>
      <c r="E3090" s="3">
        <f t="shared" si="193"/>
        <v>48.844118160747691</v>
      </c>
      <c r="F3090">
        <v>1.532</v>
      </c>
      <c r="G3090" s="12">
        <f t="shared" si="194"/>
        <v>3.1365086681637587E-2</v>
      </c>
      <c r="H3090" s="9">
        <f t="shared" si="195"/>
        <v>122.56924016121262</v>
      </c>
    </row>
    <row r="3091" spans="1:8" x14ac:dyDescent="0.2">
      <c r="A3091" s="1">
        <v>43031</v>
      </c>
      <c r="B3091" s="3">
        <v>57.69</v>
      </c>
      <c r="C3091" s="3">
        <v>1.175475</v>
      </c>
      <c r="D3091" s="6">
        <f t="shared" si="192"/>
        <v>43031</v>
      </c>
      <c r="E3091" s="3">
        <f t="shared" si="193"/>
        <v>49.078032284821028</v>
      </c>
      <c r="F3091">
        <v>1.5329999999999999</v>
      </c>
      <c r="G3091" s="12">
        <f t="shared" si="194"/>
        <v>3.1235971138845554E-2</v>
      </c>
      <c r="H3091" s="9">
        <f t="shared" si="195"/>
        <v>122.06467933746437</v>
      </c>
    </row>
    <row r="3092" spans="1:8" x14ac:dyDescent="0.2">
      <c r="A3092" s="1">
        <v>43032</v>
      </c>
      <c r="B3092" s="3">
        <v>57.84</v>
      </c>
      <c r="C3092" s="3">
        <v>1.17553</v>
      </c>
      <c r="D3092" s="6">
        <f t="shared" si="192"/>
        <v>43032</v>
      </c>
      <c r="E3092" s="3">
        <f t="shared" si="193"/>
        <v>49.203338068785996</v>
      </c>
      <c r="F3092">
        <v>1.534</v>
      </c>
      <c r="G3092" s="12">
        <f t="shared" si="194"/>
        <v>3.117674654218534E-2</v>
      </c>
      <c r="H3092" s="9">
        <f t="shared" si="195"/>
        <v>121.83324003410208</v>
      </c>
    </row>
    <row r="3093" spans="1:8" x14ac:dyDescent="0.2">
      <c r="A3093" s="1">
        <v>43033</v>
      </c>
      <c r="B3093" s="3">
        <v>58.45</v>
      </c>
      <c r="C3093" s="3">
        <v>1.175986</v>
      </c>
      <c r="D3093" s="6">
        <f t="shared" si="192"/>
        <v>43033</v>
      </c>
      <c r="E3093" s="3">
        <f t="shared" si="193"/>
        <v>49.702972654436365</v>
      </c>
      <c r="F3093">
        <v>1.534</v>
      </c>
      <c r="G3093" s="12">
        <f t="shared" si="194"/>
        <v>3.0863345149700596E-2</v>
      </c>
      <c r="H3093" s="9">
        <f t="shared" si="195"/>
        <v>120.60852253428371</v>
      </c>
    </row>
    <row r="3094" spans="1:8" x14ac:dyDescent="0.2">
      <c r="A3094" s="1">
        <v>43034</v>
      </c>
      <c r="B3094" s="3">
        <v>58.75</v>
      </c>
      <c r="C3094" s="3">
        <v>1.182215</v>
      </c>
      <c r="D3094" s="6">
        <f t="shared" si="192"/>
        <v>43034</v>
      </c>
      <c r="E3094" s="3">
        <f t="shared" si="193"/>
        <v>49.694852459155058</v>
      </c>
      <c r="F3094">
        <v>1.534</v>
      </c>
      <c r="G3094" s="12">
        <f t="shared" si="194"/>
        <v>3.0868388255319151E-2</v>
      </c>
      <c r="H3094" s="9">
        <f t="shared" si="195"/>
        <v>120.62823010372209</v>
      </c>
    </row>
    <row r="3095" spans="1:8" x14ac:dyDescent="0.2">
      <c r="A3095" s="1">
        <v>43035</v>
      </c>
      <c r="B3095" s="3">
        <v>60.15</v>
      </c>
      <c r="C3095" s="3">
        <v>1.1638999999999999</v>
      </c>
      <c r="D3095" s="6">
        <f t="shared" si="192"/>
        <v>43035</v>
      </c>
      <c r="E3095" s="3">
        <f t="shared" si="193"/>
        <v>51.679697568519636</v>
      </c>
      <c r="F3095">
        <v>1.542</v>
      </c>
      <c r="G3095" s="12">
        <f t="shared" si="194"/>
        <v>2.9837635910224439E-2</v>
      </c>
      <c r="H3095" s="9">
        <f t="shared" si="195"/>
        <v>116.60023129679992</v>
      </c>
    </row>
    <row r="3096" spans="1:8" x14ac:dyDescent="0.2">
      <c r="A3096" s="1">
        <v>43038</v>
      </c>
      <c r="B3096" s="3">
        <v>60.65</v>
      </c>
      <c r="C3096" s="3">
        <v>1.1607259999999999</v>
      </c>
      <c r="D3096" s="6">
        <f t="shared" si="192"/>
        <v>43038</v>
      </c>
      <c r="E3096" s="3">
        <f t="shared" si="193"/>
        <v>52.251780351262916</v>
      </c>
      <c r="F3096">
        <v>1.5509999999999999</v>
      </c>
      <c r="G3096" s="12">
        <f t="shared" si="194"/>
        <v>2.9683199109645505E-2</v>
      </c>
      <c r="H3096" s="9">
        <f t="shared" si="195"/>
        <v>115.99671945281797</v>
      </c>
    </row>
    <row r="3097" spans="1:8" x14ac:dyDescent="0.2">
      <c r="A3097" s="1">
        <v>43039</v>
      </c>
      <c r="B3097" s="3">
        <v>61.35</v>
      </c>
      <c r="C3097" s="3">
        <v>1.1649849999999999</v>
      </c>
      <c r="D3097" s="6">
        <f t="shared" si="192"/>
        <v>43039</v>
      </c>
      <c r="E3097" s="3">
        <f t="shared" si="193"/>
        <v>52.661622252647035</v>
      </c>
      <c r="F3097">
        <v>1.5569999999999999</v>
      </c>
      <c r="G3097" s="12">
        <f t="shared" si="194"/>
        <v>2.9566122982885083E-2</v>
      </c>
      <c r="H3097" s="9">
        <f t="shared" si="195"/>
        <v>115.53920654862301</v>
      </c>
    </row>
    <row r="3098" spans="1:8" x14ac:dyDescent="0.2">
      <c r="A3098" s="1">
        <v>43040</v>
      </c>
      <c r="B3098" s="3">
        <v>60.98</v>
      </c>
      <c r="C3098" s="3">
        <v>1.165162</v>
      </c>
      <c r="D3098" s="6">
        <f t="shared" si="192"/>
        <v>43040</v>
      </c>
      <c r="E3098" s="3">
        <f t="shared" si="193"/>
        <v>52.336070005715939</v>
      </c>
      <c r="F3098">
        <v>1.5569999999999999</v>
      </c>
      <c r="G3098" s="12">
        <f t="shared" si="194"/>
        <v>2.9750036634962285E-2</v>
      </c>
      <c r="H3098" s="9">
        <f t="shared" si="195"/>
        <v>116.25790874189875</v>
      </c>
    </row>
    <row r="3099" spans="1:8" x14ac:dyDescent="0.2">
      <c r="A3099" s="1">
        <v>43041</v>
      </c>
      <c r="B3099" s="3">
        <v>60.79</v>
      </c>
      <c r="C3099" s="3">
        <v>1.1629119999999999</v>
      </c>
      <c r="D3099" s="6">
        <f t="shared" si="192"/>
        <v>43041</v>
      </c>
      <c r="E3099" s="3">
        <f t="shared" si="193"/>
        <v>52.273946781871715</v>
      </c>
      <c r="F3099">
        <v>1.5620000000000001</v>
      </c>
      <c r="G3099" s="12">
        <f t="shared" si="194"/>
        <v>2.9881042013489061E-2</v>
      </c>
      <c r="H3099" s="9">
        <f t="shared" si="195"/>
        <v>116.76985471118755</v>
      </c>
    </row>
    <row r="3100" spans="1:8" x14ac:dyDescent="0.2">
      <c r="A3100" s="1">
        <v>43042</v>
      </c>
      <c r="B3100" s="3">
        <v>61.42</v>
      </c>
      <c r="C3100" s="3">
        <v>1.166317</v>
      </c>
      <c r="D3100" s="6">
        <f t="shared" si="192"/>
        <v>43042</v>
      </c>
      <c r="E3100" s="3">
        <f t="shared" si="193"/>
        <v>52.661497688878754</v>
      </c>
      <c r="F3100">
        <v>1.57</v>
      </c>
      <c r="G3100" s="12">
        <f t="shared" si="194"/>
        <v>2.9813052588733312E-2</v>
      </c>
      <c r="H3100" s="9">
        <f t="shared" si="195"/>
        <v>116.50416400177247</v>
      </c>
    </row>
    <row r="3101" spans="1:8" x14ac:dyDescent="0.2">
      <c r="A3101" s="1">
        <v>43045</v>
      </c>
      <c r="B3101" s="3">
        <v>64.27</v>
      </c>
      <c r="C3101" s="3">
        <v>1.161535</v>
      </c>
      <c r="D3101" s="6">
        <f t="shared" si="192"/>
        <v>43045</v>
      </c>
      <c r="E3101" s="3">
        <f t="shared" si="193"/>
        <v>55.331952976018798</v>
      </c>
      <c r="F3101">
        <v>1.581</v>
      </c>
      <c r="G3101" s="12">
        <f t="shared" si="194"/>
        <v>2.8573001944919872E-2</v>
      </c>
      <c r="H3101" s="9">
        <f t="shared" si="195"/>
        <v>111.65826426885006</v>
      </c>
    </row>
    <row r="3102" spans="1:8" x14ac:dyDescent="0.2">
      <c r="A3102" s="1">
        <v>43046</v>
      </c>
      <c r="B3102" s="3">
        <v>64.36</v>
      </c>
      <c r="C3102" s="3">
        <v>1.161184</v>
      </c>
      <c r="D3102" s="6">
        <f t="shared" si="192"/>
        <v>43046</v>
      </c>
      <c r="E3102" s="3">
        <f t="shared" si="193"/>
        <v>55.426185686333952</v>
      </c>
      <c r="F3102">
        <v>1.59</v>
      </c>
      <c r="G3102" s="12">
        <f t="shared" si="194"/>
        <v>2.868680174021131E-2</v>
      </c>
      <c r="H3102" s="9">
        <f t="shared" si="195"/>
        <v>112.1029738461247</v>
      </c>
    </row>
    <row r="3103" spans="1:8" x14ac:dyDescent="0.2">
      <c r="A3103" s="1">
        <v>43047</v>
      </c>
      <c r="B3103" s="3">
        <v>63.96</v>
      </c>
      <c r="C3103" s="3">
        <v>1.1602539999999999</v>
      </c>
      <c r="D3103" s="6">
        <f t="shared" si="192"/>
        <v>43047</v>
      </c>
      <c r="E3103" s="3">
        <f t="shared" si="193"/>
        <v>55.125860371953046</v>
      </c>
      <c r="F3103">
        <v>1.597</v>
      </c>
      <c r="G3103" s="12">
        <f t="shared" si="194"/>
        <v>2.8970069387116944E-2</v>
      </c>
      <c r="H3103" s="9">
        <f t="shared" si="195"/>
        <v>113.20993397015982</v>
      </c>
    </row>
    <row r="3104" spans="1:8" x14ac:dyDescent="0.2">
      <c r="A3104" s="1">
        <v>43048</v>
      </c>
      <c r="B3104" s="3">
        <v>64.489999999999995</v>
      </c>
      <c r="C3104" s="3">
        <v>1.1595549999999999</v>
      </c>
      <c r="D3104" s="6">
        <f t="shared" si="192"/>
        <v>43048</v>
      </c>
      <c r="E3104" s="3">
        <f t="shared" si="193"/>
        <v>55.616163097050162</v>
      </c>
      <c r="F3104">
        <v>1.5980000000000001</v>
      </c>
      <c r="G3104" s="12">
        <f t="shared" si="194"/>
        <v>2.8732654520080635E-2</v>
      </c>
      <c r="H3104" s="9">
        <f t="shared" si="195"/>
        <v>112.28215844219828</v>
      </c>
    </row>
    <row r="3105" spans="1:8" x14ac:dyDescent="0.2">
      <c r="A3105" s="1">
        <v>43049</v>
      </c>
      <c r="B3105" s="3">
        <v>64.349999999999994</v>
      </c>
      <c r="C3105" s="3">
        <v>1.1645239999999999</v>
      </c>
      <c r="D3105" s="6">
        <f t="shared" si="192"/>
        <v>43049</v>
      </c>
      <c r="E3105" s="3">
        <f t="shared" si="193"/>
        <v>55.258629276854748</v>
      </c>
      <c r="F3105">
        <v>1.601</v>
      </c>
      <c r="G3105" s="12">
        <f t="shared" si="194"/>
        <v>2.8972850411810414E-2</v>
      </c>
      <c r="H3105" s="9">
        <f t="shared" si="195"/>
        <v>113.22080172534915</v>
      </c>
    </row>
    <row r="3106" spans="1:8" x14ac:dyDescent="0.2">
      <c r="A3106" s="1">
        <v>43052</v>
      </c>
      <c r="B3106" s="3">
        <v>62.94</v>
      </c>
      <c r="C3106" s="3">
        <v>1.166113</v>
      </c>
      <c r="D3106" s="6">
        <f t="shared" si="192"/>
        <v>43052</v>
      </c>
      <c r="E3106" s="3">
        <f t="shared" si="193"/>
        <v>53.974186035144108</v>
      </c>
      <c r="F3106">
        <v>1.605</v>
      </c>
      <c r="G3106" s="12">
        <f t="shared" si="194"/>
        <v>2.973643732125834E-2</v>
      </c>
      <c r="H3106" s="9">
        <f t="shared" si="195"/>
        <v>116.20476501670119</v>
      </c>
    </row>
    <row r="3107" spans="1:8" x14ac:dyDescent="0.2">
      <c r="A3107" s="1">
        <v>43053</v>
      </c>
      <c r="B3107" s="3">
        <v>60.91</v>
      </c>
      <c r="C3107" s="3">
        <v>1.1664939999999999</v>
      </c>
      <c r="D3107" s="6">
        <f t="shared" si="192"/>
        <v>43053</v>
      </c>
      <c r="E3107" s="3">
        <f t="shared" si="193"/>
        <v>52.216299440888683</v>
      </c>
      <c r="F3107">
        <v>1.6060000000000001</v>
      </c>
      <c r="G3107" s="12">
        <f t="shared" si="194"/>
        <v>3.0756679757018551E-2</v>
      </c>
      <c r="H3107" s="9">
        <f t="shared" si="195"/>
        <v>120.19169294713038</v>
      </c>
    </row>
    <row r="3108" spans="1:8" x14ac:dyDescent="0.2">
      <c r="A3108" s="1">
        <v>43054</v>
      </c>
      <c r="B3108" s="3">
        <v>61.25</v>
      </c>
      <c r="C3108" s="3">
        <v>1.179176</v>
      </c>
      <c r="D3108" s="6">
        <f t="shared" si="192"/>
        <v>43054</v>
      </c>
      <c r="E3108" s="3">
        <f t="shared" si="193"/>
        <v>51.9430517581769</v>
      </c>
      <c r="F3108">
        <v>1.6040000000000001</v>
      </c>
      <c r="G3108" s="12">
        <f t="shared" si="194"/>
        <v>3.0879972310204083E-2</v>
      </c>
      <c r="H3108" s="9">
        <f t="shared" si="195"/>
        <v>120.67349855203354</v>
      </c>
    </row>
    <row r="3109" spans="1:8" x14ac:dyDescent="0.2">
      <c r="A3109" s="1">
        <v>43055</v>
      </c>
      <c r="B3109" s="3">
        <v>61.18</v>
      </c>
      <c r="C3109" s="3">
        <v>1.179176</v>
      </c>
      <c r="D3109" s="6">
        <f t="shared" si="192"/>
        <v>43055</v>
      </c>
      <c r="E3109" s="3">
        <f t="shared" si="193"/>
        <v>51.883688270453263</v>
      </c>
      <c r="F3109">
        <v>1.597</v>
      </c>
      <c r="G3109" s="12">
        <f t="shared" si="194"/>
        <v>3.078038692383132E-2</v>
      </c>
      <c r="H3109" s="9">
        <f t="shared" si="195"/>
        <v>120.28433638383153</v>
      </c>
    </row>
    <row r="3110" spans="1:8" x14ac:dyDescent="0.2">
      <c r="A3110" s="1">
        <v>43056</v>
      </c>
      <c r="B3110" s="3">
        <v>61.34</v>
      </c>
      <c r="C3110" s="3">
        <v>1.177732</v>
      </c>
      <c r="D3110" s="6">
        <f t="shared" si="192"/>
        <v>43056</v>
      </c>
      <c r="E3110" s="3">
        <f t="shared" si="193"/>
        <v>52.083156439665395</v>
      </c>
      <c r="F3110">
        <v>1.5960000000000001</v>
      </c>
      <c r="G3110" s="12">
        <f t="shared" si="194"/>
        <v>3.0643304075643953E-2</v>
      </c>
      <c r="H3110" s="9">
        <f t="shared" si="195"/>
        <v>119.74864073242122</v>
      </c>
    </row>
    <row r="3111" spans="1:8" x14ac:dyDescent="0.2">
      <c r="A3111" s="1">
        <v>43059</v>
      </c>
      <c r="B3111" s="3">
        <v>61.34</v>
      </c>
      <c r="C3111" s="3">
        <v>1.1732130000000001</v>
      </c>
      <c r="D3111" s="6">
        <f t="shared" si="192"/>
        <v>43059</v>
      </c>
      <c r="E3111" s="3">
        <f t="shared" si="193"/>
        <v>52.283771148120586</v>
      </c>
      <c r="F3111">
        <v>1.591</v>
      </c>
      <c r="G3111" s="12">
        <f t="shared" si="194"/>
        <v>3.0430092647538313E-2</v>
      </c>
      <c r="H3111" s="9">
        <f t="shared" si="195"/>
        <v>118.91544798528003</v>
      </c>
    </row>
    <row r="3112" spans="1:8" x14ac:dyDescent="0.2">
      <c r="A3112" s="1">
        <v>43060</v>
      </c>
      <c r="B3112" s="3">
        <v>62.28</v>
      </c>
      <c r="C3112" s="3">
        <v>1.1738740000000001</v>
      </c>
      <c r="D3112" s="6">
        <f t="shared" si="192"/>
        <v>43060</v>
      </c>
      <c r="E3112" s="3">
        <f t="shared" si="193"/>
        <v>53.05509790658963</v>
      </c>
      <c r="F3112">
        <v>1.5860000000000001</v>
      </c>
      <c r="G3112" s="12">
        <f t="shared" si="194"/>
        <v>2.989345157353886E-2</v>
      </c>
      <c r="H3112" s="9">
        <f t="shared" si="195"/>
        <v>116.81834908843821</v>
      </c>
    </row>
    <row r="3113" spans="1:8" x14ac:dyDescent="0.2">
      <c r="A3113" s="1">
        <v>43061</v>
      </c>
      <c r="B3113" s="3">
        <v>62.92</v>
      </c>
      <c r="C3113" s="3">
        <v>1.1740950000000001</v>
      </c>
      <c r="D3113" s="6">
        <f t="shared" si="192"/>
        <v>43061</v>
      </c>
      <c r="E3113" s="3">
        <f t="shared" si="193"/>
        <v>53.590212035652989</v>
      </c>
      <c r="F3113">
        <v>1.583</v>
      </c>
      <c r="G3113" s="12">
        <f t="shared" si="194"/>
        <v>2.9538976239669421E-2</v>
      </c>
      <c r="H3113" s="9">
        <f t="shared" si="195"/>
        <v>115.43312185252226</v>
      </c>
    </row>
    <row r="3114" spans="1:8" x14ac:dyDescent="0.2">
      <c r="A3114" s="1">
        <v>43062</v>
      </c>
      <c r="B3114" s="3">
        <v>63.27</v>
      </c>
      <c r="C3114" s="3">
        <v>1.181516</v>
      </c>
      <c r="D3114" s="6">
        <f t="shared" si="192"/>
        <v>43062</v>
      </c>
      <c r="E3114" s="3">
        <f t="shared" si="193"/>
        <v>53.549846129887371</v>
      </c>
      <c r="F3114">
        <v>1.5780000000000001</v>
      </c>
      <c r="G3114" s="12">
        <f t="shared" si="194"/>
        <v>2.9467871787577048E-2</v>
      </c>
      <c r="H3114" s="9">
        <f t="shared" si="195"/>
        <v>115.15525816435512</v>
      </c>
    </row>
    <row r="3115" spans="1:8" x14ac:dyDescent="0.2">
      <c r="A3115" s="1">
        <v>43063</v>
      </c>
      <c r="B3115" s="3">
        <v>63.58</v>
      </c>
      <c r="C3115" s="3">
        <v>1.185087</v>
      </c>
      <c r="D3115" s="6">
        <f t="shared" si="192"/>
        <v>43063</v>
      </c>
      <c r="E3115" s="3">
        <f t="shared" si="193"/>
        <v>53.650069572951182</v>
      </c>
      <c r="F3115">
        <v>1.577</v>
      </c>
      <c r="G3115" s="12">
        <f t="shared" si="194"/>
        <v>2.9394183689839572E-2</v>
      </c>
      <c r="H3115" s="9">
        <f t="shared" si="195"/>
        <v>114.86729804359145</v>
      </c>
    </row>
    <row r="3116" spans="1:8" x14ac:dyDescent="0.2">
      <c r="A3116" s="1">
        <v>43066</v>
      </c>
      <c r="B3116" s="3">
        <v>63.25</v>
      </c>
      <c r="C3116" s="3">
        <v>1.192876</v>
      </c>
      <c r="D3116" s="6">
        <f t="shared" si="192"/>
        <v>43066</v>
      </c>
      <c r="E3116" s="3">
        <f t="shared" si="193"/>
        <v>53.023113886103836</v>
      </c>
      <c r="F3116">
        <v>1.577</v>
      </c>
      <c r="G3116" s="12">
        <f t="shared" si="194"/>
        <v>2.9741746276679842E-2</v>
      </c>
      <c r="H3116" s="9">
        <f t="shared" si="195"/>
        <v>116.22551148039402</v>
      </c>
    </row>
    <row r="3117" spans="1:8" x14ac:dyDescent="0.2">
      <c r="A3117" s="1">
        <v>43067</v>
      </c>
      <c r="B3117" s="3">
        <v>63.56</v>
      </c>
      <c r="C3117" s="3">
        <v>1.1904049999999999</v>
      </c>
      <c r="D3117" s="6">
        <f t="shared" si="192"/>
        <v>43067</v>
      </c>
      <c r="E3117" s="3">
        <f t="shared" si="193"/>
        <v>53.39359293685763</v>
      </c>
      <c r="F3117">
        <v>1.573</v>
      </c>
      <c r="G3117" s="12">
        <f t="shared" si="194"/>
        <v>2.9460463577721835E-2</v>
      </c>
      <c r="H3117" s="9">
        <f t="shared" si="195"/>
        <v>115.12630818369271</v>
      </c>
    </row>
    <row r="3118" spans="1:8" x14ac:dyDescent="0.2">
      <c r="A3118" s="1">
        <v>43068</v>
      </c>
      <c r="B3118" s="3">
        <v>63.74</v>
      </c>
      <c r="C3118" s="3">
        <v>1.184974</v>
      </c>
      <c r="D3118" s="6">
        <f t="shared" si="192"/>
        <v>43068</v>
      </c>
      <c r="E3118" s="3">
        <f t="shared" si="193"/>
        <v>53.790209742998584</v>
      </c>
      <c r="F3118">
        <v>1.5669999999999999</v>
      </c>
      <c r="G3118" s="12">
        <f t="shared" si="194"/>
        <v>2.9131695293379351E-2</v>
      </c>
      <c r="H3118" s="9">
        <f t="shared" si="195"/>
        <v>113.84153957425173</v>
      </c>
    </row>
    <row r="3119" spans="1:8" x14ac:dyDescent="0.2">
      <c r="A3119" s="1">
        <v>43069</v>
      </c>
      <c r="B3119" s="3">
        <v>63.53</v>
      </c>
      <c r="C3119" s="3">
        <v>1.185003</v>
      </c>
      <c r="D3119" s="6">
        <f t="shared" si="192"/>
        <v>43069</v>
      </c>
      <c r="E3119" s="3">
        <f t="shared" si="193"/>
        <v>53.611678620222904</v>
      </c>
      <c r="F3119">
        <v>1.5640000000000001</v>
      </c>
      <c r="G3119" s="12">
        <f t="shared" si="194"/>
        <v>2.9172748181961278E-2</v>
      </c>
      <c r="H3119" s="9">
        <f t="shared" si="195"/>
        <v>114.00196703970029</v>
      </c>
    </row>
    <row r="3120" spans="1:8" x14ac:dyDescent="0.2">
      <c r="A3120" s="1">
        <v>43070</v>
      </c>
      <c r="B3120" s="3">
        <v>64.569999999999993</v>
      </c>
      <c r="C3120" s="3">
        <v>1.18991</v>
      </c>
      <c r="D3120" s="6">
        <f t="shared" si="192"/>
        <v>43070</v>
      </c>
      <c r="E3120" s="3">
        <f t="shared" si="193"/>
        <v>54.264608247682588</v>
      </c>
      <c r="F3120">
        <v>1.5660000000000001</v>
      </c>
      <c r="G3120" s="12">
        <f t="shared" si="194"/>
        <v>2.885858850859533E-2</v>
      </c>
      <c r="H3120" s="9">
        <f t="shared" si="195"/>
        <v>112.77428631161538</v>
      </c>
    </row>
    <row r="3121" spans="1:8" x14ac:dyDescent="0.2">
      <c r="A3121" s="1">
        <v>43073</v>
      </c>
      <c r="B3121" s="3">
        <v>63.45</v>
      </c>
      <c r="C3121" s="3">
        <v>1.185705</v>
      </c>
      <c r="D3121" s="6">
        <f t="shared" si="192"/>
        <v>43073</v>
      </c>
      <c r="E3121" s="3">
        <f t="shared" si="193"/>
        <v>53.512467266309919</v>
      </c>
      <c r="F3121">
        <v>1.5660000000000001</v>
      </c>
      <c r="G3121" s="12">
        <f t="shared" si="194"/>
        <v>2.9264208510638299E-2</v>
      </c>
      <c r="H3121" s="9">
        <f t="shared" si="195"/>
        <v>114.35937791200628</v>
      </c>
    </row>
    <row r="3122" spans="1:8" x14ac:dyDescent="0.2">
      <c r="A3122" s="1">
        <v>43074</v>
      </c>
      <c r="B3122" s="3">
        <v>63.45</v>
      </c>
      <c r="C3122" s="3">
        <v>1.1868590000000001</v>
      </c>
      <c r="D3122" s="6">
        <f t="shared" si="192"/>
        <v>43074</v>
      </c>
      <c r="E3122" s="3">
        <f t="shared" si="193"/>
        <v>53.460436328156923</v>
      </c>
      <c r="F3122">
        <v>1.5649999999999999</v>
      </c>
      <c r="G3122" s="12">
        <f t="shared" si="194"/>
        <v>2.9273984791174153E-2</v>
      </c>
      <c r="H3122" s="9">
        <f t="shared" si="195"/>
        <v>114.39758189623387</v>
      </c>
    </row>
    <row r="3123" spans="1:8" x14ac:dyDescent="0.2">
      <c r="A3123" s="1">
        <v>43075</v>
      </c>
      <c r="B3123" s="3">
        <v>62.25</v>
      </c>
      <c r="C3123" s="3">
        <v>1.1830540000000001</v>
      </c>
      <c r="D3123" s="6">
        <f t="shared" si="192"/>
        <v>43075</v>
      </c>
      <c r="E3123" s="3">
        <f t="shared" si="193"/>
        <v>52.618054628106577</v>
      </c>
      <c r="F3123">
        <v>1.56</v>
      </c>
      <c r="G3123" s="12">
        <f t="shared" si="194"/>
        <v>2.9647618313253014E-2</v>
      </c>
      <c r="H3123" s="9">
        <f t="shared" si="195"/>
        <v>115.8576759608479</v>
      </c>
    </row>
    <row r="3124" spans="1:8" x14ac:dyDescent="0.2">
      <c r="A3124" s="1">
        <v>43076</v>
      </c>
      <c r="B3124" s="3">
        <v>62.37</v>
      </c>
      <c r="C3124" s="3">
        <v>1.180498</v>
      </c>
      <c r="D3124" s="6">
        <f t="shared" si="192"/>
        <v>43076</v>
      </c>
      <c r="E3124" s="3">
        <f t="shared" si="193"/>
        <v>52.833634618610105</v>
      </c>
      <c r="F3124">
        <v>1.5549999999999999</v>
      </c>
      <c r="G3124" s="12">
        <f t="shared" si="194"/>
        <v>2.9432008818342154E-2</v>
      </c>
      <c r="H3124" s="9">
        <f t="shared" si="195"/>
        <v>115.01511199056441</v>
      </c>
    </row>
    <row r="3125" spans="1:8" x14ac:dyDescent="0.2">
      <c r="A3125" s="1">
        <v>43077</v>
      </c>
      <c r="B3125" s="3">
        <v>63.86</v>
      </c>
      <c r="C3125" s="3">
        <v>1.17744</v>
      </c>
      <c r="D3125" s="6">
        <f t="shared" si="192"/>
        <v>43077</v>
      </c>
      <c r="E3125" s="3">
        <f t="shared" si="193"/>
        <v>54.23630928115233</v>
      </c>
      <c r="F3125">
        <v>1.554</v>
      </c>
      <c r="G3125" s="12">
        <f t="shared" si="194"/>
        <v>2.8652392107735673E-2</v>
      </c>
      <c r="H3125" s="9">
        <f t="shared" si="195"/>
        <v>111.968507056679</v>
      </c>
    </row>
    <row r="3126" spans="1:8" x14ac:dyDescent="0.2">
      <c r="A3126" s="1">
        <v>43080</v>
      </c>
      <c r="B3126" s="3">
        <v>65.62</v>
      </c>
      <c r="C3126" s="3">
        <v>1.176928</v>
      </c>
      <c r="D3126" s="6">
        <f t="shared" si="192"/>
        <v>43080</v>
      </c>
      <c r="E3126" s="3">
        <f t="shared" si="193"/>
        <v>55.755322330677835</v>
      </c>
      <c r="F3126">
        <v>1.5549999999999999</v>
      </c>
      <c r="G3126" s="12">
        <f t="shared" si="194"/>
        <v>2.7889714111551354E-2</v>
      </c>
      <c r="H3126" s="9">
        <f t="shared" si="195"/>
        <v>108.98809563844065</v>
      </c>
    </row>
    <row r="3127" spans="1:8" x14ac:dyDescent="0.2">
      <c r="A3127" s="1">
        <v>43081</v>
      </c>
      <c r="B3127" s="3">
        <v>64.959999999999994</v>
      </c>
      <c r="C3127" s="3">
        <v>1.177718</v>
      </c>
      <c r="D3127" s="6">
        <f t="shared" si="192"/>
        <v>43081</v>
      </c>
      <c r="E3127" s="3">
        <f t="shared" si="193"/>
        <v>55.157516485270662</v>
      </c>
      <c r="F3127">
        <v>1.5569999999999999</v>
      </c>
      <c r="G3127" s="12">
        <f t="shared" si="194"/>
        <v>2.8228247013546801E-2</v>
      </c>
      <c r="H3127" s="9">
        <f t="shared" si="195"/>
        <v>110.31102265561495</v>
      </c>
    </row>
    <row r="3128" spans="1:8" x14ac:dyDescent="0.2">
      <c r="A3128" s="1">
        <v>43082</v>
      </c>
      <c r="B3128" s="3">
        <v>63.66</v>
      </c>
      <c r="C3128" s="3">
        <v>1.1743570000000001</v>
      </c>
      <c r="D3128" s="6">
        <f t="shared" si="192"/>
        <v>43082</v>
      </c>
      <c r="E3128" s="3">
        <f t="shared" si="193"/>
        <v>54.208388079604404</v>
      </c>
      <c r="F3128">
        <v>1.5629999999999999</v>
      </c>
      <c r="G3128" s="12">
        <f t="shared" si="194"/>
        <v>2.8833176107445811E-2</v>
      </c>
      <c r="H3128" s="9">
        <f t="shared" si="195"/>
        <v>112.67497911915696</v>
      </c>
    </row>
    <row r="3129" spans="1:8" x14ac:dyDescent="0.2">
      <c r="A3129" s="1">
        <v>43083</v>
      </c>
      <c r="B3129" s="3">
        <v>63.72</v>
      </c>
      <c r="C3129" s="3">
        <v>1.1839919999999999</v>
      </c>
      <c r="D3129" s="6">
        <f t="shared" si="192"/>
        <v>43083</v>
      </c>
      <c r="E3129" s="3">
        <f t="shared" si="193"/>
        <v>53.817931202237858</v>
      </c>
      <c r="F3129">
        <v>1.5629999999999999</v>
      </c>
      <c r="G3129" s="12">
        <f t="shared" si="194"/>
        <v>2.904236497175141E-2</v>
      </c>
      <c r="H3129" s="9">
        <f t="shared" si="195"/>
        <v>113.49245239472533</v>
      </c>
    </row>
    <row r="3130" spans="1:8" x14ac:dyDescent="0.2">
      <c r="A3130" s="1">
        <v>43084</v>
      </c>
      <c r="B3130" s="3">
        <v>63.81</v>
      </c>
      <c r="C3130" s="3">
        <v>1.1775230000000001</v>
      </c>
      <c r="D3130" s="6">
        <f t="shared" si="192"/>
        <v>43084</v>
      </c>
      <c r="E3130" s="3">
        <f t="shared" si="193"/>
        <v>54.190024313750129</v>
      </c>
      <c r="F3130">
        <v>1.5640000000000001</v>
      </c>
      <c r="G3130" s="12">
        <f t="shared" si="194"/>
        <v>2.8861400595517946E-2</v>
      </c>
      <c r="H3130" s="9">
        <f t="shared" si="195"/>
        <v>112.78527545253093</v>
      </c>
    </row>
    <row r="3131" spans="1:8" x14ac:dyDescent="0.2">
      <c r="A3131" s="1">
        <v>43087</v>
      </c>
      <c r="B3131" s="3">
        <v>64.45</v>
      </c>
      <c r="C3131" s="3">
        <v>1.174674</v>
      </c>
      <c r="D3131" s="6">
        <f t="shared" si="192"/>
        <v>43087</v>
      </c>
      <c r="E3131" s="3">
        <f t="shared" si="193"/>
        <v>54.866286305817617</v>
      </c>
      <c r="F3131">
        <v>1.5649999999999999</v>
      </c>
      <c r="G3131" s="12">
        <f t="shared" si="194"/>
        <v>2.8523891543832426E-2</v>
      </c>
      <c r="H3131" s="9">
        <f t="shared" si="195"/>
        <v>111.4663494622245</v>
      </c>
    </row>
    <row r="3132" spans="1:8" x14ac:dyDescent="0.2">
      <c r="A3132" s="1">
        <v>43088</v>
      </c>
      <c r="B3132" s="3">
        <v>63.69</v>
      </c>
      <c r="C3132" s="3">
        <v>1.1782870000000001</v>
      </c>
      <c r="D3132" s="6">
        <f t="shared" si="192"/>
        <v>43088</v>
      </c>
      <c r="E3132" s="3">
        <f t="shared" si="193"/>
        <v>54.053044801478748</v>
      </c>
      <c r="F3132">
        <v>1.5649999999999999</v>
      </c>
      <c r="G3132" s="12">
        <f t="shared" si="194"/>
        <v>2.8953040587219349E-2</v>
      </c>
      <c r="H3132" s="9">
        <f t="shared" si="195"/>
        <v>113.14338841632502</v>
      </c>
    </row>
    <row r="3133" spans="1:8" x14ac:dyDescent="0.2">
      <c r="A3133" s="1">
        <v>43089</v>
      </c>
      <c r="B3133" s="3">
        <v>64.430000000000007</v>
      </c>
      <c r="C3133" s="3">
        <v>1.1837120000000001</v>
      </c>
      <c r="D3133" s="6">
        <f t="shared" si="192"/>
        <v>43089</v>
      </c>
      <c r="E3133" s="3">
        <f t="shared" si="193"/>
        <v>54.430469573680085</v>
      </c>
      <c r="F3133">
        <v>1.5629999999999999</v>
      </c>
      <c r="G3133" s="12">
        <f t="shared" si="194"/>
        <v>2.8715534005897873E-2</v>
      </c>
      <c r="H3133" s="9">
        <f t="shared" si="195"/>
        <v>112.2152544850739</v>
      </c>
    </row>
    <row r="3134" spans="1:8" x14ac:dyDescent="0.2">
      <c r="A3134" s="1">
        <v>43090</v>
      </c>
      <c r="B3134" s="3">
        <v>64.64</v>
      </c>
      <c r="C3134" s="3">
        <v>1.187775</v>
      </c>
      <c r="D3134" s="6">
        <f t="shared" si="192"/>
        <v>43090</v>
      </c>
      <c r="E3134" s="3">
        <f t="shared" si="193"/>
        <v>54.421081433773232</v>
      </c>
      <c r="F3134">
        <v>1.5609999999999999</v>
      </c>
      <c r="G3134" s="12">
        <f t="shared" si="194"/>
        <v>2.8683737237004948E-2</v>
      </c>
      <c r="H3134" s="9">
        <f t="shared" si="195"/>
        <v>112.09099830678414</v>
      </c>
    </row>
    <row r="3135" spans="1:8" x14ac:dyDescent="0.2">
      <c r="A3135" s="1">
        <v>43091</v>
      </c>
      <c r="B3135" s="3">
        <v>64.61</v>
      </c>
      <c r="C3135" s="3">
        <v>1.185157</v>
      </c>
      <c r="D3135" s="6">
        <f t="shared" si="192"/>
        <v>43091</v>
      </c>
      <c r="E3135" s="3">
        <f t="shared" si="193"/>
        <v>54.515983958243503</v>
      </c>
      <c r="F3135">
        <v>1.5649999999999999</v>
      </c>
      <c r="G3135" s="12">
        <f t="shared" si="194"/>
        <v>2.8707176984986846E-2</v>
      </c>
      <c r="H3135" s="9">
        <f t="shared" si="195"/>
        <v>112.18259671774577</v>
      </c>
    </row>
    <row r="3136" spans="1:8" x14ac:dyDescent="0.2">
      <c r="A3136" s="1">
        <v>43094</v>
      </c>
      <c r="B3136" s="2">
        <v>64.61</v>
      </c>
      <c r="C3136" s="3">
        <v>1.1856770000000001</v>
      </c>
      <c r="D3136" s="6">
        <f t="shared" si="192"/>
        <v>43094</v>
      </c>
      <c r="E3136" s="3">
        <f t="shared" si="193"/>
        <v>54.492074991755757</v>
      </c>
      <c r="F3136">
        <v>1.5669999999999999</v>
      </c>
      <c r="G3136" s="12">
        <f t="shared" si="194"/>
        <v>2.8756475143166694E-2</v>
      </c>
      <c r="H3136" s="9">
        <f t="shared" si="195"/>
        <v>112.37524524605317</v>
      </c>
    </row>
    <row r="3137" spans="1:8" x14ac:dyDescent="0.2">
      <c r="A3137" s="1">
        <v>43095</v>
      </c>
      <c r="B3137" s="2">
        <v>64.61</v>
      </c>
      <c r="C3137" s="3">
        <v>1.187127</v>
      </c>
      <c r="D3137" s="6">
        <f t="shared" si="192"/>
        <v>43095</v>
      </c>
      <c r="E3137" s="3">
        <f t="shared" si="193"/>
        <v>54.425516393780953</v>
      </c>
      <c r="F3137">
        <v>1.5669999999999999</v>
      </c>
      <c r="G3137" s="12">
        <f t="shared" si="194"/>
        <v>2.8791642299953565E-2</v>
      </c>
      <c r="H3137" s="9">
        <f t="shared" si="195"/>
        <v>112.51267230722307</v>
      </c>
    </row>
    <row r="3138" spans="1:8" x14ac:dyDescent="0.2">
      <c r="A3138" s="1">
        <v>43096</v>
      </c>
      <c r="B3138" s="3">
        <v>66.03</v>
      </c>
      <c r="C3138" s="3">
        <v>1.186099</v>
      </c>
      <c r="D3138" s="6">
        <f t="shared" si="192"/>
        <v>43096</v>
      </c>
      <c r="E3138" s="3">
        <f t="shared" si="193"/>
        <v>55.669889275684405</v>
      </c>
      <c r="F3138">
        <v>1.5640000000000001</v>
      </c>
      <c r="G3138" s="12">
        <f t="shared" si="194"/>
        <v>2.8094181977888842E-2</v>
      </c>
      <c r="H3138" s="9">
        <f t="shared" si="195"/>
        <v>109.78712008459475</v>
      </c>
    </row>
    <row r="3139" spans="1:8" x14ac:dyDescent="0.2">
      <c r="A3139" s="1">
        <v>43097</v>
      </c>
      <c r="B3139" s="3">
        <v>66.8</v>
      </c>
      <c r="C3139" s="3">
        <v>1.1900230000000001</v>
      </c>
      <c r="D3139" s="6">
        <f t="shared" si="192"/>
        <v>43097</v>
      </c>
      <c r="E3139" s="3">
        <f t="shared" si="193"/>
        <v>56.13336885085414</v>
      </c>
      <c r="F3139">
        <v>1.569</v>
      </c>
      <c r="G3139" s="12">
        <f t="shared" si="194"/>
        <v>2.7951288727544911E-2</v>
      </c>
      <c r="H3139" s="9">
        <f t="shared" si="195"/>
        <v>109.22871840387899</v>
      </c>
    </row>
    <row r="3140" spans="1:8" x14ac:dyDescent="0.2">
      <c r="A3140" s="1">
        <v>43098</v>
      </c>
      <c r="B3140" s="3">
        <v>66.73</v>
      </c>
      <c r="C3140" s="3">
        <v>1.1939869999999999</v>
      </c>
      <c r="D3140" s="6">
        <f t="shared" si="192"/>
        <v>43098</v>
      </c>
      <c r="E3140" s="3">
        <f t="shared" si="193"/>
        <v>55.888380694262175</v>
      </c>
      <c r="F3140">
        <v>1.5740000000000001</v>
      </c>
      <c r="G3140" s="12">
        <f t="shared" si="194"/>
        <v>2.816327795594185E-2</v>
      </c>
      <c r="H3140" s="9">
        <f t="shared" si="195"/>
        <v>110.05713500960087</v>
      </c>
    </row>
    <row r="3141" spans="1:8" x14ac:dyDescent="0.2">
      <c r="A3141" s="1">
        <v>43101</v>
      </c>
      <c r="B3141" s="2">
        <v>66.73</v>
      </c>
      <c r="C3141" s="3">
        <v>1.2004950000000001</v>
      </c>
      <c r="D3141" s="6">
        <f t="shared" si="192"/>
        <v>43101</v>
      </c>
      <c r="E3141" s="3">
        <f t="shared" si="193"/>
        <v>55.585404354037294</v>
      </c>
      <c r="F3141">
        <v>1.5760000000000001</v>
      </c>
      <c r="G3141" s="12">
        <f t="shared" si="194"/>
        <v>2.8352766671661922E-2</v>
      </c>
      <c r="H3141" s="9">
        <f t="shared" si="195"/>
        <v>110.7976235706776</v>
      </c>
    </row>
    <row r="3142" spans="1:8" x14ac:dyDescent="0.2">
      <c r="A3142" s="1">
        <v>43102</v>
      </c>
      <c r="B3142" s="3">
        <v>66.650000000000006</v>
      </c>
      <c r="C3142" s="3">
        <v>1.2010860000000001</v>
      </c>
      <c r="D3142" s="6">
        <f t="shared" si="192"/>
        <v>43102</v>
      </c>
      <c r="E3142" s="3">
        <f t="shared" si="193"/>
        <v>55.491446907215639</v>
      </c>
      <c r="F3142">
        <v>1.5760000000000001</v>
      </c>
      <c r="G3142" s="12">
        <f t="shared" si="194"/>
        <v>2.8400773233308328E-2</v>
      </c>
      <c r="H3142" s="9">
        <f t="shared" si="195"/>
        <v>110.98522476698474</v>
      </c>
    </row>
    <row r="3143" spans="1:8" x14ac:dyDescent="0.2">
      <c r="A3143" s="1">
        <v>43103</v>
      </c>
      <c r="B3143" s="3">
        <v>67.849999999999994</v>
      </c>
      <c r="C3143" s="3">
        <v>1.2061999999999999</v>
      </c>
      <c r="D3143" s="6">
        <f t="shared" si="192"/>
        <v>43103</v>
      </c>
      <c r="E3143" s="3">
        <f t="shared" si="193"/>
        <v>56.251036312386006</v>
      </c>
      <c r="F3143">
        <v>1.5780000000000001</v>
      </c>
      <c r="G3143" s="12">
        <f t="shared" si="194"/>
        <v>2.8052816507000738E-2</v>
      </c>
      <c r="H3143" s="9">
        <f t="shared" si="195"/>
        <v>109.62547110249153</v>
      </c>
    </row>
    <row r="3144" spans="1:8" x14ac:dyDescent="0.2">
      <c r="A3144" s="1">
        <v>43104</v>
      </c>
      <c r="B3144" s="3">
        <v>68.73</v>
      </c>
      <c r="C3144" s="3">
        <v>1.2011289999999999</v>
      </c>
      <c r="D3144" s="6">
        <f t="shared" si="192"/>
        <v>43104</v>
      </c>
      <c r="E3144" s="3">
        <f t="shared" si="193"/>
        <v>57.22116442114045</v>
      </c>
      <c r="F3144">
        <v>1.5760000000000001</v>
      </c>
      <c r="G3144" s="12">
        <f t="shared" si="194"/>
        <v>2.7542256714680632E-2</v>
      </c>
      <c r="H3144" s="9">
        <f t="shared" si="195"/>
        <v>107.63029326553124</v>
      </c>
    </row>
    <row r="3145" spans="1:8" x14ac:dyDescent="0.2">
      <c r="A3145" s="1">
        <v>43105</v>
      </c>
      <c r="B3145" s="3">
        <v>68.010000000000005</v>
      </c>
      <c r="C3145" s="3">
        <v>1.2066220000000001</v>
      </c>
      <c r="D3145" s="6">
        <f t="shared" si="192"/>
        <v>43105</v>
      </c>
      <c r="E3145" s="3">
        <f t="shared" si="193"/>
        <v>56.363964853947635</v>
      </c>
      <c r="F3145">
        <v>1.58</v>
      </c>
      <c r="G3145" s="12">
        <f t="shared" si="194"/>
        <v>2.8032094691957065E-2</v>
      </c>
      <c r="H3145" s="9">
        <f t="shared" si="195"/>
        <v>109.54449389524054</v>
      </c>
    </row>
    <row r="3146" spans="1:8" x14ac:dyDescent="0.2">
      <c r="A3146" s="1">
        <v>43108</v>
      </c>
      <c r="B3146" s="3">
        <v>68.48</v>
      </c>
      <c r="C3146" s="3">
        <v>1.2039489999999999</v>
      </c>
      <c r="D3146" s="6">
        <f t="shared" si="192"/>
        <v>43108</v>
      </c>
      <c r="E3146" s="3">
        <f t="shared" si="193"/>
        <v>56.87948575894827</v>
      </c>
      <c r="F3146">
        <v>1.581</v>
      </c>
      <c r="G3146" s="12">
        <f t="shared" si="194"/>
        <v>2.7795609944509341E-2</v>
      </c>
      <c r="H3146" s="9">
        <f t="shared" si="195"/>
        <v>108.62035311097951</v>
      </c>
    </row>
    <row r="3147" spans="1:8" x14ac:dyDescent="0.2">
      <c r="A3147" s="1">
        <v>43109</v>
      </c>
      <c r="B3147" s="3">
        <v>69.08</v>
      </c>
      <c r="C3147" s="3">
        <v>1.19696</v>
      </c>
      <c r="D3147" s="6">
        <f t="shared" si="192"/>
        <v>43109</v>
      </c>
      <c r="E3147" s="3">
        <f t="shared" si="193"/>
        <v>57.712872610613552</v>
      </c>
      <c r="F3147">
        <v>1.583</v>
      </c>
      <c r="G3147" s="12">
        <f t="shared" si="194"/>
        <v>2.7428889403590041E-2</v>
      </c>
      <c r="H3147" s="9">
        <f t="shared" si="195"/>
        <v>107.18727376041925</v>
      </c>
    </row>
    <row r="3148" spans="1:8" x14ac:dyDescent="0.2">
      <c r="A3148" s="1">
        <v>43110</v>
      </c>
      <c r="B3148" s="3">
        <v>69.790000000000006</v>
      </c>
      <c r="C3148" s="3">
        <v>1.192933</v>
      </c>
      <c r="D3148" s="6">
        <f t="shared" si="192"/>
        <v>43110</v>
      </c>
      <c r="E3148" s="3">
        <f t="shared" si="193"/>
        <v>58.502866464420052</v>
      </c>
      <c r="F3148">
        <v>1.5840000000000001</v>
      </c>
      <c r="G3148" s="12">
        <f t="shared" si="194"/>
        <v>2.7075596389167501E-2</v>
      </c>
      <c r="H3148" s="9">
        <f t="shared" si="195"/>
        <v>105.80666682087629</v>
      </c>
    </row>
    <row r="3149" spans="1:8" x14ac:dyDescent="0.2">
      <c r="A3149" s="1">
        <v>43111</v>
      </c>
      <c r="B3149" s="3">
        <v>70.36</v>
      </c>
      <c r="C3149" s="3">
        <v>1.195486</v>
      </c>
      <c r="D3149" s="6">
        <f t="shared" ref="D3149:D3212" si="196">A3149</f>
        <v>43111</v>
      </c>
      <c r="E3149" s="3">
        <f t="shared" ref="E3149:E3212" si="197">B3149/C3149</f>
        <v>58.854725191261124</v>
      </c>
      <c r="F3149">
        <v>1.59</v>
      </c>
      <c r="G3149" s="12">
        <f t="shared" ref="G3149:G3212" si="198">F3149/E3149</f>
        <v>2.7015672825469021E-2</v>
      </c>
      <c r="H3149" s="9">
        <f t="shared" si="195"/>
        <v>105.57249607730954</v>
      </c>
    </row>
    <row r="3150" spans="1:8" x14ac:dyDescent="0.2">
      <c r="A3150" s="1">
        <v>43112</v>
      </c>
      <c r="B3150" s="3">
        <v>69.64</v>
      </c>
      <c r="C3150" s="3">
        <v>1.20421</v>
      </c>
      <c r="D3150" s="6">
        <f t="shared" si="196"/>
        <v>43112</v>
      </c>
      <c r="E3150" s="3">
        <f t="shared" si="197"/>
        <v>57.830444855963663</v>
      </c>
      <c r="F3150">
        <v>1.5980000000000001</v>
      </c>
      <c r="G3150" s="12">
        <f t="shared" si="198"/>
        <v>2.7632504020677771E-2</v>
      </c>
      <c r="H3150" s="9">
        <f t="shared" ref="H3150:H3213" si="199">$H$12*G3150/$G$12</f>
        <v>107.98296385863186</v>
      </c>
    </row>
    <row r="3151" spans="1:8" x14ac:dyDescent="0.2">
      <c r="A3151" s="1">
        <v>43115</v>
      </c>
      <c r="B3151" s="3">
        <v>70.31</v>
      </c>
      <c r="C3151" s="3">
        <v>1.2193039999999999</v>
      </c>
      <c r="D3151" s="6">
        <f t="shared" si="196"/>
        <v>43115</v>
      </c>
      <c r="E3151" s="3">
        <f t="shared" si="197"/>
        <v>57.664044405660938</v>
      </c>
      <c r="F3151">
        <v>1.6</v>
      </c>
      <c r="G3151" s="12">
        <f t="shared" si="198"/>
        <v>2.7746926468496656E-2</v>
      </c>
      <c r="H3151" s="9">
        <f t="shared" si="199"/>
        <v>108.43010665242996</v>
      </c>
    </row>
    <row r="3152" spans="1:8" x14ac:dyDescent="0.2">
      <c r="A3152" s="1">
        <v>43116</v>
      </c>
      <c r="B3152" s="3">
        <v>69.400000000000006</v>
      </c>
      <c r="C3152" s="3">
        <v>1.2269939999999999</v>
      </c>
      <c r="D3152" s="6">
        <f t="shared" si="196"/>
        <v>43116</v>
      </c>
      <c r="E3152" s="3">
        <f t="shared" si="197"/>
        <v>56.560993778290694</v>
      </c>
      <c r="F3152">
        <v>1.599</v>
      </c>
      <c r="G3152" s="12">
        <f t="shared" si="198"/>
        <v>2.8270366080691639E-2</v>
      </c>
      <c r="H3152" s="9">
        <f t="shared" si="199"/>
        <v>110.47561655929654</v>
      </c>
    </row>
    <row r="3153" spans="1:8" x14ac:dyDescent="0.2">
      <c r="A3153" s="1">
        <v>43117</v>
      </c>
      <c r="B3153" s="3">
        <v>69.19</v>
      </c>
      <c r="C3153" s="3">
        <v>1.227144</v>
      </c>
      <c r="D3153" s="6">
        <f t="shared" si="196"/>
        <v>43117</v>
      </c>
      <c r="E3153" s="3">
        <f t="shared" si="197"/>
        <v>56.382950982117826</v>
      </c>
      <c r="F3153">
        <v>1.593</v>
      </c>
      <c r="G3153" s="12">
        <f t="shared" si="198"/>
        <v>2.8253221448186153E-2</v>
      </c>
      <c r="H3153" s="9">
        <f t="shared" si="199"/>
        <v>110.40861835201051</v>
      </c>
    </row>
    <row r="3154" spans="1:8" x14ac:dyDescent="0.2">
      <c r="A3154" s="1">
        <v>43118</v>
      </c>
      <c r="B3154" s="3">
        <v>69.48</v>
      </c>
      <c r="C3154" s="3">
        <v>1.218145</v>
      </c>
      <c r="D3154" s="6">
        <f t="shared" si="196"/>
        <v>43118</v>
      </c>
      <c r="E3154" s="3">
        <f t="shared" si="197"/>
        <v>57.037544791465713</v>
      </c>
      <c r="F3154">
        <v>1.589</v>
      </c>
      <c r="G3154" s="12">
        <f t="shared" si="198"/>
        <v>2.785884290443293E-2</v>
      </c>
      <c r="H3154" s="9">
        <f t="shared" si="199"/>
        <v>108.86745639271588</v>
      </c>
    </row>
    <row r="3155" spans="1:8" x14ac:dyDescent="0.2">
      <c r="A3155" s="1">
        <v>43119</v>
      </c>
      <c r="B3155" s="3">
        <v>68.56</v>
      </c>
      <c r="C3155" s="3">
        <v>1.2235860000000001</v>
      </c>
      <c r="D3155" s="6">
        <f t="shared" si="196"/>
        <v>43119</v>
      </c>
      <c r="E3155" s="3">
        <f t="shared" si="197"/>
        <v>56.032023903509845</v>
      </c>
      <c r="F3155">
        <v>1.59</v>
      </c>
      <c r="G3155" s="12">
        <f t="shared" si="198"/>
        <v>2.8376629813302221E-2</v>
      </c>
      <c r="H3155" s="9">
        <f t="shared" si="199"/>
        <v>110.89087652956145</v>
      </c>
    </row>
    <row r="3156" spans="1:8" x14ac:dyDescent="0.2">
      <c r="A3156" s="1">
        <v>43122</v>
      </c>
      <c r="B3156" s="3">
        <v>69.319999999999993</v>
      </c>
      <c r="C3156" s="3">
        <v>1.225595</v>
      </c>
      <c r="D3156" s="6">
        <f t="shared" si="196"/>
        <v>43122</v>
      </c>
      <c r="E3156" s="3">
        <f t="shared" si="197"/>
        <v>56.560282964600859</v>
      </c>
      <c r="F3156">
        <v>1.59</v>
      </c>
      <c r="G3156" s="12">
        <f t="shared" si="198"/>
        <v>2.8111599105597237E-2</v>
      </c>
      <c r="H3156" s="9">
        <f t="shared" si="199"/>
        <v>109.85518315518904</v>
      </c>
    </row>
    <row r="3157" spans="1:8" x14ac:dyDescent="0.2">
      <c r="A3157" s="1">
        <v>43123</v>
      </c>
      <c r="B3157" s="3">
        <v>69.81</v>
      </c>
      <c r="C3157" s="3">
        <v>1.2257309999999999</v>
      </c>
      <c r="D3157" s="6">
        <f t="shared" si="196"/>
        <v>43123</v>
      </c>
      <c r="E3157" s="3">
        <f t="shared" si="197"/>
        <v>56.953768812243474</v>
      </c>
      <c r="F3157">
        <v>1.5860000000000001</v>
      </c>
      <c r="G3157" s="12">
        <f t="shared" si="198"/>
        <v>2.7847147486033518E-2</v>
      </c>
      <c r="H3157" s="9">
        <f t="shared" si="199"/>
        <v>108.82175275538393</v>
      </c>
    </row>
    <row r="3158" spans="1:8" x14ac:dyDescent="0.2">
      <c r="A3158" s="1">
        <v>43124</v>
      </c>
      <c r="B3158" s="3">
        <v>69.91</v>
      </c>
      <c r="C3158" s="3">
        <v>1.230966</v>
      </c>
      <c r="D3158" s="6">
        <f t="shared" si="196"/>
        <v>43124</v>
      </c>
      <c r="E3158" s="3">
        <f t="shared" si="197"/>
        <v>56.792795251859104</v>
      </c>
      <c r="F3158">
        <v>1.589</v>
      </c>
      <c r="G3158" s="12">
        <f t="shared" si="198"/>
        <v>2.7978901072807899E-2</v>
      </c>
      <c r="H3158" s="9">
        <f t="shared" si="199"/>
        <v>109.33662259085943</v>
      </c>
    </row>
    <row r="3159" spans="1:8" x14ac:dyDescent="0.2">
      <c r="A3159" s="1">
        <v>43125</v>
      </c>
      <c r="B3159" s="3">
        <v>71.08</v>
      </c>
      <c r="C3159" s="3">
        <v>1.239603</v>
      </c>
      <c r="D3159" s="6">
        <f t="shared" si="196"/>
        <v>43125</v>
      </c>
      <c r="E3159" s="3">
        <f t="shared" si="197"/>
        <v>57.340938994177975</v>
      </c>
      <c r="F3159">
        <v>1.593</v>
      </c>
      <c r="G3159" s="12">
        <f t="shared" si="198"/>
        <v>2.7781198353967359E-2</v>
      </c>
      <c r="H3159" s="9">
        <f t="shared" si="199"/>
        <v>108.56403515081652</v>
      </c>
    </row>
    <row r="3160" spans="1:8" x14ac:dyDescent="0.2">
      <c r="A3160" s="1">
        <v>43126</v>
      </c>
      <c r="B3160" s="3">
        <v>70.08</v>
      </c>
      <c r="C3160" s="3">
        <v>1.2392339999999999</v>
      </c>
      <c r="D3160" s="6">
        <f t="shared" si="196"/>
        <v>43126</v>
      </c>
      <c r="E3160" s="3">
        <f t="shared" si="197"/>
        <v>56.551062995366493</v>
      </c>
      <c r="F3160">
        <v>1.6</v>
      </c>
      <c r="G3160" s="12">
        <f t="shared" si="198"/>
        <v>2.8293013698630139E-2</v>
      </c>
      <c r="H3160" s="9">
        <f t="shared" si="199"/>
        <v>110.56411946542141</v>
      </c>
    </row>
    <row r="3161" spans="1:8" x14ac:dyDescent="0.2">
      <c r="A3161" s="1">
        <v>43129</v>
      </c>
      <c r="B3161" s="3">
        <v>68.41</v>
      </c>
      <c r="C3161" s="3">
        <v>1.242823</v>
      </c>
      <c r="D3161" s="6">
        <f t="shared" si="196"/>
        <v>43129</v>
      </c>
      <c r="E3161" s="3">
        <f t="shared" si="197"/>
        <v>55.044040865030659</v>
      </c>
      <c r="F3161">
        <v>1.6020000000000001</v>
      </c>
      <c r="G3161" s="12">
        <f t="shared" si="198"/>
        <v>2.9103967928665403E-2</v>
      </c>
      <c r="H3161" s="9">
        <f t="shared" si="199"/>
        <v>113.73318591149425</v>
      </c>
    </row>
    <row r="3162" spans="1:8" x14ac:dyDescent="0.2">
      <c r="A3162" s="1">
        <v>43130</v>
      </c>
      <c r="B3162" s="3">
        <v>67.78</v>
      </c>
      <c r="C3162" s="3">
        <v>1.238175</v>
      </c>
      <c r="D3162" s="6">
        <f t="shared" si="196"/>
        <v>43130</v>
      </c>
      <c r="E3162" s="3">
        <f t="shared" si="197"/>
        <v>54.741857976457283</v>
      </c>
      <c r="F3162">
        <v>1.601</v>
      </c>
      <c r="G3162" s="12">
        <f t="shared" si="198"/>
        <v>2.9246358439067574E-2</v>
      </c>
      <c r="H3162" s="9">
        <f t="shared" si="199"/>
        <v>114.28962297297313</v>
      </c>
    </row>
    <row r="3163" spans="1:8" x14ac:dyDescent="0.2">
      <c r="A3163" s="1">
        <v>43131</v>
      </c>
      <c r="B3163" s="3">
        <v>67.78</v>
      </c>
      <c r="C3163" s="3">
        <v>1.2408330000000001</v>
      </c>
      <c r="D3163" s="6">
        <f t="shared" si="196"/>
        <v>43131</v>
      </c>
      <c r="E3163" s="3">
        <f t="shared" si="197"/>
        <v>54.624594929374055</v>
      </c>
      <c r="F3163">
        <v>1.5980000000000001</v>
      </c>
      <c r="G3163" s="12">
        <f t="shared" si="198"/>
        <v>2.9254221510770142E-2</v>
      </c>
      <c r="H3163" s="9">
        <f t="shared" si="199"/>
        <v>114.32035047370347</v>
      </c>
    </row>
    <row r="3164" spans="1:8" x14ac:dyDescent="0.2">
      <c r="A3164" s="1">
        <v>43132</v>
      </c>
      <c r="B3164" s="3">
        <v>68.599999999999994</v>
      </c>
      <c r="C3164" s="3">
        <v>1.2417419999999999</v>
      </c>
      <c r="D3164" s="6">
        <f t="shared" si="196"/>
        <v>43132</v>
      </c>
      <c r="E3164" s="3">
        <f t="shared" si="197"/>
        <v>55.244970372267346</v>
      </c>
      <c r="F3164">
        <v>1.5920000000000001</v>
      </c>
      <c r="G3164" s="12">
        <f t="shared" si="198"/>
        <v>2.8817102973760934E-2</v>
      </c>
      <c r="H3164" s="9">
        <f t="shared" si="199"/>
        <v>112.61216814073495</v>
      </c>
    </row>
    <row r="3165" spans="1:8" x14ac:dyDescent="0.2">
      <c r="A3165" s="1">
        <v>43133</v>
      </c>
      <c r="B3165" s="3">
        <v>67.45</v>
      </c>
      <c r="C3165" s="3">
        <v>1.2512669999999999</v>
      </c>
      <c r="D3165" s="6">
        <f t="shared" si="196"/>
        <v>43133</v>
      </c>
      <c r="E3165" s="3">
        <f t="shared" si="197"/>
        <v>53.905361525557701</v>
      </c>
      <c r="F3165">
        <v>1.595</v>
      </c>
      <c r="G3165" s="12">
        <f t="shared" si="198"/>
        <v>2.9588893476649367E-2</v>
      </c>
      <c r="H3165" s="9">
        <f t="shared" si="199"/>
        <v>115.62818963185542</v>
      </c>
    </row>
    <row r="3166" spans="1:8" x14ac:dyDescent="0.2">
      <c r="A3166" s="1">
        <v>43136</v>
      </c>
      <c r="B3166" s="3">
        <v>67.69</v>
      </c>
      <c r="C3166" s="3">
        <v>1.24471</v>
      </c>
      <c r="D3166" s="6">
        <f t="shared" si="196"/>
        <v>43136</v>
      </c>
      <c r="E3166" s="3">
        <f t="shared" si="197"/>
        <v>54.382145238649969</v>
      </c>
      <c r="F3166">
        <v>1.597</v>
      </c>
      <c r="G3166" s="12">
        <f t="shared" si="198"/>
        <v>2.9366256020091592E-2</v>
      </c>
      <c r="H3166" s="9">
        <f t="shared" si="199"/>
        <v>114.75816162400402</v>
      </c>
    </row>
    <row r="3167" spans="1:8" x14ac:dyDescent="0.2">
      <c r="A3167" s="1">
        <v>43137</v>
      </c>
      <c r="B3167" s="3">
        <v>66.75</v>
      </c>
      <c r="C3167" s="3">
        <v>1.236828</v>
      </c>
      <c r="D3167" s="6">
        <f t="shared" si="196"/>
        <v>43137</v>
      </c>
      <c r="E3167" s="3">
        <f t="shared" si="197"/>
        <v>53.968700579223622</v>
      </c>
      <c r="F3167">
        <v>1.5960000000000001</v>
      </c>
      <c r="G3167" s="12">
        <f t="shared" si="198"/>
        <v>2.9572696449438208E-2</v>
      </c>
      <c r="H3167" s="9">
        <f t="shared" si="199"/>
        <v>115.56489449933137</v>
      </c>
    </row>
    <row r="3168" spans="1:8" x14ac:dyDescent="0.2">
      <c r="A3168" s="1">
        <v>43138</v>
      </c>
      <c r="B3168" s="3">
        <v>65.739999999999995</v>
      </c>
      <c r="C3168" s="3">
        <v>1.2381450000000001</v>
      </c>
      <c r="D3168" s="6">
        <f t="shared" si="196"/>
        <v>43138</v>
      </c>
      <c r="E3168" s="3">
        <f t="shared" si="197"/>
        <v>53.095558274677032</v>
      </c>
      <c r="F3168">
        <v>1.59</v>
      </c>
      <c r="G3168" s="12">
        <f t="shared" si="198"/>
        <v>2.9946007757833897E-2</v>
      </c>
      <c r="H3168" s="9">
        <f t="shared" si="199"/>
        <v>117.02372940956408</v>
      </c>
    </row>
    <row r="3169" spans="1:8" x14ac:dyDescent="0.2">
      <c r="A3169" s="1">
        <v>43139</v>
      </c>
      <c r="B3169" s="3">
        <v>64.260000000000005</v>
      </c>
      <c r="C3169" s="3">
        <v>1.2268429999999999</v>
      </c>
      <c r="D3169" s="6">
        <f t="shared" si="196"/>
        <v>43139</v>
      </c>
      <c r="E3169" s="3">
        <f t="shared" si="197"/>
        <v>52.378340178816693</v>
      </c>
      <c r="F3169">
        <v>1.583</v>
      </c>
      <c r="G3169" s="12">
        <f t="shared" si="198"/>
        <v>3.0222416262060375E-2</v>
      </c>
      <c r="H3169" s="9">
        <f t="shared" si="199"/>
        <v>118.10388521085414</v>
      </c>
    </row>
    <row r="3170" spans="1:8" x14ac:dyDescent="0.2">
      <c r="A3170" s="1">
        <v>43140</v>
      </c>
      <c r="B3170" s="3">
        <v>63.04</v>
      </c>
      <c r="C3170" s="3">
        <v>1.2260759999999999</v>
      </c>
      <c r="D3170" s="6">
        <f t="shared" si="196"/>
        <v>43140</v>
      </c>
      <c r="E3170" s="3">
        <f t="shared" si="197"/>
        <v>51.416062299563812</v>
      </c>
      <c r="F3170">
        <v>1.579</v>
      </c>
      <c r="G3170" s="12">
        <f t="shared" si="198"/>
        <v>3.0710247525380711E-2</v>
      </c>
      <c r="H3170" s="9">
        <f t="shared" si="199"/>
        <v>120.01024395549818</v>
      </c>
    </row>
    <row r="3171" spans="1:8" x14ac:dyDescent="0.2">
      <c r="A3171" s="1">
        <v>43143</v>
      </c>
      <c r="B3171" s="3">
        <v>62.2</v>
      </c>
      <c r="C3171" s="3">
        <v>1.2253400000000001</v>
      </c>
      <c r="D3171" s="6">
        <f t="shared" si="196"/>
        <v>43143</v>
      </c>
      <c r="E3171" s="3">
        <f t="shared" si="197"/>
        <v>50.761421319796952</v>
      </c>
      <c r="F3171">
        <v>1.5720000000000001</v>
      </c>
      <c r="G3171" s="12">
        <f t="shared" si="198"/>
        <v>3.0968400000000004E-2</v>
      </c>
      <c r="H3171" s="9">
        <f t="shared" si="199"/>
        <v>121.01905840517568</v>
      </c>
    </row>
    <row r="3172" spans="1:8" x14ac:dyDescent="0.2">
      <c r="A3172" s="1">
        <v>43144</v>
      </c>
      <c r="B3172" s="3">
        <v>61.94</v>
      </c>
      <c r="C3172" s="3">
        <v>1.230118</v>
      </c>
      <c r="D3172" s="6">
        <f t="shared" si="196"/>
        <v>43144</v>
      </c>
      <c r="E3172" s="3">
        <f t="shared" si="197"/>
        <v>50.352892974495127</v>
      </c>
      <c r="F3172">
        <v>1.5669999999999999</v>
      </c>
      <c r="G3172" s="12">
        <f t="shared" si="198"/>
        <v>3.1120356893768162E-2</v>
      </c>
      <c r="H3172" s="9">
        <f t="shared" si="199"/>
        <v>121.61287920967311</v>
      </c>
    </row>
    <row r="3173" spans="1:8" x14ac:dyDescent="0.2">
      <c r="A3173" s="1">
        <v>43145</v>
      </c>
      <c r="B3173" s="3">
        <v>62.29</v>
      </c>
      <c r="C3173" s="3">
        <v>1.2353000000000001</v>
      </c>
      <c r="D3173" s="6">
        <f t="shared" si="196"/>
        <v>43145</v>
      </c>
      <c r="E3173" s="3">
        <f t="shared" si="197"/>
        <v>50.42499797620011</v>
      </c>
      <c r="F3173">
        <v>1.5569999999999999</v>
      </c>
      <c r="G3173" s="12">
        <f t="shared" si="198"/>
        <v>3.0877542141595764E-2</v>
      </c>
      <c r="H3173" s="9">
        <f t="shared" si="199"/>
        <v>120.66400188069292</v>
      </c>
    </row>
    <row r="3174" spans="1:8" x14ac:dyDescent="0.2">
      <c r="A3174" s="1">
        <v>43146</v>
      </c>
      <c r="B3174" s="3">
        <v>62.86</v>
      </c>
      <c r="C3174" s="3">
        <v>1.246712</v>
      </c>
      <c r="D3174" s="6">
        <f t="shared" si="196"/>
        <v>43146</v>
      </c>
      <c r="E3174" s="3">
        <f t="shared" si="197"/>
        <v>50.420626415723916</v>
      </c>
      <c r="F3174">
        <v>1.5489999999999999</v>
      </c>
      <c r="G3174" s="12">
        <f t="shared" si="198"/>
        <v>3.072155405663379E-2</v>
      </c>
      <c r="H3174" s="9">
        <f t="shared" si="199"/>
        <v>120.05442789028578</v>
      </c>
    </row>
    <row r="3175" spans="1:8" x14ac:dyDescent="0.2">
      <c r="A3175" s="1">
        <v>43147</v>
      </c>
      <c r="B3175" s="3">
        <v>64.3</v>
      </c>
      <c r="C3175" s="3">
        <v>1.2507349999999999</v>
      </c>
      <c r="D3175" s="6">
        <f t="shared" si="196"/>
        <v>43147</v>
      </c>
      <c r="E3175" s="3">
        <f t="shared" si="197"/>
        <v>51.409771054619881</v>
      </c>
      <c r="F3175">
        <v>1.55</v>
      </c>
      <c r="G3175" s="12">
        <f t="shared" si="198"/>
        <v>3.0149910575427687E-2</v>
      </c>
      <c r="H3175" s="9">
        <f t="shared" si="199"/>
        <v>117.82054574464638</v>
      </c>
    </row>
    <row r="3176" spans="1:8" x14ac:dyDescent="0.2">
      <c r="A3176" s="1">
        <v>43150</v>
      </c>
      <c r="B3176" s="3">
        <v>64.95</v>
      </c>
      <c r="C3176" s="3">
        <v>1.241188</v>
      </c>
      <c r="D3176" s="6">
        <f t="shared" si="196"/>
        <v>43150</v>
      </c>
      <c r="E3176" s="3">
        <f t="shared" si="197"/>
        <v>52.328897797916191</v>
      </c>
      <c r="F3176">
        <v>1.548</v>
      </c>
      <c r="G3176" s="12">
        <f t="shared" si="198"/>
        <v>2.9582125080831408E-2</v>
      </c>
      <c r="H3176" s="9">
        <f t="shared" si="199"/>
        <v>115.60173993187729</v>
      </c>
    </row>
    <row r="3177" spans="1:8" x14ac:dyDescent="0.2">
      <c r="A3177" s="1">
        <v>43151</v>
      </c>
      <c r="B3177" s="3">
        <v>64.680000000000007</v>
      </c>
      <c r="C3177" s="3">
        <v>1.2399100000000001</v>
      </c>
      <c r="D3177" s="6">
        <f t="shared" si="196"/>
        <v>43151</v>
      </c>
      <c r="E3177" s="3">
        <f t="shared" si="197"/>
        <v>52.165076497487725</v>
      </c>
      <c r="F3177">
        <v>1.5489999999999999</v>
      </c>
      <c r="G3177" s="12">
        <f t="shared" si="198"/>
        <v>2.9694195887445884E-2</v>
      </c>
      <c r="H3177" s="9">
        <f t="shared" si="199"/>
        <v>116.03969292561258</v>
      </c>
    </row>
    <row r="3178" spans="1:8" x14ac:dyDescent="0.2">
      <c r="A3178" s="1">
        <v>43152</v>
      </c>
      <c r="B3178" s="3">
        <v>64.81</v>
      </c>
      <c r="C3178" s="3">
        <v>1.2335480000000001</v>
      </c>
      <c r="D3178" s="6">
        <f t="shared" si="196"/>
        <v>43152</v>
      </c>
      <c r="E3178" s="3">
        <f t="shared" si="197"/>
        <v>52.539503934990769</v>
      </c>
      <c r="F3178">
        <v>1.55</v>
      </c>
      <c r="G3178" s="12">
        <f t="shared" si="198"/>
        <v>2.9501610862521219E-2</v>
      </c>
      <c r="H3178" s="9">
        <f t="shared" si="199"/>
        <v>115.28710453295038</v>
      </c>
    </row>
    <row r="3179" spans="1:8" x14ac:dyDescent="0.2">
      <c r="A3179" s="1">
        <v>43153</v>
      </c>
      <c r="B3179" s="3">
        <v>66.12</v>
      </c>
      <c r="C3179" s="3">
        <v>1.2280340000000001</v>
      </c>
      <c r="D3179" s="6">
        <f t="shared" si="196"/>
        <v>43153</v>
      </c>
      <c r="E3179" s="3">
        <f t="shared" si="197"/>
        <v>53.842157464695603</v>
      </c>
      <c r="F3179">
        <v>1.55</v>
      </c>
      <c r="G3179" s="12">
        <f t="shared" si="198"/>
        <v>2.8787850877192982E-2</v>
      </c>
      <c r="H3179" s="9">
        <f t="shared" si="199"/>
        <v>112.49785609416389</v>
      </c>
    </row>
    <row r="3180" spans="1:8" x14ac:dyDescent="0.2">
      <c r="A3180" s="1">
        <v>43154</v>
      </c>
      <c r="B3180" s="3">
        <v>67.040000000000006</v>
      </c>
      <c r="C3180" s="3">
        <v>1.232605</v>
      </c>
      <c r="D3180" s="6">
        <f t="shared" si="196"/>
        <v>43154</v>
      </c>
      <c r="E3180" s="3">
        <f t="shared" si="197"/>
        <v>54.388875592748697</v>
      </c>
      <c r="F3180">
        <v>1.5509999999999999</v>
      </c>
      <c r="G3180" s="12">
        <f t="shared" si="198"/>
        <v>2.8516860903937943E-2</v>
      </c>
      <c r="H3180" s="9">
        <f t="shared" si="199"/>
        <v>111.43887495853633</v>
      </c>
    </row>
    <row r="3181" spans="1:8" x14ac:dyDescent="0.2">
      <c r="A3181" s="1">
        <v>43157</v>
      </c>
      <c r="B3181" s="3">
        <v>67.959999999999994</v>
      </c>
      <c r="C3181" s="3">
        <v>1.2288330000000001</v>
      </c>
      <c r="D3181" s="6">
        <f t="shared" si="196"/>
        <v>43157</v>
      </c>
      <c r="E3181" s="3">
        <f t="shared" si="197"/>
        <v>55.304504354944889</v>
      </c>
      <c r="F3181">
        <v>1.554</v>
      </c>
      <c r="G3181" s="12">
        <f t="shared" si="198"/>
        <v>2.8098977074749856E-2</v>
      </c>
      <c r="H3181" s="9">
        <f t="shared" si="199"/>
        <v>109.80585847944502</v>
      </c>
    </row>
    <row r="3182" spans="1:8" x14ac:dyDescent="0.2">
      <c r="A3182" s="1">
        <v>43158</v>
      </c>
      <c r="B3182" s="3">
        <v>67.59</v>
      </c>
      <c r="C3182" s="3">
        <v>1.231603</v>
      </c>
      <c r="D3182" s="6">
        <f t="shared" si="196"/>
        <v>43158</v>
      </c>
      <c r="E3182" s="3">
        <f t="shared" si="197"/>
        <v>54.879697434968904</v>
      </c>
      <c r="F3182">
        <v>1.5529999999999999</v>
      </c>
      <c r="G3182" s="12">
        <f t="shared" si="198"/>
        <v>2.8298260970557772E-2</v>
      </c>
      <c r="H3182" s="9">
        <f t="shared" si="199"/>
        <v>110.58462488087324</v>
      </c>
    </row>
    <row r="3183" spans="1:8" x14ac:dyDescent="0.2">
      <c r="A3183" s="1">
        <v>43159</v>
      </c>
      <c r="B3183" s="3">
        <v>66.08</v>
      </c>
      <c r="C3183" s="3">
        <v>1.22221</v>
      </c>
      <c r="D3183" s="6">
        <f t="shared" si="196"/>
        <v>43159</v>
      </c>
      <c r="E3183" s="3">
        <f t="shared" si="197"/>
        <v>54.065995205406594</v>
      </c>
      <c r="F3183">
        <v>1.5549999999999999</v>
      </c>
      <c r="G3183" s="12">
        <f t="shared" si="198"/>
        <v>2.8761146337772398E-2</v>
      </c>
      <c r="H3183" s="9">
        <f t="shared" si="199"/>
        <v>112.39349945268992</v>
      </c>
    </row>
    <row r="3184" spans="1:8" x14ac:dyDescent="0.2">
      <c r="A3184" s="1">
        <v>43160</v>
      </c>
      <c r="B3184" s="3">
        <v>64.23</v>
      </c>
      <c r="C3184" s="3">
        <v>1.219096</v>
      </c>
      <c r="D3184" s="6">
        <f t="shared" si="196"/>
        <v>43160</v>
      </c>
      <c r="E3184" s="3">
        <f t="shared" si="197"/>
        <v>52.686580876321479</v>
      </c>
      <c r="F3184">
        <v>1.5589999999999999</v>
      </c>
      <c r="G3184" s="12">
        <f t="shared" si="198"/>
        <v>2.9590077284757897E-2</v>
      </c>
      <c r="H3184" s="9">
        <f t="shared" si="199"/>
        <v>115.63281574565615</v>
      </c>
    </row>
    <row r="3185" spans="1:8" x14ac:dyDescent="0.2">
      <c r="A3185" s="1">
        <v>43161</v>
      </c>
      <c r="B3185" s="3">
        <v>64.260000000000005</v>
      </c>
      <c r="C3185" s="3">
        <v>1.2271289999999999</v>
      </c>
      <c r="D3185" s="6">
        <f t="shared" si="196"/>
        <v>43161</v>
      </c>
      <c r="E3185" s="3">
        <f t="shared" si="197"/>
        <v>52.366132655979939</v>
      </c>
      <c r="F3185">
        <v>1.56</v>
      </c>
      <c r="G3185" s="12">
        <f t="shared" si="198"/>
        <v>2.9790246498599439E-2</v>
      </c>
      <c r="H3185" s="9">
        <f t="shared" si="199"/>
        <v>116.41504181419079</v>
      </c>
    </row>
    <row r="3186" spans="1:8" x14ac:dyDescent="0.2">
      <c r="A3186" s="1">
        <v>43164</v>
      </c>
      <c r="B3186" s="3">
        <v>65.78</v>
      </c>
      <c r="C3186" s="3">
        <v>1.231846</v>
      </c>
      <c r="D3186" s="6">
        <f t="shared" si="196"/>
        <v>43164</v>
      </c>
      <c r="E3186" s="3">
        <f t="shared" si="197"/>
        <v>53.399532084367692</v>
      </c>
      <c r="F3186">
        <v>1.5549999999999999</v>
      </c>
      <c r="G3186" s="12">
        <f t="shared" si="198"/>
        <v>2.9120105351170565E-2</v>
      </c>
      <c r="H3186" s="9">
        <f t="shared" si="199"/>
        <v>113.7962481193145</v>
      </c>
    </row>
    <row r="3187" spans="1:8" x14ac:dyDescent="0.2">
      <c r="A3187" s="1">
        <v>43165</v>
      </c>
      <c r="B3187" s="3">
        <v>65.67</v>
      </c>
      <c r="C3187" s="3">
        <v>1.233776</v>
      </c>
      <c r="D3187" s="6">
        <f t="shared" si="196"/>
        <v>43165</v>
      </c>
      <c r="E3187" s="3">
        <f t="shared" si="197"/>
        <v>53.2268418254205</v>
      </c>
      <c r="F3187">
        <v>1.55</v>
      </c>
      <c r="G3187" s="12">
        <f t="shared" si="198"/>
        <v>2.912064565250495E-2</v>
      </c>
      <c r="H3187" s="9">
        <f t="shared" si="199"/>
        <v>113.79835952186491</v>
      </c>
    </row>
    <row r="3188" spans="1:8" x14ac:dyDescent="0.2">
      <c r="A3188" s="1">
        <v>43166</v>
      </c>
      <c r="B3188" s="3">
        <v>65.09</v>
      </c>
      <c r="C3188" s="3">
        <v>1.2419279999999999</v>
      </c>
      <c r="D3188" s="6">
        <f t="shared" si="196"/>
        <v>43166</v>
      </c>
      <c r="E3188" s="3">
        <f t="shared" si="197"/>
        <v>52.410445694114316</v>
      </c>
      <c r="F3188">
        <v>1.5449999999999999</v>
      </c>
      <c r="G3188" s="12">
        <f t="shared" si="198"/>
        <v>2.9478856352742354E-2</v>
      </c>
      <c r="H3188" s="9">
        <f t="shared" si="199"/>
        <v>115.19818391232064</v>
      </c>
    </row>
    <row r="3189" spans="1:8" x14ac:dyDescent="0.2">
      <c r="A3189" s="1">
        <v>43167</v>
      </c>
      <c r="B3189" s="3">
        <v>63.87</v>
      </c>
      <c r="C3189" s="3">
        <v>1.241619</v>
      </c>
      <c r="D3189" s="6">
        <f t="shared" si="196"/>
        <v>43167</v>
      </c>
      <c r="E3189" s="3">
        <f t="shared" si="197"/>
        <v>51.440900952707715</v>
      </c>
      <c r="F3189">
        <v>1.54</v>
      </c>
      <c r="G3189" s="12">
        <f t="shared" si="198"/>
        <v>2.9937267261625176E-2</v>
      </c>
      <c r="H3189" s="9">
        <f t="shared" si="199"/>
        <v>116.98957308824386</v>
      </c>
    </row>
    <row r="3190" spans="1:8" x14ac:dyDescent="0.2">
      <c r="A3190" s="1">
        <v>43168</v>
      </c>
      <c r="B3190" s="3">
        <v>65.19</v>
      </c>
      <c r="C3190" s="3">
        <v>1.2307840000000001</v>
      </c>
      <c r="D3190" s="6">
        <f t="shared" si="196"/>
        <v>43168</v>
      </c>
      <c r="E3190" s="3">
        <f t="shared" si="197"/>
        <v>52.966239405127133</v>
      </c>
      <c r="F3190">
        <v>1.5369999999999999</v>
      </c>
      <c r="G3190" s="12">
        <f t="shared" si="198"/>
        <v>2.901848455284553E-2</v>
      </c>
      <c r="H3190" s="9">
        <f t="shared" si="199"/>
        <v>113.39913191932749</v>
      </c>
    </row>
    <row r="3191" spans="1:8" x14ac:dyDescent="0.2">
      <c r="A3191" s="1">
        <v>43171</v>
      </c>
      <c r="B3191" s="3">
        <v>64.53</v>
      </c>
      <c r="C3191" s="3">
        <v>1.2308600000000001</v>
      </c>
      <c r="D3191" s="6">
        <f t="shared" si="196"/>
        <v>43171</v>
      </c>
      <c r="E3191" s="3">
        <f t="shared" si="197"/>
        <v>52.426758526558665</v>
      </c>
      <c r="F3191">
        <v>1.534</v>
      </c>
      <c r="G3191" s="12">
        <f t="shared" si="198"/>
        <v>2.9259867348520069E-2</v>
      </c>
      <c r="H3191" s="9">
        <f t="shared" si="199"/>
        <v>114.34241341426237</v>
      </c>
    </row>
    <row r="3192" spans="1:8" x14ac:dyDescent="0.2">
      <c r="A3192" s="1">
        <v>43172</v>
      </c>
      <c r="B3192" s="3">
        <v>64.2</v>
      </c>
      <c r="C3192" s="3">
        <v>1.233867</v>
      </c>
      <c r="D3192" s="6">
        <f t="shared" si="196"/>
        <v>43172</v>
      </c>
      <c r="E3192" s="3">
        <f t="shared" si="197"/>
        <v>52.031539866128199</v>
      </c>
      <c r="F3192">
        <v>1.534</v>
      </c>
      <c r="G3192" s="12">
        <f t="shared" si="198"/>
        <v>2.9482118037383178E-2</v>
      </c>
      <c r="H3192" s="9">
        <f t="shared" si="199"/>
        <v>115.2109300020136</v>
      </c>
    </row>
    <row r="3193" spans="1:8" x14ac:dyDescent="0.2">
      <c r="A3193" s="1">
        <v>43173</v>
      </c>
      <c r="B3193" s="3">
        <v>63.61</v>
      </c>
      <c r="C3193" s="3">
        <v>1.239296</v>
      </c>
      <c r="D3193" s="6">
        <f t="shared" si="196"/>
        <v>43173</v>
      </c>
      <c r="E3193" s="3">
        <f t="shared" si="197"/>
        <v>51.327527886800247</v>
      </c>
      <c r="F3193">
        <v>1.5309999999999999</v>
      </c>
      <c r="G3193" s="12">
        <f t="shared" si="198"/>
        <v>2.9828048671592517E-2</v>
      </c>
      <c r="H3193" s="9">
        <f t="shared" si="199"/>
        <v>116.56276605507155</v>
      </c>
    </row>
    <row r="3194" spans="1:8" x14ac:dyDescent="0.2">
      <c r="A3194" s="1">
        <v>43174</v>
      </c>
      <c r="B3194" s="3">
        <v>63.67</v>
      </c>
      <c r="C3194" s="3">
        <v>1.2375320000000001</v>
      </c>
      <c r="D3194" s="6">
        <f t="shared" si="196"/>
        <v>43174</v>
      </c>
      <c r="E3194" s="3">
        <f t="shared" si="197"/>
        <v>51.449174647605069</v>
      </c>
      <c r="F3194">
        <v>1.528</v>
      </c>
      <c r="G3194" s="12">
        <f t="shared" si="198"/>
        <v>2.9699213067378674E-2</v>
      </c>
      <c r="H3194" s="9">
        <f t="shared" si="199"/>
        <v>116.05929918203253</v>
      </c>
    </row>
    <row r="3195" spans="1:8" x14ac:dyDescent="0.2">
      <c r="A3195" s="1">
        <v>43175</v>
      </c>
      <c r="B3195" s="3">
        <v>64.680000000000007</v>
      </c>
      <c r="C3195" s="3">
        <v>1.230769</v>
      </c>
      <c r="D3195" s="6">
        <f t="shared" si="196"/>
        <v>43175</v>
      </c>
      <c r="E3195" s="3">
        <f t="shared" si="197"/>
        <v>52.552509853595602</v>
      </c>
      <c r="F3195">
        <v>1.53</v>
      </c>
      <c r="G3195" s="12">
        <f t="shared" si="198"/>
        <v>2.9113737940630796E-2</v>
      </c>
      <c r="H3195" s="9">
        <f t="shared" si="199"/>
        <v>113.77136539925141</v>
      </c>
    </row>
    <row r="3196" spans="1:8" x14ac:dyDescent="0.2">
      <c r="A3196" s="1">
        <v>43178</v>
      </c>
      <c r="B3196" s="3">
        <v>64.819999999999993</v>
      </c>
      <c r="C3196" s="3">
        <v>1.2280789999999999</v>
      </c>
      <c r="D3196" s="6">
        <f t="shared" si="196"/>
        <v>43178</v>
      </c>
      <c r="E3196" s="3">
        <f t="shared" si="197"/>
        <v>52.781620726353921</v>
      </c>
      <c r="F3196">
        <v>1.5309999999999999</v>
      </c>
      <c r="G3196" s="12">
        <f t="shared" si="198"/>
        <v>2.9006308994137611E-2</v>
      </c>
      <c r="H3196" s="9">
        <f t="shared" si="199"/>
        <v>113.35155197814908</v>
      </c>
    </row>
    <row r="3197" spans="1:8" x14ac:dyDescent="0.2">
      <c r="A3197" s="1">
        <v>43179</v>
      </c>
      <c r="B3197" s="3">
        <v>66</v>
      </c>
      <c r="C3197" s="3">
        <v>1.233806</v>
      </c>
      <c r="D3197" s="6">
        <f t="shared" si="196"/>
        <v>43179</v>
      </c>
      <c r="E3197" s="3">
        <f t="shared" si="197"/>
        <v>53.493012677844007</v>
      </c>
      <c r="F3197">
        <v>1.538</v>
      </c>
      <c r="G3197" s="12">
        <f t="shared" si="198"/>
        <v>2.8751418606060605E-2</v>
      </c>
      <c r="H3197" s="9">
        <f t="shared" si="199"/>
        <v>112.35548518872473</v>
      </c>
    </row>
    <row r="3198" spans="1:8" x14ac:dyDescent="0.2">
      <c r="A3198" s="1">
        <v>43180</v>
      </c>
      <c r="B3198" s="3">
        <v>68.150000000000006</v>
      </c>
      <c r="C3198" s="3">
        <v>1.224815</v>
      </c>
      <c r="D3198" s="6">
        <f t="shared" si="196"/>
        <v>43180</v>
      </c>
      <c r="E3198" s="3">
        <f t="shared" si="197"/>
        <v>55.641055996211676</v>
      </c>
      <c r="F3198">
        <v>1.538</v>
      </c>
      <c r="G3198" s="12">
        <f t="shared" si="198"/>
        <v>2.7641459574468084E-2</v>
      </c>
      <c r="H3198" s="9">
        <f t="shared" si="199"/>
        <v>108.01796058714224</v>
      </c>
    </row>
    <row r="3199" spans="1:8" x14ac:dyDescent="0.2">
      <c r="A3199" s="1">
        <v>43181</v>
      </c>
      <c r="B3199" s="3">
        <v>68.98</v>
      </c>
      <c r="C3199" s="3">
        <v>1.2348730000000001</v>
      </c>
      <c r="D3199" s="6">
        <f t="shared" si="196"/>
        <v>43181</v>
      </c>
      <c r="E3199" s="3">
        <f t="shared" si="197"/>
        <v>55.859995319356727</v>
      </c>
      <c r="F3199">
        <v>1.5429999999999999</v>
      </c>
      <c r="G3199" s="12">
        <f t="shared" si="198"/>
        <v>2.7622630313134239E-2</v>
      </c>
      <c r="H3199" s="9">
        <f t="shared" si="199"/>
        <v>107.94437914680023</v>
      </c>
    </row>
    <row r="3200" spans="1:8" x14ac:dyDescent="0.2">
      <c r="A3200" s="1">
        <v>43182</v>
      </c>
      <c r="B3200" s="3">
        <v>69.03</v>
      </c>
      <c r="C3200" s="3">
        <v>1.232605</v>
      </c>
      <c r="D3200" s="6">
        <f t="shared" si="196"/>
        <v>43182</v>
      </c>
      <c r="E3200" s="3">
        <f t="shared" si="197"/>
        <v>56.00334251443082</v>
      </c>
      <c r="F3200">
        <v>1.5489999999999999</v>
      </c>
      <c r="G3200" s="12">
        <f t="shared" si="198"/>
        <v>2.7659063378241342E-2</v>
      </c>
      <c r="H3200" s="9">
        <f t="shared" si="199"/>
        <v>108.08675315495294</v>
      </c>
    </row>
    <row r="3201" spans="1:8" x14ac:dyDescent="0.2">
      <c r="A3201" s="1">
        <v>43185</v>
      </c>
      <c r="B3201" s="3">
        <v>68.81</v>
      </c>
      <c r="C3201" s="3">
        <v>1.2353909999999999</v>
      </c>
      <c r="D3201" s="6">
        <f t="shared" si="196"/>
        <v>43185</v>
      </c>
      <c r="E3201" s="3">
        <f t="shared" si="197"/>
        <v>55.698964943082807</v>
      </c>
      <c r="F3201">
        <v>1.55</v>
      </c>
      <c r="G3201" s="12">
        <f t="shared" si="198"/>
        <v>2.7828165237610808E-2</v>
      </c>
      <c r="H3201" s="9">
        <f t="shared" si="199"/>
        <v>108.74757346841625</v>
      </c>
    </row>
    <row r="3202" spans="1:8" x14ac:dyDescent="0.2">
      <c r="A3202" s="1">
        <v>43186</v>
      </c>
      <c r="B3202" s="3">
        <v>68.63</v>
      </c>
      <c r="C3202" s="3">
        <v>1.245501</v>
      </c>
      <c r="D3202" s="6">
        <f t="shared" si="196"/>
        <v>43186</v>
      </c>
      <c r="E3202" s="3">
        <f t="shared" si="197"/>
        <v>55.102324285568614</v>
      </c>
      <c r="F3202">
        <v>1.5549999999999999</v>
      </c>
      <c r="G3202" s="12">
        <f t="shared" si="198"/>
        <v>2.8220225193064261E-2</v>
      </c>
      <c r="H3202" s="9">
        <f t="shared" si="199"/>
        <v>110.27967479258385</v>
      </c>
    </row>
    <row r="3203" spans="1:8" x14ac:dyDescent="0.2">
      <c r="A3203" s="1">
        <v>43187</v>
      </c>
      <c r="B3203" s="3">
        <v>68.13</v>
      </c>
      <c r="C3203" s="3">
        <v>1.2408030000000001</v>
      </c>
      <c r="D3203" s="6">
        <f t="shared" si="196"/>
        <v>43187</v>
      </c>
      <c r="E3203" s="3">
        <f t="shared" si="197"/>
        <v>54.907991034837913</v>
      </c>
      <c r="F3203">
        <v>1.5580000000000001</v>
      </c>
      <c r="G3203" s="12">
        <f t="shared" si="198"/>
        <v>2.837474055482167E-2</v>
      </c>
      <c r="H3203" s="9">
        <f t="shared" si="199"/>
        <v>110.88349363982869</v>
      </c>
    </row>
    <row r="3204" spans="1:8" x14ac:dyDescent="0.2">
      <c r="A3204" s="1">
        <v>43188</v>
      </c>
      <c r="B3204" s="3">
        <v>69.02</v>
      </c>
      <c r="C3204" s="3">
        <v>1.231284</v>
      </c>
      <c r="D3204" s="6">
        <f t="shared" si="196"/>
        <v>43188</v>
      </c>
      <c r="E3204" s="3">
        <f t="shared" si="197"/>
        <v>56.055304868738645</v>
      </c>
      <c r="F3204">
        <v>1.5620000000000001</v>
      </c>
      <c r="G3204" s="12">
        <f t="shared" si="198"/>
        <v>2.7865337699217622E-2</v>
      </c>
      <c r="H3204" s="9">
        <f t="shared" si="199"/>
        <v>108.89283690799527</v>
      </c>
    </row>
    <row r="3205" spans="1:8" x14ac:dyDescent="0.2">
      <c r="A3205" s="1">
        <v>43189</v>
      </c>
      <c r="B3205" s="2">
        <v>69.02</v>
      </c>
      <c r="C3205" s="3">
        <v>1.230254</v>
      </c>
      <c r="D3205" s="6">
        <f t="shared" si="196"/>
        <v>43189</v>
      </c>
      <c r="E3205" s="3">
        <f t="shared" si="197"/>
        <v>56.10223579846113</v>
      </c>
      <c r="F3205">
        <v>1.573</v>
      </c>
      <c r="G3205" s="12">
        <f t="shared" si="198"/>
        <v>2.8038098261373514E-2</v>
      </c>
      <c r="H3205" s="9">
        <f t="shared" si="199"/>
        <v>109.56795478821041</v>
      </c>
    </row>
    <row r="3206" spans="1:8" x14ac:dyDescent="0.2">
      <c r="A3206" s="1">
        <v>43192</v>
      </c>
      <c r="B3206" s="2">
        <v>69.02</v>
      </c>
      <c r="C3206" s="3">
        <v>1.231284</v>
      </c>
      <c r="D3206" s="6">
        <f t="shared" si="196"/>
        <v>43192</v>
      </c>
      <c r="E3206" s="3">
        <f t="shared" si="197"/>
        <v>56.055304868738645</v>
      </c>
      <c r="F3206">
        <v>1.5820000000000001</v>
      </c>
      <c r="G3206" s="12">
        <f t="shared" si="198"/>
        <v>2.8222128194726172E-2</v>
      </c>
      <c r="H3206" s="9">
        <f t="shared" si="199"/>
        <v>110.2871113882513</v>
      </c>
    </row>
    <row r="3207" spans="1:8" x14ac:dyDescent="0.2">
      <c r="A3207" s="1">
        <v>43193</v>
      </c>
      <c r="B3207" s="3">
        <v>69.02</v>
      </c>
      <c r="C3207" s="3">
        <v>1.2293320000000001</v>
      </c>
      <c r="D3207" s="6">
        <f t="shared" si="196"/>
        <v>43193</v>
      </c>
      <c r="E3207" s="3">
        <f t="shared" si="197"/>
        <v>56.144312520946329</v>
      </c>
      <c r="F3207">
        <v>1.583</v>
      </c>
      <c r="G3207" s="12">
        <f t="shared" si="198"/>
        <v>2.8195197855694003E-2</v>
      </c>
      <c r="H3207" s="9">
        <f t="shared" si="199"/>
        <v>110.181872361624</v>
      </c>
    </row>
    <row r="3208" spans="1:8" x14ac:dyDescent="0.2">
      <c r="A3208" s="1">
        <v>43194</v>
      </c>
      <c r="B3208" s="3">
        <v>66.040000000000006</v>
      </c>
      <c r="C3208" s="3">
        <v>1.227943</v>
      </c>
      <c r="D3208" s="6">
        <f t="shared" si="196"/>
        <v>43194</v>
      </c>
      <c r="E3208" s="3">
        <f t="shared" si="197"/>
        <v>53.780997977919178</v>
      </c>
      <c r="F3208">
        <v>1.587</v>
      </c>
      <c r="G3208" s="12">
        <f t="shared" si="198"/>
        <v>2.9508563612961836E-2</v>
      </c>
      <c r="H3208" s="9">
        <f t="shared" si="199"/>
        <v>115.31427465835723</v>
      </c>
    </row>
    <row r="3209" spans="1:8" x14ac:dyDescent="0.2">
      <c r="A3209" s="1">
        <v>43195</v>
      </c>
      <c r="B3209" s="3">
        <v>66.540000000000006</v>
      </c>
      <c r="C3209" s="3">
        <v>1.228788</v>
      </c>
      <c r="D3209" s="6">
        <f t="shared" si="196"/>
        <v>43195</v>
      </c>
      <c r="E3209" s="3">
        <f t="shared" si="197"/>
        <v>54.150919442572686</v>
      </c>
      <c r="F3209">
        <v>1.5860000000000001</v>
      </c>
      <c r="G3209" s="12">
        <f t="shared" si="198"/>
        <v>2.9288514697926059E-2</v>
      </c>
      <c r="H3209" s="9">
        <f t="shared" si="199"/>
        <v>114.45436221532789</v>
      </c>
    </row>
    <row r="3210" spans="1:8" x14ac:dyDescent="0.2">
      <c r="A3210" s="1">
        <v>43196</v>
      </c>
      <c r="B3210" s="3">
        <v>66.510000000000005</v>
      </c>
      <c r="C3210" s="3">
        <v>1.2251000000000001</v>
      </c>
      <c r="D3210" s="6">
        <f t="shared" si="196"/>
        <v>43196</v>
      </c>
      <c r="E3210" s="3">
        <f t="shared" si="197"/>
        <v>54.289445759529833</v>
      </c>
      <c r="F3210">
        <v>1.591</v>
      </c>
      <c r="G3210" s="12">
        <f t="shared" si="198"/>
        <v>2.9305880318749061E-2</v>
      </c>
      <c r="H3210" s="9">
        <f t="shared" si="199"/>
        <v>114.52222400607654</v>
      </c>
    </row>
    <row r="3211" spans="1:8" x14ac:dyDescent="0.2">
      <c r="A3211" s="1">
        <v>43199</v>
      </c>
      <c r="B3211" s="3">
        <v>68.19</v>
      </c>
      <c r="C3211" s="3">
        <v>1.227144</v>
      </c>
      <c r="D3211" s="6">
        <f t="shared" si="196"/>
        <v>43199</v>
      </c>
      <c r="E3211" s="3">
        <f t="shared" si="197"/>
        <v>55.568050693317161</v>
      </c>
      <c r="F3211">
        <v>1.5960000000000001</v>
      </c>
      <c r="G3211" s="12">
        <f t="shared" si="198"/>
        <v>2.8721540167179944E-2</v>
      </c>
      <c r="H3211" s="9">
        <f t="shared" si="199"/>
        <v>112.23872550659861</v>
      </c>
    </row>
    <row r="3212" spans="1:8" x14ac:dyDescent="0.2">
      <c r="A3212" s="1">
        <v>43200</v>
      </c>
      <c r="B3212" s="3">
        <v>70.67</v>
      </c>
      <c r="C3212" s="3">
        <v>1.2322249999999999</v>
      </c>
      <c r="D3212" s="6">
        <f t="shared" si="196"/>
        <v>43200</v>
      </c>
      <c r="E3212" s="3">
        <f t="shared" si="197"/>
        <v>57.351538882915058</v>
      </c>
      <c r="F3212">
        <v>1.5960000000000001</v>
      </c>
      <c r="G3212" s="12">
        <f t="shared" si="198"/>
        <v>2.7828372718268005E-2</v>
      </c>
      <c r="H3212" s="9">
        <f t="shared" si="199"/>
        <v>108.74838426631899</v>
      </c>
    </row>
    <row r="3213" spans="1:8" x14ac:dyDescent="0.2">
      <c r="A3213" s="1">
        <v>43201</v>
      </c>
      <c r="B3213" s="3">
        <v>72.739999999999995</v>
      </c>
      <c r="C3213" s="3">
        <v>1.2363839999999999</v>
      </c>
      <c r="D3213" s="6">
        <f t="shared" ref="D3213:D3276" si="200">A3213</f>
        <v>43201</v>
      </c>
      <c r="E3213" s="3">
        <f t="shared" ref="E3213:E3276" si="201">B3213/C3213</f>
        <v>58.832854517690294</v>
      </c>
      <c r="F3213">
        <v>1.5980000000000001</v>
      </c>
      <c r="G3213" s="12">
        <f t="shared" ref="G3213:G3276" si="202">F3213/E3213</f>
        <v>2.7161694143524887E-2</v>
      </c>
      <c r="H3213" s="9">
        <f t="shared" si="199"/>
        <v>106.14312169626963</v>
      </c>
    </row>
    <row r="3214" spans="1:8" x14ac:dyDescent="0.2">
      <c r="A3214" s="1">
        <v>43202</v>
      </c>
      <c r="B3214" s="3">
        <v>71.44</v>
      </c>
      <c r="C3214" s="3">
        <v>1.2376240000000001</v>
      </c>
      <c r="D3214" s="6">
        <f t="shared" si="200"/>
        <v>43202</v>
      </c>
      <c r="E3214" s="3">
        <f t="shared" si="201"/>
        <v>57.723508917086285</v>
      </c>
      <c r="F3214">
        <v>1.6020000000000001</v>
      </c>
      <c r="G3214" s="12">
        <f t="shared" si="202"/>
        <v>2.7752990593505042E-2</v>
      </c>
      <c r="H3214" s="9">
        <f t="shared" ref="H3214:H3277" si="203">$H$12*G3214/$G$12</f>
        <v>108.45380418599855</v>
      </c>
    </row>
    <row r="3215" spans="1:8" x14ac:dyDescent="0.2">
      <c r="A3215" s="1">
        <v>43203</v>
      </c>
      <c r="B3215" s="3">
        <v>73.180000000000007</v>
      </c>
      <c r="C3215" s="3">
        <v>1.2333499999999999</v>
      </c>
      <c r="D3215" s="6">
        <f t="shared" si="200"/>
        <v>43203</v>
      </c>
      <c r="E3215" s="3">
        <f t="shared" si="201"/>
        <v>59.334333319820011</v>
      </c>
      <c r="F3215">
        <v>1.613</v>
      </c>
      <c r="G3215" s="12">
        <f t="shared" si="202"/>
        <v>2.7184935091555066E-2</v>
      </c>
      <c r="H3215" s="9">
        <f t="shared" si="203"/>
        <v>106.23394323199818</v>
      </c>
    </row>
    <row r="3216" spans="1:8" x14ac:dyDescent="0.2">
      <c r="A3216" s="1">
        <v>43206</v>
      </c>
      <c r="B3216" s="3">
        <v>72.05</v>
      </c>
      <c r="C3216" s="3">
        <v>1.233304</v>
      </c>
      <c r="D3216" s="6">
        <f t="shared" si="200"/>
        <v>43206</v>
      </c>
      <c r="E3216" s="3">
        <f t="shared" si="201"/>
        <v>58.420308374901886</v>
      </c>
      <c r="F3216">
        <v>1.6160000000000001</v>
      </c>
      <c r="G3216" s="12">
        <f t="shared" si="202"/>
        <v>2.7661613657182515E-2</v>
      </c>
      <c r="H3216" s="9">
        <f t="shared" si="203"/>
        <v>108.0967191963413</v>
      </c>
    </row>
    <row r="3217" spans="1:8" x14ac:dyDescent="0.2">
      <c r="A3217" s="1">
        <v>43207</v>
      </c>
      <c r="B3217" s="3">
        <v>71.709999999999994</v>
      </c>
      <c r="C3217" s="3">
        <v>1.238467</v>
      </c>
      <c r="D3217" s="6">
        <f t="shared" si="200"/>
        <v>43207</v>
      </c>
      <c r="E3217" s="3">
        <f t="shared" si="201"/>
        <v>57.902229126815648</v>
      </c>
      <c r="F3217">
        <v>1.615</v>
      </c>
      <c r="G3217" s="12">
        <f t="shared" si="202"/>
        <v>2.7891845000697253E-2</v>
      </c>
      <c r="H3217" s="9">
        <f t="shared" si="203"/>
        <v>108.99642277829943</v>
      </c>
    </row>
    <row r="3218" spans="1:8" x14ac:dyDescent="0.2">
      <c r="A3218" s="1">
        <v>43208</v>
      </c>
      <c r="B3218" s="3">
        <v>73.73</v>
      </c>
      <c r="C3218" s="3">
        <v>1.2373019999999999</v>
      </c>
      <c r="D3218" s="6">
        <f t="shared" si="200"/>
        <v>43208</v>
      </c>
      <c r="E3218" s="3">
        <f t="shared" si="201"/>
        <v>59.589332272961663</v>
      </c>
      <c r="F3218">
        <v>1.61</v>
      </c>
      <c r="G3218" s="12">
        <f t="shared" si="202"/>
        <v>2.7018258782042587E-2</v>
      </c>
      <c r="H3218" s="9">
        <f t="shared" si="203"/>
        <v>105.58260154060793</v>
      </c>
    </row>
    <row r="3219" spans="1:8" x14ac:dyDescent="0.2">
      <c r="A3219" s="1">
        <v>43209</v>
      </c>
      <c r="B3219" s="3">
        <v>74.849999999999994</v>
      </c>
      <c r="C3219" s="3">
        <v>1.237854</v>
      </c>
      <c r="D3219" s="6">
        <f t="shared" si="200"/>
        <v>43209</v>
      </c>
      <c r="E3219" s="3">
        <f t="shared" si="201"/>
        <v>60.467551100533662</v>
      </c>
      <c r="F3219">
        <v>1.609</v>
      </c>
      <c r="G3219" s="12">
        <f t="shared" si="202"/>
        <v>2.6609313106212427E-2</v>
      </c>
      <c r="H3219" s="9">
        <f t="shared" si="203"/>
        <v>103.98451379219877</v>
      </c>
    </row>
    <row r="3220" spans="1:8" x14ac:dyDescent="0.2">
      <c r="A3220" s="1">
        <v>43210</v>
      </c>
      <c r="B3220" s="3">
        <v>74.62</v>
      </c>
      <c r="C3220" s="3">
        <v>1.234416</v>
      </c>
      <c r="D3220" s="6">
        <f t="shared" si="200"/>
        <v>43210</v>
      </c>
      <c r="E3220" s="3">
        <f t="shared" si="201"/>
        <v>60.449637723425496</v>
      </c>
      <c r="F3220">
        <v>1.6160000000000001</v>
      </c>
      <c r="G3220" s="12">
        <f t="shared" si="202"/>
        <v>2.6732997266148483E-2</v>
      </c>
      <c r="H3220" s="9">
        <f t="shared" si="203"/>
        <v>104.46784972738098</v>
      </c>
    </row>
    <row r="3221" spans="1:8" x14ac:dyDescent="0.2">
      <c r="A3221" s="1">
        <v>43213</v>
      </c>
      <c r="B3221" s="3">
        <v>74.540000000000006</v>
      </c>
      <c r="C3221" s="3">
        <v>1.2273849999999999</v>
      </c>
      <c r="D3221" s="6">
        <f t="shared" si="200"/>
        <v>43213</v>
      </c>
      <c r="E3221" s="3">
        <f t="shared" si="201"/>
        <v>60.730740558178574</v>
      </c>
      <c r="F3221">
        <v>1.62</v>
      </c>
      <c r="G3221" s="12">
        <f t="shared" si="202"/>
        <v>2.6675123423665143E-2</v>
      </c>
      <c r="H3221" s="9">
        <f t="shared" si="203"/>
        <v>104.24168893368083</v>
      </c>
    </row>
    <row r="3222" spans="1:8" x14ac:dyDescent="0.2">
      <c r="A3222" s="1">
        <v>43214</v>
      </c>
      <c r="B3222" s="3">
        <v>75.86</v>
      </c>
      <c r="C3222" s="3">
        <v>1.22112</v>
      </c>
      <c r="D3222" s="6">
        <f t="shared" si="200"/>
        <v>43214</v>
      </c>
      <c r="E3222" s="3">
        <f t="shared" si="201"/>
        <v>62.123296645702304</v>
      </c>
      <c r="F3222">
        <v>1.62</v>
      </c>
      <c r="G3222" s="12">
        <f t="shared" si="202"/>
        <v>2.6077173741102033E-2</v>
      </c>
      <c r="H3222" s="9">
        <f t="shared" si="203"/>
        <v>101.90500678163355</v>
      </c>
    </row>
    <row r="3223" spans="1:8" x14ac:dyDescent="0.2">
      <c r="A3223" s="1">
        <v>43215</v>
      </c>
      <c r="B3223" s="3">
        <v>73.790000000000006</v>
      </c>
      <c r="C3223" s="3">
        <v>1.223616</v>
      </c>
      <c r="D3223" s="6">
        <f t="shared" si="200"/>
        <v>43215</v>
      </c>
      <c r="E3223" s="3">
        <f t="shared" si="201"/>
        <v>60.304866886343433</v>
      </c>
      <c r="F3223">
        <v>1.6259999999999999</v>
      </c>
      <c r="G3223" s="12">
        <f t="shared" si="202"/>
        <v>2.6962997912996337E-2</v>
      </c>
      <c r="H3223" s="9">
        <f t="shared" si="203"/>
        <v>105.36665178735528</v>
      </c>
    </row>
    <row r="3224" spans="1:8" x14ac:dyDescent="0.2">
      <c r="A3224" s="1">
        <v>43216</v>
      </c>
      <c r="B3224" s="3">
        <v>75.39</v>
      </c>
      <c r="C3224" s="3">
        <v>1.2170780000000001</v>
      </c>
      <c r="D3224" s="6">
        <f t="shared" si="200"/>
        <v>43216</v>
      </c>
      <c r="E3224" s="3">
        <f t="shared" si="201"/>
        <v>61.9434415871456</v>
      </c>
      <c r="F3224">
        <v>1.629</v>
      </c>
      <c r="G3224" s="12">
        <f t="shared" si="202"/>
        <v>2.6298183605252688E-2</v>
      </c>
      <c r="H3224" s="9">
        <f t="shared" si="203"/>
        <v>102.76867444472781</v>
      </c>
    </row>
    <row r="3225" spans="1:8" x14ac:dyDescent="0.2">
      <c r="A3225" s="1">
        <v>43217</v>
      </c>
      <c r="B3225" s="3">
        <v>75.33</v>
      </c>
      <c r="C3225" s="3">
        <v>1.2107559999999999</v>
      </c>
      <c r="D3225" s="6">
        <f t="shared" si="200"/>
        <v>43217</v>
      </c>
      <c r="E3225" s="3">
        <f t="shared" si="201"/>
        <v>62.217325373568251</v>
      </c>
      <c r="F3225">
        <v>1.6339999999999999</v>
      </c>
      <c r="G3225" s="12">
        <f t="shared" si="202"/>
        <v>2.6262781149608387E-2</v>
      </c>
      <c r="H3225" s="9">
        <f t="shared" si="203"/>
        <v>102.63032787702316</v>
      </c>
    </row>
    <row r="3226" spans="1:8" x14ac:dyDescent="0.2">
      <c r="A3226" s="1">
        <v>43220</v>
      </c>
      <c r="B3226" s="3">
        <v>75.92</v>
      </c>
      <c r="C3226" s="3">
        <v>1.2128559999999999</v>
      </c>
      <c r="D3226" s="6">
        <f t="shared" si="200"/>
        <v>43220</v>
      </c>
      <c r="E3226" s="3">
        <f t="shared" si="201"/>
        <v>62.596054271900378</v>
      </c>
      <c r="F3226">
        <v>1.639</v>
      </c>
      <c r="G3226" s="12">
        <f t="shared" si="202"/>
        <v>2.6183759009483665E-2</v>
      </c>
      <c r="H3226" s="9">
        <f t="shared" si="203"/>
        <v>102.3215232571185</v>
      </c>
    </row>
    <row r="3227" spans="1:8" x14ac:dyDescent="0.2">
      <c r="A3227" s="1">
        <v>43221</v>
      </c>
      <c r="B3227" s="3">
        <v>74.849999999999994</v>
      </c>
      <c r="C3227" s="3">
        <v>1.208313</v>
      </c>
      <c r="D3227" s="6">
        <f t="shared" si="200"/>
        <v>43221</v>
      </c>
      <c r="E3227" s="3">
        <f t="shared" si="201"/>
        <v>61.945869985674236</v>
      </c>
      <c r="F3227">
        <v>1.639</v>
      </c>
      <c r="G3227" s="12">
        <f t="shared" si="202"/>
        <v>2.6458583927855713E-2</v>
      </c>
      <c r="H3227" s="9">
        <f t="shared" si="203"/>
        <v>103.39549068351651</v>
      </c>
    </row>
    <row r="3228" spans="1:8" x14ac:dyDescent="0.2">
      <c r="A3228" s="1">
        <v>43222</v>
      </c>
      <c r="B3228" s="3">
        <v>73.14</v>
      </c>
      <c r="C3228" s="3">
        <v>1.1992130000000001</v>
      </c>
      <c r="D3228" s="6">
        <f t="shared" si="200"/>
        <v>43222</v>
      </c>
      <c r="E3228" s="3">
        <f t="shared" si="201"/>
        <v>60.989999274524202</v>
      </c>
      <c r="F3228">
        <v>1.6379999999999999</v>
      </c>
      <c r="G3228" s="12">
        <f t="shared" si="202"/>
        <v>2.6856862100082035E-2</v>
      </c>
      <c r="H3228" s="9">
        <f t="shared" si="203"/>
        <v>104.95189170475635</v>
      </c>
    </row>
    <row r="3229" spans="1:8" x14ac:dyDescent="0.2">
      <c r="A3229" s="1">
        <v>43223</v>
      </c>
      <c r="B3229" s="3">
        <v>73.45</v>
      </c>
      <c r="C3229" s="3">
        <v>1.195171</v>
      </c>
      <c r="D3229" s="6">
        <f t="shared" si="200"/>
        <v>43223</v>
      </c>
      <c r="E3229" s="3">
        <f t="shared" si="201"/>
        <v>61.455641075628513</v>
      </c>
      <c r="F3229">
        <v>1.637</v>
      </c>
      <c r="G3229" s="12">
        <f t="shared" si="202"/>
        <v>2.6637099074200133E-2</v>
      </c>
      <c r="H3229" s="9">
        <f t="shared" si="203"/>
        <v>104.09309646623903</v>
      </c>
    </row>
    <row r="3230" spans="1:8" x14ac:dyDescent="0.2">
      <c r="A3230" s="1">
        <v>43224</v>
      </c>
      <c r="B3230" s="3">
        <v>74.75</v>
      </c>
      <c r="C3230" s="3">
        <v>1.1989259999999999</v>
      </c>
      <c r="D3230" s="6">
        <f t="shared" si="200"/>
        <v>43224</v>
      </c>
      <c r="E3230" s="3">
        <f t="shared" si="201"/>
        <v>62.347467650213609</v>
      </c>
      <c r="F3230">
        <v>1.639</v>
      </c>
      <c r="G3230" s="12">
        <f t="shared" si="202"/>
        <v>2.6288156709030099E-2</v>
      </c>
      <c r="H3230" s="9">
        <f t="shared" si="203"/>
        <v>102.72949109849151</v>
      </c>
    </row>
    <row r="3231" spans="1:8" x14ac:dyDescent="0.2">
      <c r="A3231" s="1">
        <v>43227</v>
      </c>
      <c r="B3231" s="2">
        <v>74.75</v>
      </c>
      <c r="C3231" s="3">
        <v>1.1955720000000001</v>
      </c>
      <c r="D3231" s="6">
        <f t="shared" si="200"/>
        <v>43227</v>
      </c>
      <c r="E3231" s="3">
        <f t="shared" si="201"/>
        <v>62.522374227566381</v>
      </c>
      <c r="F3231">
        <v>1.639</v>
      </c>
      <c r="G3231" s="12">
        <f t="shared" si="202"/>
        <v>2.6214615491638799E-2</v>
      </c>
      <c r="H3231" s="9">
        <f t="shared" si="203"/>
        <v>102.44210496027753</v>
      </c>
    </row>
    <row r="3232" spans="1:8" x14ac:dyDescent="0.2">
      <c r="A3232" s="1">
        <v>43228</v>
      </c>
      <c r="B3232" s="3">
        <v>74.16</v>
      </c>
      <c r="C3232" s="3">
        <v>1.19326</v>
      </c>
      <c r="D3232" s="6">
        <f t="shared" si="200"/>
        <v>43228</v>
      </c>
      <c r="E3232" s="3">
        <f t="shared" si="201"/>
        <v>62.149070613277907</v>
      </c>
      <c r="F3232">
        <v>1.6439999999999999</v>
      </c>
      <c r="G3232" s="12">
        <f t="shared" si="202"/>
        <v>2.6452527508090615E-2</v>
      </c>
      <c r="H3232" s="9">
        <f t="shared" si="203"/>
        <v>103.37182326068296</v>
      </c>
    </row>
    <row r="3233" spans="1:8" x14ac:dyDescent="0.2">
      <c r="A3233" s="1">
        <v>43229</v>
      </c>
      <c r="B3233" s="3">
        <v>77.599999999999994</v>
      </c>
      <c r="C3233" s="3">
        <v>1.1866760000000001</v>
      </c>
      <c r="D3233" s="6">
        <f t="shared" si="200"/>
        <v>43229</v>
      </c>
      <c r="E3233" s="3">
        <f t="shared" si="201"/>
        <v>65.392744102012671</v>
      </c>
      <c r="F3233">
        <v>1.6479999999999999</v>
      </c>
      <c r="G3233" s="12">
        <f t="shared" si="202"/>
        <v>2.5201572783505159E-2</v>
      </c>
      <c r="H3233" s="9">
        <f t="shared" si="203"/>
        <v>98.483312298643014</v>
      </c>
    </row>
    <row r="3234" spans="1:8" x14ac:dyDescent="0.2">
      <c r="A3234" s="1">
        <v>43230</v>
      </c>
      <c r="B3234" s="3">
        <v>77.59</v>
      </c>
      <c r="C3234" s="3">
        <v>1.1847639999999999</v>
      </c>
      <c r="D3234" s="6">
        <f t="shared" si="200"/>
        <v>43230</v>
      </c>
      <c r="E3234" s="3">
        <f t="shared" si="201"/>
        <v>65.489835950450896</v>
      </c>
      <c r="F3234">
        <v>1.655</v>
      </c>
      <c r="G3234" s="12">
        <f t="shared" si="202"/>
        <v>2.5271097048588733E-2</v>
      </c>
      <c r="H3234" s="9">
        <f t="shared" si="203"/>
        <v>98.755000894008816</v>
      </c>
    </row>
    <row r="3235" spans="1:8" x14ac:dyDescent="0.2">
      <c r="A3235" s="1">
        <v>43231</v>
      </c>
      <c r="B3235" s="3">
        <v>77.37</v>
      </c>
      <c r="C3235" s="3">
        <v>1.1915260000000001</v>
      </c>
      <c r="D3235" s="6">
        <f t="shared" si="200"/>
        <v>43231</v>
      </c>
      <c r="E3235" s="3">
        <f t="shared" si="201"/>
        <v>64.933539007961215</v>
      </c>
      <c r="F3235">
        <v>1.657</v>
      </c>
      <c r="G3235" s="12">
        <f t="shared" si="202"/>
        <v>2.5518399663952439E-2</v>
      </c>
      <c r="H3235" s="9">
        <f t="shared" si="203"/>
        <v>99.721416002714889</v>
      </c>
    </row>
    <row r="3236" spans="1:8" x14ac:dyDescent="0.2">
      <c r="A3236" s="1">
        <v>43234</v>
      </c>
      <c r="B3236" s="3">
        <v>78.17</v>
      </c>
      <c r="C3236" s="3">
        <v>1.195157</v>
      </c>
      <c r="D3236" s="6">
        <f t="shared" si="200"/>
        <v>43234</v>
      </c>
      <c r="E3236" s="3">
        <f t="shared" si="201"/>
        <v>65.405632900112707</v>
      </c>
      <c r="F3236">
        <v>1.665</v>
      </c>
      <c r="G3236" s="12">
        <f t="shared" si="202"/>
        <v>2.5456523026736601E-2</v>
      </c>
      <c r="H3236" s="9">
        <f t="shared" si="203"/>
        <v>99.47961299147957</v>
      </c>
    </row>
    <row r="3237" spans="1:8" x14ac:dyDescent="0.2">
      <c r="A3237" s="1">
        <v>43235</v>
      </c>
      <c r="B3237" s="3">
        <v>78.94</v>
      </c>
      <c r="C3237" s="3">
        <v>1.1932039999999999</v>
      </c>
      <c r="D3237" s="6">
        <f t="shared" si="200"/>
        <v>43235</v>
      </c>
      <c r="E3237" s="3">
        <f t="shared" si="201"/>
        <v>66.158008186362096</v>
      </c>
      <c r="F3237">
        <v>1.6679999999999999</v>
      </c>
      <c r="G3237" s="12">
        <f t="shared" si="202"/>
        <v>2.5212367266278186E-2</v>
      </c>
      <c r="H3237" s="9">
        <f t="shared" si="203"/>
        <v>98.525495238063939</v>
      </c>
    </row>
    <row r="3238" spans="1:8" x14ac:dyDescent="0.2">
      <c r="A3238" s="1">
        <v>43236</v>
      </c>
      <c r="B3238" s="3">
        <v>78.19</v>
      </c>
      <c r="C3238" s="3">
        <v>1.1822569999999999</v>
      </c>
      <c r="D3238" s="6">
        <f t="shared" si="200"/>
        <v>43236</v>
      </c>
      <c r="E3238" s="3">
        <f t="shared" si="201"/>
        <v>66.136212346384923</v>
      </c>
      <c r="F3238">
        <v>1.673</v>
      </c>
      <c r="G3238" s="12">
        <f t="shared" si="202"/>
        <v>2.5296277797672337E-2</v>
      </c>
      <c r="H3238" s="9">
        <f t="shared" si="203"/>
        <v>98.853402830952106</v>
      </c>
    </row>
    <row r="3239" spans="1:8" x14ac:dyDescent="0.2">
      <c r="A3239" s="1">
        <v>43237</v>
      </c>
      <c r="B3239" s="3">
        <v>80.09</v>
      </c>
      <c r="C3239" s="3">
        <v>1.181419</v>
      </c>
      <c r="D3239" s="6">
        <f t="shared" si="200"/>
        <v>43237</v>
      </c>
      <c r="E3239" s="3">
        <f t="shared" si="201"/>
        <v>67.791359373770021</v>
      </c>
      <c r="F3239">
        <v>1.677</v>
      </c>
      <c r="G3239" s="12">
        <f t="shared" si="202"/>
        <v>2.4737665913347483E-2</v>
      </c>
      <c r="H3239" s="9">
        <f t="shared" si="203"/>
        <v>96.670445873055186</v>
      </c>
    </row>
    <row r="3240" spans="1:8" x14ac:dyDescent="0.2">
      <c r="A3240" s="1">
        <v>43238</v>
      </c>
      <c r="B3240" s="3">
        <v>78.38</v>
      </c>
      <c r="C3240" s="3">
        <v>1.1792039999999999</v>
      </c>
      <c r="D3240" s="6">
        <f t="shared" si="200"/>
        <v>43238</v>
      </c>
      <c r="E3240" s="3">
        <f t="shared" si="201"/>
        <v>66.468566931591141</v>
      </c>
      <c r="F3240">
        <v>1.6839999999999999</v>
      </c>
      <c r="G3240" s="12">
        <f t="shared" si="202"/>
        <v>2.5335283694820108E-2</v>
      </c>
      <c r="H3240" s="9">
        <f t="shared" si="203"/>
        <v>99.005831014037852</v>
      </c>
    </row>
    <row r="3241" spans="1:8" x14ac:dyDescent="0.2">
      <c r="A3241" s="1">
        <v>43241</v>
      </c>
      <c r="B3241" s="3">
        <v>78.34</v>
      </c>
      <c r="C3241" s="3">
        <v>1.176374</v>
      </c>
      <c r="D3241" s="6">
        <f t="shared" si="200"/>
        <v>43241</v>
      </c>
      <c r="E3241" s="3">
        <f t="shared" si="201"/>
        <v>66.594467405774012</v>
      </c>
      <c r="F3241">
        <v>1.6879999999999999</v>
      </c>
      <c r="G3241" s="12">
        <f t="shared" si="202"/>
        <v>2.5347451008424816E-2</v>
      </c>
      <c r="H3241" s="9">
        <f t="shared" si="203"/>
        <v>99.053378734803601</v>
      </c>
    </row>
    <row r="3242" spans="1:8" x14ac:dyDescent="0.2">
      <c r="A3242" s="1">
        <v>43242</v>
      </c>
      <c r="B3242" s="3">
        <v>80.42</v>
      </c>
      <c r="C3242" s="3">
        <v>1.178884</v>
      </c>
      <c r="D3242" s="6">
        <f t="shared" si="200"/>
        <v>43242</v>
      </c>
      <c r="E3242" s="3">
        <f t="shared" si="201"/>
        <v>68.217059524092278</v>
      </c>
      <c r="F3242">
        <v>1.6890000000000001</v>
      </c>
      <c r="G3242" s="12">
        <f t="shared" si="202"/>
        <v>2.475920263616016E-2</v>
      </c>
      <c r="H3242" s="9">
        <f t="shared" si="203"/>
        <v>96.754607596486935</v>
      </c>
    </row>
    <row r="3243" spans="1:8" x14ac:dyDescent="0.2">
      <c r="A3243" s="1">
        <v>43243</v>
      </c>
      <c r="B3243" s="3">
        <v>78.69</v>
      </c>
      <c r="C3243" s="3">
        <v>1.1789670000000001</v>
      </c>
      <c r="D3243" s="6">
        <f t="shared" si="200"/>
        <v>43243</v>
      </c>
      <c r="E3243" s="3">
        <f t="shared" si="201"/>
        <v>66.744870721572354</v>
      </c>
      <c r="F3243">
        <v>1.6879999999999999</v>
      </c>
      <c r="G3243" s="12">
        <f t="shared" si="202"/>
        <v>2.5290332901258102E-2</v>
      </c>
      <c r="H3243" s="9">
        <f t="shared" si="203"/>
        <v>98.830171221751527</v>
      </c>
    </row>
    <row r="3244" spans="1:8" x14ac:dyDescent="0.2">
      <c r="A3244" s="1">
        <v>43244</v>
      </c>
      <c r="B3244" s="3">
        <v>78.900000000000006</v>
      </c>
      <c r="C3244" s="3">
        <v>1.1707129999999999</v>
      </c>
      <c r="D3244" s="6">
        <f t="shared" si="200"/>
        <v>43244</v>
      </c>
      <c r="E3244" s="3">
        <f t="shared" si="201"/>
        <v>67.394826913171727</v>
      </c>
      <c r="F3244">
        <v>1.6879999999999999</v>
      </c>
      <c r="G3244" s="12">
        <f t="shared" si="202"/>
        <v>2.5046432750316851E-2</v>
      </c>
      <c r="H3244" s="9">
        <f t="shared" si="203"/>
        <v>97.877052345355267</v>
      </c>
    </row>
    <row r="3245" spans="1:8" x14ac:dyDescent="0.2">
      <c r="A3245" s="1">
        <v>43245</v>
      </c>
      <c r="B3245" s="3">
        <v>76.599999999999994</v>
      </c>
      <c r="C3245" s="3">
        <v>1.1723189999999999</v>
      </c>
      <c r="D3245" s="6">
        <f t="shared" si="200"/>
        <v>43245</v>
      </c>
      <c r="E3245" s="3">
        <f t="shared" si="201"/>
        <v>65.340577095483397</v>
      </c>
      <c r="F3245">
        <v>1.69</v>
      </c>
      <c r="G3245" s="12">
        <f t="shared" si="202"/>
        <v>2.5864479242819843E-2</v>
      </c>
      <c r="H3245" s="9">
        <f t="shared" si="203"/>
        <v>101.07383410529019</v>
      </c>
    </row>
    <row r="3246" spans="1:8" x14ac:dyDescent="0.2">
      <c r="A3246" s="1">
        <v>43248</v>
      </c>
      <c r="B3246" s="2">
        <v>76.599999999999994</v>
      </c>
      <c r="C3246" s="3">
        <v>1.168757</v>
      </c>
      <c r="D3246" s="6">
        <f t="shared" si="200"/>
        <v>43248</v>
      </c>
      <c r="E3246" s="3">
        <f t="shared" si="201"/>
        <v>65.539714414544676</v>
      </c>
      <c r="F3246">
        <v>1.6890000000000001</v>
      </c>
      <c r="G3246" s="12">
        <f t="shared" si="202"/>
        <v>2.5770634112271543E-2</v>
      </c>
      <c r="H3246" s="9">
        <f t="shared" si="203"/>
        <v>100.7071038468698</v>
      </c>
    </row>
    <row r="3247" spans="1:8" x14ac:dyDescent="0.2">
      <c r="A3247" s="1">
        <v>43249</v>
      </c>
      <c r="B3247" s="3">
        <v>74.510000000000005</v>
      </c>
      <c r="C3247" s="3">
        <v>1.16275</v>
      </c>
      <c r="D3247" s="6">
        <f t="shared" si="200"/>
        <v>43249</v>
      </c>
      <c r="E3247" s="3">
        <f t="shared" si="201"/>
        <v>64.080842829499034</v>
      </c>
      <c r="F3247">
        <v>1.6879999999999999</v>
      </c>
      <c r="G3247" s="12">
        <f t="shared" si="202"/>
        <v>2.6341725942826466E-2</v>
      </c>
      <c r="H3247" s="9">
        <f t="shared" si="203"/>
        <v>102.93883023882562</v>
      </c>
    </row>
    <row r="3248" spans="1:8" x14ac:dyDescent="0.2">
      <c r="A3248" s="1">
        <v>43250</v>
      </c>
      <c r="B3248" s="3">
        <v>75.89</v>
      </c>
      <c r="C3248" s="3">
        <v>1.153762</v>
      </c>
      <c r="D3248" s="6">
        <f t="shared" si="200"/>
        <v>43250</v>
      </c>
      <c r="E3248" s="3">
        <f t="shared" si="201"/>
        <v>65.77613060579219</v>
      </c>
      <c r="F3248">
        <v>1.6859999999999999</v>
      </c>
      <c r="G3248" s="12">
        <f t="shared" si="202"/>
        <v>2.5632398629595463E-2</v>
      </c>
      <c r="H3248" s="9">
        <f t="shared" si="203"/>
        <v>100.16690390268009</v>
      </c>
    </row>
    <row r="3249" spans="1:8" x14ac:dyDescent="0.2">
      <c r="A3249" s="1">
        <v>43251</v>
      </c>
      <c r="B3249" s="3">
        <v>76.45</v>
      </c>
      <c r="C3249" s="3">
        <v>1.1666160000000001</v>
      </c>
      <c r="D3249" s="6">
        <f t="shared" si="200"/>
        <v>43251</v>
      </c>
      <c r="E3249" s="3">
        <f t="shared" si="201"/>
        <v>65.531417364411254</v>
      </c>
      <c r="F3249">
        <v>1.6830000000000001</v>
      </c>
      <c r="G3249" s="12">
        <f t="shared" si="202"/>
        <v>2.5682337841726618E-2</v>
      </c>
      <c r="H3249" s="9">
        <f t="shared" si="203"/>
        <v>100.36205755703772</v>
      </c>
    </row>
    <row r="3250" spans="1:8" x14ac:dyDescent="0.2">
      <c r="A3250" s="1">
        <v>43252</v>
      </c>
      <c r="B3250" s="3">
        <v>74.540000000000006</v>
      </c>
      <c r="C3250" s="3">
        <v>1.1693309999999999</v>
      </c>
      <c r="D3250" s="6">
        <f t="shared" si="200"/>
        <v>43252</v>
      </c>
      <c r="E3250" s="3">
        <f t="shared" si="201"/>
        <v>63.745851260250532</v>
      </c>
      <c r="F3250">
        <v>1.681</v>
      </c>
      <c r="G3250" s="12">
        <f t="shared" si="202"/>
        <v>2.6370343587335653E-2</v>
      </c>
      <c r="H3250" s="9">
        <f t="shared" si="203"/>
        <v>103.05066295838091</v>
      </c>
    </row>
    <row r="3251" spans="1:8" x14ac:dyDescent="0.2">
      <c r="A3251" s="1">
        <v>43255</v>
      </c>
      <c r="B3251" s="3">
        <v>73.41</v>
      </c>
      <c r="C3251" s="3">
        <v>1.1669970000000001</v>
      </c>
      <c r="D3251" s="6">
        <f t="shared" si="200"/>
        <v>43255</v>
      </c>
      <c r="E3251" s="3">
        <f t="shared" si="201"/>
        <v>62.905046028395951</v>
      </c>
      <c r="F3251">
        <v>1.68</v>
      </c>
      <c r="G3251" s="12">
        <f t="shared" si="202"/>
        <v>2.6706919493257052E-2</v>
      </c>
      <c r="H3251" s="9">
        <f t="shared" si="203"/>
        <v>104.36594237922527</v>
      </c>
    </row>
    <row r="3252" spans="1:8" x14ac:dyDescent="0.2">
      <c r="A3252" s="1">
        <v>43256</v>
      </c>
      <c r="B3252" s="3">
        <v>72.91</v>
      </c>
      <c r="C3252" s="3">
        <v>1.1701790000000001</v>
      </c>
      <c r="D3252" s="6">
        <f t="shared" si="200"/>
        <v>43256</v>
      </c>
      <c r="E3252" s="3">
        <f t="shared" si="201"/>
        <v>62.306706922616108</v>
      </c>
      <c r="F3252">
        <v>1.675</v>
      </c>
      <c r="G3252" s="12">
        <f t="shared" si="202"/>
        <v>2.6883141201481282E-2</v>
      </c>
      <c r="H3252" s="9">
        <f t="shared" si="203"/>
        <v>105.05458580929748</v>
      </c>
    </row>
    <row r="3253" spans="1:8" x14ac:dyDescent="0.2">
      <c r="A3253" s="1">
        <v>43257</v>
      </c>
      <c r="B3253" s="3">
        <v>73.23</v>
      </c>
      <c r="C3253" s="3">
        <v>1.172663</v>
      </c>
      <c r="D3253" s="6">
        <f t="shared" si="200"/>
        <v>43257</v>
      </c>
      <c r="E3253" s="3">
        <f t="shared" si="201"/>
        <v>62.44760856273286</v>
      </c>
      <c r="F3253">
        <v>1.669</v>
      </c>
      <c r="G3253" s="12">
        <f t="shared" si="202"/>
        <v>2.6726403755291547E-2</v>
      </c>
      <c r="H3253" s="9">
        <f t="shared" si="203"/>
        <v>104.44208344706004</v>
      </c>
    </row>
    <row r="3254" spans="1:8" x14ac:dyDescent="0.2">
      <c r="A3254" s="1">
        <v>43258</v>
      </c>
      <c r="B3254" s="3">
        <v>75.23</v>
      </c>
      <c r="C3254" s="3">
        <v>1.1783980000000001</v>
      </c>
      <c r="D3254" s="6">
        <f t="shared" si="200"/>
        <v>43258</v>
      </c>
      <c r="E3254" s="3">
        <f t="shared" si="201"/>
        <v>63.840909438067612</v>
      </c>
      <c r="F3254">
        <v>1.6679999999999999</v>
      </c>
      <c r="G3254" s="12">
        <f t="shared" si="202"/>
        <v>2.6127447348132393E-2</v>
      </c>
      <c r="H3254" s="9">
        <f t="shared" si="203"/>
        <v>102.10146719242151</v>
      </c>
    </row>
    <row r="3255" spans="1:8" x14ac:dyDescent="0.2">
      <c r="A3255" s="1">
        <v>43259</v>
      </c>
      <c r="B3255" s="3">
        <v>75.11</v>
      </c>
      <c r="C3255" s="3">
        <v>1.179384</v>
      </c>
      <c r="D3255" s="6">
        <f t="shared" si="200"/>
        <v>43259</v>
      </c>
      <c r="E3255" s="3">
        <f t="shared" si="201"/>
        <v>63.685788513325598</v>
      </c>
      <c r="F3255">
        <v>1.663</v>
      </c>
      <c r="G3255" s="12">
        <f t="shared" si="202"/>
        <v>2.6112576115031289E-2</v>
      </c>
      <c r="H3255" s="9">
        <f t="shared" si="203"/>
        <v>102.04335303001017</v>
      </c>
    </row>
    <row r="3256" spans="1:8" x14ac:dyDescent="0.2">
      <c r="A3256" s="1">
        <v>43262</v>
      </c>
      <c r="B3256" s="3">
        <v>74.58</v>
      </c>
      <c r="C3256" s="3">
        <v>1.1786890000000001</v>
      </c>
      <c r="D3256" s="6">
        <f t="shared" si="200"/>
        <v>43262</v>
      </c>
      <c r="E3256" s="3">
        <f t="shared" si="201"/>
        <v>63.273687970278836</v>
      </c>
      <c r="F3256">
        <v>1.6639999999999999</v>
      </c>
      <c r="G3256" s="12">
        <f t="shared" si="202"/>
        <v>2.6298451273799948E-2</v>
      </c>
      <c r="H3256" s="9">
        <f t="shared" si="203"/>
        <v>102.76972044631505</v>
      </c>
    </row>
    <row r="3257" spans="1:8" x14ac:dyDescent="0.2">
      <c r="A3257" s="1">
        <v>43263</v>
      </c>
      <c r="B3257" s="3">
        <v>74.86</v>
      </c>
      <c r="C3257" s="3">
        <v>1.1773290000000001</v>
      </c>
      <c r="D3257" s="6">
        <f t="shared" si="200"/>
        <v>43263</v>
      </c>
      <c r="E3257" s="3">
        <f t="shared" si="201"/>
        <v>63.584605492602321</v>
      </c>
      <c r="F3257">
        <v>1.663</v>
      </c>
      <c r="G3257" s="12">
        <f t="shared" si="202"/>
        <v>2.6154129401549559E-2</v>
      </c>
      <c r="H3257" s="9">
        <f t="shared" si="203"/>
        <v>102.20573596255048</v>
      </c>
    </row>
    <row r="3258" spans="1:8" x14ac:dyDescent="0.2">
      <c r="A3258" s="1">
        <v>43264</v>
      </c>
      <c r="B3258" s="3">
        <v>75.069999999999993</v>
      </c>
      <c r="C3258" s="3">
        <v>1.1747570000000001</v>
      </c>
      <c r="D3258" s="6">
        <f t="shared" si="200"/>
        <v>43264</v>
      </c>
      <c r="E3258" s="3">
        <f t="shared" si="201"/>
        <v>63.9025772989648</v>
      </c>
      <c r="F3258">
        <v>1.659</v>
      </c>
      <c r="G3258" s="12">
        <f t="shared" si="202"/>
        <v>2.596139420540829E-2</v>
      </c>
      <c r="H3258" s="9">
        <f t="shared" si="203"/>
        <v>101.45256072719594</v>
      </c>
    </row>
    <row r="3259" spans="1:8" x14ac:dyDescent="0.2">
      <c r="A3259" s="1">
        <v>43265</v>
      </c>
      <c r="B3259" s="3">
        <v>74.77</v>
      </c>
      <c r="C3259" s="3">
        <v>1.1806380000000001</v>
      </c>
      <c r="D3259" s="6">
        <f t="shared" si="200"/>
        <v>43265</v>
      </c>
      <c r="E3259" s="3">
        <f t="shared" si="201"/>
        <v>63.330165554556089</v>
      </c>
      <c r="F3259">
        <v>1.6539999999999999</v>
      </c>
      <c r="G3259" s="12">
        <f t="shared" si="202"/>
        <v>2.611709578708038E-2</v>
      </c>
      <c r="H3259" s="9">
        <f t="shared" si="203"/>
        <v>102.06101511315562</v>
      </c>
    </row>
    <row r="3260" spans="1:8" x14ac:dyDescent="0.2">
      <c r="A3260" s="1">
        <v>43266</v>
      </c>
      <c r="B3260" s="3">
        <v>72.02</v>
      </c>
      <c r="C3260" s="3">
        <v>1.1563369999999999</v>
      </c>
      <c r="D3260" s="6">
        <f t="shared" si="200"/>
        <v>43266</v>
      </c>
      <c r="E3260" s="3">
        <f t="shared" si="201"/>
        <v>62.282881201587429</v>
      </c>
      <c r="F3260">
        <v>1.657</v>
      </c>
      <c r="G3260" s="12">
        <f t="shared" si="202"/>
        <v>2.6604421119133574E-2</v>
      </c>
      <c r="H3260" s="9">
        <f t="shared" si="203"/>
        <v>103.96539676742471</v>
      </c>
    </row>
    <row r="3261" spans="1:8" x14ac:dyDescent="0.2">
      <c r="A3261" s="1">
        <v>43269</v>
      </c>
      <c r="B3261" s="3">
        <v>74.87</v>
      </c>
      <c r="C3261" s="3">
        <v>1.1597029999999999</v>
      </c>
      <c r="D3261" s="6">
        <f t="shared" si="200"/>
        <v>43269</v>
      </c>
      <c r="E3261" s="3">
        <f t="shared" si="201"/>
        <v>64.55963294050288</v>
      </c>
      <c r="F3261">
        <v>1.6579999999999999</v>
      </c>
      <c r="G3261" s="12">
        <f t="shared" si="202"/>
        <v>2.5681682569787628E-2</v>
      </c>
      <c r="H3261" s="9">
        <f t="shared" si="203"/>
        <v>100.35949686959323</v>
      </c>
    </row>
    <row r="3262" spans="1:8" x14ac:dyDescent="0.2">
      <c r="A3262" s="1">
        <v>43270</v>
      </c>
      <c r="B3262" s="3">
        <v>74.92</v>
      </c>
      <c r="C3262" s="3">
        <v>1.1630069999999999</v>
      </c>
      <c r="D3262" s="6">
        <f t="shared" si="200"/>
        <v>43270</v>
      </c>
      <c r="E3262" s="3">
        <f t="shared" si="201"/>
        <v>64.419216737302534</v>
      </c>
      <c r="F3262">
        <v>1.6539999999999999</v>
      </c>
      <c r="G3262" s="12">
        <f t="shared" si="202"/>
        <v>2.5675568312867054E-2</v>
      </c>
      <c r="H3262" s="9">
        <f t="shared" si="203"/>
        <v>100.33560342933235</v>
      </c>
    </row>
    <row r="3263" spans="1:8" x14ac:dyDescent="0.2">
      <c r="A3263" s="1">
        <v>43271</v>
      </c>
      <c r="B3263" s="3">
        <v>74.25</v>
      </c>
      <c r="C3263" s="3">
        <v>1.1589370000000001</v>
      </c>
      <c r="D3263" s="6">
        <f t="shared" si="200"/>
        <v>43271</v>
      </c>
      <c r="E3263" s="3">
        <f t="shared" si="201"/>
        <v>64.067330665946457</v>
      </c>
      <c r="F3263">
        <v>1.651</v>
      </c>
      <c r="G3263" s="12">
        <f t="shared" si="202"/>
        <v>2.5769764134680139E-2</v>
      </c>
      <c r="H3263" s="9">
        <f t="shared" si="203"/>
        <v>100.70370412751247</v>
      </c>
    </row>
    <row r="3264" spans="1:8" x14ac:dyDescent="0.2">
      <c r="A3264" s="1">
        <v>43272</v>
      </c>
      <c r="B3264" s="3">
        <v>72.87</v>
      </c>
      <c r="C3264" s="3">
        <v>1.157702</v>
      </c>
      <c r="D3264" s="6">
        <f t="shared" si="200"/>
        <v>43272</v>
      </c>
      <c r="E3264" s="3">
        <f t="shared" si="201"/>
        <v>62.94365907634262</v>
      </c>
      <c r="F3264">
        <v>1.653</v>
      </c>
      <c r="G3264" s="12">
        <f t="shared" si="202"/>
        <v>2.6261580979827087E-2</v>
      </c>
      <c r="H3264" s="9">
        <f t="shared" si="203"/>
        <v>102.62563782468403</v>
      </c>
    </row>
    <row r="3265" spans="1:8" x14ac:dyDescent="0.2">
      <c r="A3265" s="1">
        <v>43273</v>
      </c>
      <c r="B3265" s="3">
        <v>73.67</v>
      </c>
      <c r="C3265" s="3">
        <v>1.1606989999999999</v>
      </c>
      <c r="D3265" s="6">
        <f t="shared" si="200"/>
        <v>43273</v>
      </c>
      <c r="E3265" s="3">
        <f t="shared" si="201"/>
        <v>63.470374317544866</v>
      </c>
      <c r="F3265">
        <v>1.653</v>
      </c>
      <c r="G3265" s="12">
        <f t="shared" si="202"/>
        <v>2.6043646626849461E-2</v>
      </c>
      <c r="H3265" s="9">
        <f t="shared" si="203"/>
        <v>101.77398871812723</v>
      </c>
    </row>
    <row r="3266" spans="1:8" x14ac:dyDescent="0.2">
      <c r="A3266" s="1">
        <v>43276</v>
      </c>
      <c r="B3266" s="3">
        <v>72.819999999999993</v>
      </c>
      <c r="C3266" s="3">
        <v>1.166058</v>
      </c>
      <c r="D3266" s="6">
        <f t="shared" si="200"/>
        <v>43276</v>
      </c>
      <c r="E3266" s="3">
        <f t="shared" si="201"/>
        <v>62.44972377017266</v>
      </c>
      <c r="F3266">
        <v>1.65</v>
      </c>
      <c r="G3266" s="12">
        <f t="shared" si="202"/>
        <v>2.6421253776435047E-2</v>
      </c>
      <c r="H3266" s="9">
        <f t="shared" si="203"/>
        <v>103.24961101988998</v>
      </c>
    </row>
    <row r="3267" spans="1:8" x14ac:dyDescent="0.2">
      <c r="A3267" s="1">
        <v>43277</v>
      </c>
      <c r="B3267" s="3">
        <v>73.58</v>
      </c>
      <c r="C3267" s="3">
        <v>1.1701790000000001</v>
      </c>
      <c r="D3267" s="6">
        <f t="shared" si="200"/>
        <v>43277</v>
      </c>
      <c r="E3267" s="3">
        <f t="shared" si="201"/>
        <v>62.879268898177109</v>
      </c>
      <c r="F3267">
        <v>1.649</v>
      </c>
      <c r="G3267" s="12">
        <f t="shared" si="202"/>
        <v>2.6224859622179943E-2</v>
      </c>
      <c r="H3267" s="9">
        <f t="shared" si="203"/>
        <v>102.48213722000904</v>
      </c>
    </row>
    <row r="3268" spans="1:8" x14ac:dyDescent="0.2">
      <c r="A3268" s="1">
        <v>43278</v>
      </c>
      <c r="B3268" s="3">
        <v>76.09</v>
      </c>
      <c r="C3268" s="3">
        <v>1.164809</v>
      </c>
      <c r="D3268" s="6">
        <f t="shared" si="200"/>
        <v>43278</v>
      </c>
      <c r="E3268" s="3">
        <f t="shared" si="201"/>
        <v>65.32401449508032</v>
      </c>
      <c r="F3268">
        <v>1.6479999999999999</v>
      </c>
      <c r="G3268" s="12">
        <f t="shared" si="202"/>
        <v>2.5228088211328683E-2</v>
      </c>
      <c r="H3268" s="9">
        <f t="shared" si="203"/>
        <v>98.586929925269303</v>
      </c>
    </row>
    <row r="3269" spans="1:8" x14ac:dyDescent="0.2">
      <c r="A3269" s="1">
        <v>43279</v>
      </c>
      <c r="B3269" s="3">
        <v>76.260000000000005</v>
      </c>
      <c r="C3269" s="3">
        <v>1.1562429999999999</v>
      </c>
      <c r="D3269" s="6">
        <f t="shared" si="200"/>
        <v>43279</v>
      </c>
      <c r="E3269" s="3">
        <f t="shared" si="201"/>
        <v>65.954993889692744</v>
      </c>
      <c r="F3269">
        <v>1.653</v>
      </c>
      <c r="G3269" s="12">
        <f t="shared" si="202"/>
        <v>2.5062544964594806E-2</v>
      </c>
      <c r="H3269" s="9">
        <f t="shared" si="203"/>
        <v>97.940016043858904</v>
      </c>
    </row>
    <row r="3270" spans="1:8" x14ac:dyDescent="0.2">
      <c r="A3270" s="1">
        <v>43280</v>
      </c>
      <c r="B3270" s="3">
        <v>77.44</v>
      </c>
      <c r="C3270" s="3">
        <v>1.156444</v>
      </c>
      <c r="D3270" s="6">
        <f t="shared" si="200"/>
        <v>43280</v>
      </c>
      <c r="E3270" s="3">
        <f t="shared" si="201"/>
        <v>66.963899678670131</v>
      </c>
      <c r="F3270">
        <v>1.663</v>
      </c>
      <c r="G3270" s="12">
        <f t="shared" si="202"/>
        <v>2.4834276497933884E-2</v>
      </c>
      <c r="H3270" s="9">
        <f t="shared" si="203"/>
        <v>97.047983039283338</v>
      </c>
    </row>
    <row r="3271" spans="1:8" x14ac:dyDescent="0.2">
      <c r="A3271" s="1">
        <v>43283</v>
      </c>
      <c r="B3271" s="3">
        <v>76.709999999999994</v>
      </c>
      <c r="C3271" s="3">
        <v>1.167842</v>
      </c>
      <c r="D3271" s="6">
        <f t="shared" si="200"/>
        <v>43283</v>
      </c>
      <c r="E3271" s="3">
        <f t="shared" si="201"/>
        <v>65.685255368448807</v>
      </c>
      <c r="F3271">
        <v>1.667</v>
      </c>
      <c r="G3271" s="12">
        <f t="shared" si="202"/>
        <v>2.5378602711510889E-2</v>
      </c>
      <c r="H3271" s="9">
        <f t="shared" si="203"/>
        <v>99.175114109417535</v>
      </c>
    </row>
    <row r="3272" spans="1:8" x14ac:dyDescent="0.2">
      <c r="A3272" s="1">
        <v>43284</v>
      </c>
      <c r="B3272" s="3">
        <v>75.87</v>
      </c>
      <c r="C3272" s="3">
        <v>1.164077</v>
      </c>
      <c r="D3272" s="6">
        <f t="shared" si="200"/>
        <v>43284</v>
      </c>
      <c r="E3272" s="3">
        <f t="shared" si="201"/>
        <v>65.176100893669414</v>
      </c>
      <c r="F3272">
        <v>1.669</v>
      </c>
      <c r="G3272" s="12">
        <f t="shared" si="202"/>
        <v>2.5607545973375508E-2</v>
      </c>
      <c r="H3272" s="9">
        <f t="shared" si="203"/>
        <v>100.069784094921</v>
      </c>
    </row>
    <row r="3273" spans="1:8" x14ac:dyDescent="0.2">
      <c r="A3273" s="1">
        <v>43285</v>
      </c>
      <c r="B3273" s="3">
        <v>76.989999999999995</v>
      </c>
      <c r="C3273" s="3">
        <v>1.1659360000000001</v>
      </c>
      <c r="D3273" s="6">
        <f t="shared" si="200"/>
        <v>43285</v>
      </c>
      <c r="E3273" s="3">
        <f t="shared" si="201"/>
        <v>66.032783960697657</v>
      </c>
      <c r="F3273">
        <v>1.667</v>
      </c>
      <c r="G3273" s="12">
        <f t="shared" si="202"/>
        <v>2.5245035874788938E-2</v>
      </c>
      <c r="H3273" s="9">
        <f t="shared" si="203"/>
        <v>98.653158412182663</v>
      </c>
    </row>
    <row r="3274" spans="1:8" x14ac:dyDescent="0.2">
      <c r="A3274" s="1">
        <v>43286</v>
      </c>
      <c r="B3274" s="3">
        <v>77.09</v>
      </c>
      <c r="C3274" s="3">
        <v>1.1661809999999999</v>
      </c>
      <c r="D3274" s="6">
        <f t="shared" si="200"/>
        <v>43286</v>
      </c>
      <c r="E3274" s="3">
        <f t="shared" si="201"/>
        <v>66.104661283282795</v>
      </c>
      <c r="F3274">
        <v>1.667</v>
      </c>
      <c r="G3274" s="12">
        <f t="shared" si="202"/>
        <v>2.52175862887534E-2</v>
      </c>
      <c r="H3274" s="9">
        <f t="shared" si="203"/>
        <v>98.545890259626105</v>
      </c>
    </row>
    <row r="3275" spans="1:8" x14ac:dyDescent="0.2">
      <c r="A3275" s="1">
        <v>43287</v>
      </c>
      <c r="B3275" s="3">
        <v>74.98</v>
      </c>
      <c r="C3275" s="3">
        <v>1.169386</v>
      </c>
      <c r="D3275" s="6">
        <f t="shared" si="200"/>
        <v>43287</v>
      </c>
      <c r="E3275" s="3">
        <f t="shared" si="201"/>
        <v>64.119118922237831</v>
      </c>
      <c r="F3275">
        <v>1.669</v>
      </c>
      <c r="G3275" s="12">
        <f t="shared" si="202"/>
        <v>2.6029677700720191E-2</v>
      </c>
      <c r="H3275" s="9">
        <f t="shared" si="203"/>
        <v>101.71940061260368</v>
      </c>
    </row>
    <row r="3276" spans="1:8" x14ac:dyDescent="0.2">
      <c r="A3276" s="1">
        <v>43290</v>
      </c>
      <c r="B3276" s="3">
        <v>77.08</v>
      </c>
      <c r="C3276" s="3">
        <v>1.175171</v>
      </c>
      <c r="D3276" s="6">
        <f t="shared" si="200"/>
        <v>43290</v>
      </c>
      <c r="E3276" s="3">
        <f t="shared" si="201"/>
        <v>65.590454495558518</v>
      </c>
      <c r="F3276">
        <v>1.6659999999999999</v>
      </c>
      <c r="G3276" s="12">
        <f t="shared" si="202"/>
        <v>2.5400037441619096E-2</v>
      </c>
      <c r="H3276" s="9">
        <f t="shared" si="203"/>
        <v>99.258877263305507</v>
      </c>
    </row>
    <row r="3277" spans="1:8" x14ac:dyDescent="0.2">
      <c r="A3277" s="1">
        <v>43291</v>
      </c>
      <c r="B3277" s="3">
        <v>77.8</v>
      </c>
      <c r="C3277" s="3">
        <v>1.175751</v>
      </c>
      <c r="D3277" s="6">
        <f t="shared" ref="D3277:D3340" si="204">A3277</f>
        <v>43291</v>
      </c>
      <c r="E3277" s="3">
        <f t="shared" ref="E3277:E3340" si="205">B3277/C3277</f>
        <v>66.170473169914374</v>
      </c>
      <c r="F3277">
        <v>1.6619999999999999</v>
      </c>
      <c r="G3277" s="12">
        <f t="shared" ref="G3277:G3340" si="206">F3277/E3277</f>
        <v>2.51169429562982E-2</v>
      </c>
      <c r="H3277" s="9">
        <f t="shared" si="203"/>
        <v>98.152593824276281</v>
      </c>
    </row>
    <row r="3278" spans="1:8" x14ac:dyDescent="0.2">
      <c r="A3278" s="1">
        <v>43292</v>
      </c>
      <c r="B3278" s="3">
        <v>75.349999999999994</v>
      </c>
      <c r="C3278" s="3">
        <v>1.1730339999999999</v>
      </c>
      <c r="D3278" s="6">
        <f t="shared" si="204"/>
        <v>43292</v>
      </c>
      <c r="E3278" s="3">
        <f t="shared" si="205"/>
        <v>64.235137259448578</v>
      </c>
      <c r="F3278">
        <v>1.6639999999999999</v>
      </c>
      <c r="G3278" s="12">
        <f t="shared" si="206"/>
        <v>2.5904825162574648E-2</v>
      </c>
      <c r="H3278" s="9">
        <f t="shared" ref="H3278:H3341" si="207">$H$12*G3278/$G$12</f>
        <v>101.23149886095136</v>
      </c>
    </row>
    <row r="3279" spans="1:8" x14ac:dyDescent="0.2">
      <c r="A3279" s="1">
        <v>43293</v>
      </c>
      <c r="B3279" s="3">
        <v>72.11</v>
      </c>
      <c r="C3279" s="3">
        <v>1.16757</v>
      </c>
      <c r="D3279" s="6">
        <f t="shared" si="204"/>
        <v>43293</v>
      </c>
      <c r="E3279" s="3">
        <f t="shared" si="205"/>
        <v>61.760750961398458</v>
      </c>
      <c r="F3279">
        <v>1.665</v>
      </c>
      <c r="G3279" s="12">
        <f t="shared" si="206"/>
        <v>2.6958869088891974E-2</v>
      </c>
      <c r="H3279" s="9">
        <f t="shared" si="207"/>
        <v>105.35051706920936</v>
      </c>
    </row>
    <row r="3280" spans="1:8" x14ac:dyDescent="0.2">
      <c r="A3280" s="1">
        <v>43294</v>
      </c>
      <c r="B3280" s="3">
        <v>74.11</v>
      </c>
      <c r="C3280" s="3">
        <v>1.166371</v>
      </c>
      <c r="D3280" s="6">
        <f t="shared" si="204"/>
        <v>43294</v>
      </c>
      <c r="E3280" s="3">
        <f t="shared" si="205"/>
        <v>63.538959730651733</v>
      </c>
      <c r="F3280">
        <v>1.6639999999999999</v>
      </c>
      <c r="G3280" s="12">
        <f t="shared" si="206"/>
        <v>2.6188656645526921E-2</v>
      </c>
      <c r="H3280" s="9">
        <f t="shared" si="207"/>
        <v>102.34066235705153</v>
      </c>
    </row>
    <row r="3281" spans="1:8" x14ac:dyDescent="0.2">
      <c r="A3281" s="1">
        <v>43297</v>
      </c>
      <c r="B3281" s="3">
        <v>71.03</v>
      </c>
      <c r="C3281" s="3">
        <v>1.167897</v>
      </c>
      <c r="D3281" s="6">
        <f t="shared" si="204"/>
        <v>43297</v>
      </c>
      <c r="E3281" s="3">
        <f t="shared" si="205"/>
        <v>60.818719458993392</v>
      </c>
      <c r="F3281">
        <v>1.6579999999999999</v>
      </c>
      <c r="G3281" s="12">
        <f t="shared" si="206"/>
        <v>2.7261343460509641E-2</v>
      </c>
      <c r="H3281" s="9">
        <f t="shared" si="207"/>
        <v>106.53253369405491</v>
      </c>
    </row>
    <row r="3282" spans="1:8" x14ac:dyDescent="0.2">
      <c r="A3282" s="1">
        <v>43298</v>
      </c>
      <c r="B3282" s="3">
        <v>70.87</v>
      </c>
      <c r="C3282" s="3">
        <v>1.1710560000000001</v>
      </c>
      <c r="D3282" s="6">
        <f t="shared" si="204"/>
        <v>43298</v>
      </c>
      <c r="E3282" s="3">
        <f t="shared" si="205"/>
        <v>60.518028172862785</v>
      </c>
      <c r="F3282">
        <v>1.653</v>
      </c>
      <c r="G3282" s="12">
        <f t="shared" si="206"/>
        <v>2.7314174798927615E-2</v>
      </c>
      <c r="H3282" s="9">
        <f t="shared" si="207"/>
        <v>106.73898926908069</v>
      </c>
    </row>
    <row r="3283" spans="1:8" x14ac:dyDescent="0.2">
      <c r="A3283" s="1">
        <v>43299</v>
      </c>
      <c r="B3283" s="3">
        <v>70.52</v>
      </c>
      <c r="C3283" s="3">
        <v>1.1657729999999999</v>
      </c>
      <c r="D3283" s="6">
        <f t="shared" si="204"/>
        <v>43299</v>
      </c>
      <c r="E3283" s="3">
        <f t="shared" si="205"/>
        <v>60.492051196931136</v>
      </c>
      <c r="F3283">
        <v>1.6459999999999999</v>
      </c>
      <c r="G3283" s="12">
        <f t="shared" si="206"/>
        <v>2.721018658536585E-2</v>
      </c>
      <c r="H3283" s="9">
        <f t="shared" si="207"/>
        <v>106.33262162688798</v>
      </c>
    </row>
    <row r="3284" spans="1:8" x14ac:dyDescent="0.2">
      <c r="A3284" s="1">
        <v>43300</v>
      </c>
      <c r="B3284" s="3">
        <v>71.94</v>
      </c>
      <c r="C3284" s="3">
        <v>1.1646190000000001</v>
      </c>
      <c r="D3284" s="6">
        <f t="shared" si="204"/>
        <v>43300</v>
      </c>
      <c r="E3284" s="3">
        <f t="shared" si="205"/>
        <v>61.771274554167498</v>
      </c>
      <c r="F3284">
        <v>1.641</v>
      </c>
      <c r="G3284" s="12">
        <f t="shared" si="206"/>
        <v>2.6565746163469559E-2</v>
      </c>
      <c r="H3284" s="9">
        <f t="shared" si="207"/>
        <v>103.81426184542934</v>
      </c>
    </row>
    <row r="3285" spans="1:8" x14ac:dyDescent="0.2">
      <c r="A3285" s="1">
        <v>43301</v>
      </c>
      <c r="B3285" s="3">
        <v>71.989999999999995</v>
      </c>
      <c r="C3285" s="3">
        <v>1.1654739999999999</v>
      </c>
      <c r="D3285" s="6">
        <f t="shared" si="204"/>
        <v>43301</v>
      </c>
      <c r="E3285" s="3">
        <f t="shared" si="205"/>
        <v>61.768859708582092</v>
      </c>
      <c r="F3285">
        <v>1.6419999999999999</v>
      </c>
      <c r="G3285" s="12">
        <f t="shared" si="206"/>
        <v>2.6582974135296564E-2</v>
      </c>
      <c r="H3285" s="9">
        <f t="shared" si="207"/>
        <v>103.88158572812058</v>
      </c>
    </row>
    <row r="3286" spans="1:8" x14ac:dyDescent="0.2">
      <c r="A3286" s="1">
        <v>43304</v>
      </c>
      <c r="B3286" s="3">
        <v>73.45</v>
      </c>
      <c r="C3286" s="3">
        <v>1.1741779999999999</v>
      </c>
      <c r="D3286" s="6">
        <f t="shared" si="204"/>
        <v>43304</v>
      </c>
      <c r="E3286" s="3">
        <f t="shared" si="205"/>
        <v>62.55439975881</v>
      </c>
      <c r="F3286">
        <v>1.649</v>
      </c>
      <c r="G3286" s="12">
        <f t="shared" si="206"/>
        <v>2.6361055439074198E-2</v>
      </c>
      <c r="H3286" s="9">
        <f t="shared" si="207"/>
        <v>103.01436650919628</v>
      </c>
    </row>
    <row r="3287" spans="1:8" x14ac:dyDescent="0.2">
      <c r="A3287" s="1">
        <v>43305</v>
      </c>
      <c r="B3287" s="3">
        <v>73.53</v>
      </c>
      <c r="C3287" s="3">
        <v>1.169864</v>
      </c>
      <c r="D3287" s="6">
        <f t="shared" si="204"/>
        <v>43305</v>
      </c>
      <c r="E3287" s="3">
        <f t="shared" si="205"/>
        <v>62.85345988935466</v>
      </c>
      <c r="F3287">
        <v>1.65</v>
      </c>
      <c r="G3287" s="12">
        <f t="shared" si="206"/>
        <v>2.6251538147694816E-2</v>
      </c>
      <c r="H3287" s="9">
        <f t="shared" si="207"/>
        <v>102.58639220371657</v>
      </c>
    </row>
    <row r="3288" spans="1:8" x14ac:dyDescent="0.2">
      <c r="A3288" s="1">
        <v>43306</v>
      </c>
      <c r="B3288" s="3">
        <v>73.67</v>
      </c>
      <c r="C3288" s="3">
        <v>1.1687700000000001</v>
      </c>
      <c r="D3288" s="6">
        <f t="shared" si="204"/>
        <v>43306</v>
      </c>
      <c r="E3288" s="3">
        <f t="shared" si="205"/>
        <v>63.032076456445665</v>
      </c>
      <c r="F3288">
        <v>1.6539999999999999</v>
      </c>
      <c r="G3288" s="12">
        <f t="shared" si="206"/>
        <v>2.6240607845798833E-2</v>
      </c>
      <c r="H3288" s="9">
        <f t="shared" si="207"/>
        <v>102.54367850706011</v>
      </c>
    </row>
    <row r="3289" spans="1:8" x14ac:dyDescent="0.2">
      <c r="A3289" s="1">
        <v>43307</v>
      </c>
      <c r="B3289" s="3">
        <v>74.510000000000005</v>
      </c>
      <c r="C3289" s="3">
        <v>1.1739850000000001</v>
      </c>
      <c r="D3289" s="6">
        <f t="shared" si="204"/>
        <v>43307</v>
      </c>
      <c r="E3289" s="3">
        <f t="shared" si="205"/>
        <v>63.467591153208943</v>
      </c>
      <c r="F3289">
        <v>1.659</v>
      </c>
      <c r="G3289" s="12">
        <f t="shared" si="206"/>
        <v>2.6139325124144411E-2</v>
      </c>
      <c r="H3289" s="9">
        <f t="shared" si="207"/>
        <v>102.14788345121829</v>
      </c>
    </row>
    <row r="3290" spans="1:8" x14ac:dyDescent="0.2">
      <c r="A3290" s="1">
        <v>43308</v>
      </c>
      <c r="B3290" s="3">
        <v>74.84</v>
      </c>
      <c r="C3290" s="3">
        <v>1.1644559999999999</v>
      </c>
      <c r="D3290" s="6">
        <f t="shared" si="204"/>
        <v>43308</v>
      </c>
      <c r="E3290" s="3">
        <f t="shared" si="205"/>
        <v>64.27035456900046</v>
      </c>
      <c r="F3290">
        <v>1.669</v>
      </c>
      <c r="G3290" s="12">
        <f t="shared" si="206"/>
        <v>2.5968426830571888E-2</v>
      </c>
      <c r="H3290" s="9">
        <f t="shared" si="207"/>
        <v>101.4800429889665</v>
      </c>
    </row>
    <row r="3291" spans="1:8" x14ac:dyDescent="0.2">
      <c r="A3291" s="1">
        <v>43311</v>
      </c>
      <c r="B3291" s="3">
        <v>74.989999999999995</v>
      </c>
      <c r="C3291" s="3">
        <v>1.166317</v>
      </c>
      <c r="D3291" s="6">
        <f t="shared" si="204"/>
        <v>43311</v>
      </c>
      <c r="E3291" s="3">
        <f t="shared" si="205"/>
        <v>64.296413410762241</v>
      </c>
      <c r="F3291">
        <v>1.6759999999999999</v>
      </c>
      <c r="G3291" s="12">
        <f t="shared" si="206"/>
        <v>2.6066772796372855E-2</v>
      </c>
      <c r="H3291" s="9">
        <f t="shared" si="207"/>
        <v>101.8643617196462</v>
      </c>
    </row>
    <row r="3292" spans="1:8" x14ac:dyDescent="0.2">
      <c r="A3292" s="1">
        <v>43312</v>
      </c>
      <c r="B3292" s="3">
        <v>74.16</v>
      </c>
      <c r="C3292" s="3">
        <v>1.1708639999999999</v>
      </c>
      <c r="D3292" s="6">
        <f t="shared" si="204"/>
        <v>43312</v>
      </c>
      <c r="E3292" s="3">
        <f t="shared" si="205"/>
        <v>63.337842823760916</v>
      </c>
      <c r="F3292">
        <v>1.681</v>
      </c>
      <c r="G3292" s="12">
        <f t="shared" si="206"/>
        <v>2.6540215533980584E-2</v>
      </c>
      <c r="H3292" s="9">
        <f t="shared" si="207"/>
        <v>103.71449263742224</v>
      </c>
    </row>
    <row r="3293" spans="1:8" x14ac:dyDescent="0.2">
      <c r="A3293" s="1">
        <v>43313</v>
      </c>
      <c r="B3293" s="3">
        <v>72.28</v>
      </c>
      <c r="C3293" s="3">
        <v>1.1689620000000001</v>
      </c>
      <c r="D3293" s="6">
        <f t="shared" si="204"/>
        <v>43313</v>
      </c>
      <c r="E3293" s="3">
        <f t="shared" si="205"/>
        <v>61.832634422675845</v>
      </c>
      <c r="F3293">
        <v>1.68</v>
      </c>
      <c r="G3293" s="12">
        <f t="shared" si="206"/>
        <v>2.7170118428334254E-2</v>
      </c>
      <c r="H3293" s="9">
        <f t="shared" si="207"/>
        <v>106.17604231907761</v>
      </c>
    </row>
    <row r="3294" spans="1:8" x14ac:dyDescent="0.2">
      <c r="A3294" s="1">
        <v>43314</v>
      </c>
      <c r="B3294" s="3">
        <v>72.95</v>
      </c>
      <c r="C3294" s="3">
        <v>1.166385</v>
      </c>
      <c r="D3294" s="6">
        <f t="shared" si="204"/>
        <v>43314</v>
      </c>
      <c r="E3294" s="3">
        <f t="shared" si="205"/>
        <v>62.543671257775095</v>
      </c>
      <c r="F3294">
        <v>1.6859999999999999</v>
      </c>
      <c r="G3294" s="12">
        <f t="shared" si="206"/>
        <v>2.6957163947909524E-2</v>
      </c>
      <c r="H3294" s="9">
        <f t="shared" si="207"/>
        <v>105.34385367826425</v>
      </c>
    </row>
    <row r="3295" spans="1:8" x14ac:dyDescent="0.2">
      <c r="A3295" s="1">
        <v>43315</v>
      </c>
      <c r="B3295" s="3">
        <v>72.48</v>
      </c>
      <c r="C3295" s="3">
        <v>1.158561</v>
      </c>
      <c r="D3295" s="6">
        <f t="shared" si="204"/>
        <v>43315</v>
      </c>
      <c r="E3295" s="3">
        <f t="shared" si="205"/>
        <v>62.560365833132657</v>
      </c>
      <c r="F3295">
        <v>1.6870000000000001</v>
      </c>
      <c r="G3295" s="12">
        <f t="shared" si="206"/>
        <v>2.6965954842715231E-2</v>
      </c>
      <c r="H3295" s="9">
        <f t="shared" si="207"/>
        <v>105.37820694843403</v>
      </c>
    </row>
    <row r="3296" spans="1:8" x14ac:dyDescent="0.2">
      <c r="A3296" s="1">
        <v>43318</v>
      </c>
      <c r="B3296" s="3">
        <v>72.510000000000005</v>
      </c>
      <c r="C3296" s="3">
        <v>1.1561360000000001</v>
      </c>
      <c r="D3296" s="6">
        <f t="shared" si="204"/>
        <v>43318</v>
      </c>
      <c r="E3296" s="3">
        <f t="shared" si="205"/>
        <v>62.717534961284834</v>
      </c>
      <c r="F3296">
        <v>1.6879999999999999</v>
      </c>
      <c r="G3296" s="12">
        <f t="shared" si="206"/>
        <v>2.6914323100262032E-2</v>
      </c>
      <c r="H3296" s="9">
        <f t="shared" si="207"/>
        <v>105.17643918337336</v>
      </c>
    </row>
    <row r="3297" spans="1:8" x14ac:dyDescent="0.2">
      <c r="A3297" s="1">
        <v>43319</v>
      </c>
      <c r="B3297" s="3">
        <v>72.31</v>
      </c>
      <c r="C3297" s="3">
        <v>1.1557489999999999</v>
      </c>
      <c r="D3297" s="6">
        <f t="shared" si="204"/>
        <v>43319</v>
      </c>
      <c r="E3297" s="3">
        <f t="shared" si="205"/>
        <v>62.565487835161449</v>
      </c>
      <c r="F3297">
        <v>1.6859999999999999</v>
      </c>
      <c r="G3297" s="12">
        <f t="shared" si="206"/>
        <v>2.6947763988383343E-2</v>
      </c>
      <c r="H3297" s="9">
        <f t="shared" si="207"/>
        <v>105.30712029032995</v>
      </c>
    </row>
    <row r="3298" spans="1:8" x14ac:dyDescent="0.2">
      <c r="A3298" s="1">
        <v>43320</v>
      </c>
      <c r="B3298" s="3">
        <v>70.709999999999994</v>
      </c>
      <c r="C3298" s="3">
        <v>1.1603349999999999</v>
      </c>
      <c r="D3298" s="6">
        <f t="shared" si="204"/>
        <v>43320</v>
      </c>
      <c r="E3298" s="3">
        <f t="shared" si="205"/>
        <v>60.939297702818585</v>
      </c>
      <c r="F3298">
        <v>1.6839999999999999</v>
      </c>
      <c r="G3298" s="12">
        <f t="shared" si="206"/>
        <v>2.7634056569084992E-2</v>
      </c>
      <c r="H3298" s="9">
        <f t="shared" si="207"/>
        <v>107.98903094464116</v>
      </c>
    </row>
    <row r="3299" spans="1:8" x14ac:dyDescent="0.2">
      <c r="A3299" s="1">
        <v>43321</v>
      </c>
      <c r="B3299" s="3">
        <v>70.55</v>
      </c>
      <c r="C3299" s="3">
        <v>1.161009</v>
      </c>
      <c r="D3299" s="6">
        <f t="shared" si="204"/>
        <v>43321</v>
      </c>
      <c r="E3299" s="3">
        <f t="shared" si="205"/>
        <v>60.766109478910153</v>
      </c>
      <c r="F3299">
        <v>1.6819999999999999</v>
      </c>
      <c r="G3299" s="12">
        <f t="shared" si="206"/>
        <v>2.7679902735648475E-2</v>
      </c>
      <c r="H3299" s="9">
        <f t="shared" si="207"/>
        <v>108.16818969707911</v>
      </c>
    </row>
    <row r="3300" spans="1:8" x14ac:dyDescent="0.2">
      <c r="A3300" s="1">
        <v>43322</v>
      </c>
      <c r="B3300" s="3">
        <v>71</v>
      </c>
      <c r="C3300" s="3">
        <v>1.152871</v>
      </c>
      <c r="D3300" s="6">
        <f t="shared" si="204"/>
        <v>43322</v>
      </c>
      <c r="E3300" s="3">
        <f t="shared" si="205"/>
        <v>61.585381191824588</v>
      </c>
      <c r="F3300">
        <v>1.6819999999999999</v>
      </c>
      <c r="G3300" s="12">
        <f t="shared" si="206"/>
        <v>2.731167636619718E-2</v>
      </c>
      <c r="H3300" s="9">
        <f t="shared" si="207"/>
        <v>106.72922583356171</v>
      </c>
    </row>
    <row r="3301" spans="1:8" x14ac:dyDescent="0.2">
      <c r="A3301" s="1">
        <v>43325</v>
      </c>
      <c r="B3301" s="3">
        <v>70.62</v>
      </c>
      <c r="C3301" s="3">
        <v>1.139588</v>
      </c>
      <c r="D3301" s="6">
        <f t="shared" si="204"/>
        <v>43325</v>
      </c>
      <c r="E3301" s="3">
        <f t="shared" si="205"/>
        <v>61.969764511384817</v>
      </c>
      <c r="F3301">
        <v>1.679</v>
      </c>
      <c r="G3301" s="12">
        <f t="shared" si="206"/>
        <v>2.7093858000566413E-2</v>
      </c>
      <c r="H3301" s="9">
        <f t="shared" si="207"/>
        <v>105.87802998514884</v>
      </c>
    </row>
    <row r="3302" spans="1:8" x14ac:dyDescent="0.2">
      <c r="A3302" s="1">
        <v>43326</v>
      </c>
      <c r="B3302" s="3">
        <v>70.77</v>
      </c>
      <c r="C3302" s="3">
        <v>1.139848</v>
      </c>
      <c r="D3302" s="6">
        <f t="shared" si="204"/>
        <v>43326</v>
      </c>
      <c r="E3302" s="3">
        <f t="shared" si="205"/>
        <v>62.087225665176405</v>
      </c>
      <c r="F3302">
        <v>1.6779999999999999</v>
      </c>
      <c r="G3302" s="12">
        <f t="shared" si="206"/>
        <v>2.702649348594037E-2</v>
      </c>
      <c r="H3302" s="9">
        <f t="shared" si="207"/>
        <v>105.61478131456961</v>
      </c>
    </row>
    <row r="3303" spans="1:8" x14ac:dyDescent="0.2">
      <c r="A3303" s="1">
        <v>43327</v>
      </c>
      <c r="B3303" s="3">
        <v>68.38</v>
      </c>
      <c r="C3303" s="3">
        <v>1.134816</v>
      </c>
      <c r="D3303" s="6">
        <f t="shared" si="204"/>
        <v>43327</v>
      </c>
      <c r="E3303" s="3">
        <f t="shared" si="205"/>
        <v>60.25646448411019</v>
      </c>
      <c r="F3303">
        <v>1.6779999999999999</v>
      </c>
      <c r="G3303" s="12">
        <f t="shared" si="206"/>
        <v>2.7847634513015505E-2</v>
      </c>
      <c r="H3303" s="9">
        <f t="shared" si="207"/>
        <v>108.82365597113863</v>
      </c>
    </row>
    <row r="3304" spans="1:8" x14ac:dyDescent="0.2">
      <c r="A3304" s="1">
        <v>43328</v>
      </c>
      <c r="B3304" s="3">
        <v>69.209999999999994</v>
      </c>
      <c r="C3304" s="3">
        <v>1.13443</v>
      </c>
      <c r="D3304" s="6">
        <f t="shared" si="204"/>
        <v>43328</v>
      </c>
      <c r="E3304" s="3">
        <f t="shared" si="205"/>
        <v>61.008612254612437</v>
      </c>
      <c r="F3304">
        <v>1.679</v>
      </c>
      <c r="G3304" s="12">
        <f t="shared" si="206"/>
        <v>2.7520704666955647E-2</v>
      </c>
      <c r="H3304" s="9">
        <f t="shared" si="207"/>
        <v>107.54607165503856</v>
      </c>
    </row>
    <row r="3305" spans="1:8" x14ac:dyDescent="0.2">
      <c r="A3305" s="1">
        <v>43329</v>
      </c>
      <c r="B3305" s="3">
        <v>70.14</v>
      </c>
      <c r="C3305" s="3">
        <v>1.13723</v>
      </c>
      <c r="D3305" s="6">
        <f t="shared" si="204"/>
        <v>43329</v>
      </c>
      <c r="E3305" s="3">
        <f t="shared" si="205"/>
        <v>61.676178081830415</v>
      </c>
      <c r="F3305">
        <v>1.681</v>
      </c>
      <c r="G3305" s="12">
        <f t="shared" si="206"/>
        <v>2.7255255631593953E-2</v>
      </c>
      <c r="H3305" s="9">
        <f t="shared" si="207"/>
        <v>106.5087435297872</v>
      </c>
    </row>
    <row r="3306" spans="1:8" x14ac:dyDescent="0.2">
      <c r="A3306" s="1">
        <v>43332</v>
      </c>
      <c r="B3306" s="3">
        <v>71.11</v>
      </c>
      <c r="C3306" s="3">
        <v>1.1437850000000001</v>
      </c>
      <c r="D3306" s="6">
        <f t="shared" si="204"/>
        <v>43332</v>
      </c>
      <c r="E3306" s="3">
        <f t="shared" si="205"/>
        <v>62.17077510196409</v>
      </c>
      <c r="F3306">
        <v>1.6819999999999999</v>
      </c>
      <c r="G3306" s="12">
        <f t="shared" si="206"/>
        <v>2.7054512304879763E-2</v>
      </c>
      <c r="H3306" s="9">
        <f t="shared" si="207"/>
        <v>105.72427392915966</v>
      </c>
    </row>
    <row r="3307" spans="1:8" x14ac:dyDescent="0.2">
      <c r="A3307" s="1">
        <v>43333</v>
      </c>
      <c r="B3307" s="3">
        <v>71.650000000000006</v>
      </c>
      <c r="C3307" s="3">
        <v>1.1489100000000001</v>
      </c>
      <c r="D3307" s="6">
        <f t="shared" si="204"/>
        <v>43333</v>
      </c>
      <c r="E3307" s="3">
        <f t="shared" si="205"/>
        <v>62.363457538014295</v>
      </c>
      <c r="F3307">
        <v>1.68</v>
      </c>
      <c r="G3307" s="12">
        <f t="shared" si="206"/>
        <v>2.6938852756454988E-2</v>
      </c>
      <c r="H3307" s="9">
        <f t="shared" si="207"/>
        <v>105.2722967638578</v>
      </c>
    </row>
    <row r="3308" spans="1:8" x14ac:dyDescent="0.2">
      <c r="A3308" s="1">
        <v>43334</v>
      </c>
      <c r="B3308" s="3">
        <v>72.959999999999994</v>
      </c>
      <c r="C3308" s="3">
        <v>1.157635</v>
      </c>
      <c r="D3308" s="6">
        <f t="shared" si="204"/>
        <v>43334</v>
      </c>
      <c r="E3308" s="3">
        <f t="shared" si="205"/>
        <v>63.025046754806134</v>
      </c>
      <c r="F3308">
        <v>1.677</v>
      </c>
      <c r="G3308" s="12">
        <f t="shared" si="206"/>
        <v>2.6608468955592105E-2</v>
      </c>
      <c r="H3308" s="9">
        <f t="shared" si="207"/>
        <v>103.98121500010026</v>
      </c>
    </row>
    <row r="3309" spans="1:8" x14ac:dyDescent="0.2">
      <c r="A3309" s="1">
        <v>43335</v>
      </c>
      <c r="B3309" s="3">
        <v>73.73</v>
      </c>
      <c r="C3309" s="3">
        <v>1.158628</v>
      </c>
      <c r="D3309" s="6">
        <f t="shared" si="204"/>
        <v>43335</v>
      </c>
      <c r="E3309" s="3">
        <f t="shared" si="205"/>
        <v>63.635610394362992</v>
      </c>
      <c r="F3309">
        <v>1.677</v>
      </c>
      <c r="G3309" s="12">
        <f t="shared" si="206"/>
        <v>2.6353169076359689E-2</v>
      </c>
      <c r="H3309" s="9">
        <f t="shared" si="207"/>
        <v>102.98354799128929</v>
      </c>
    </row>
    <row r="3310" spans="1:8" x14ac:dyDescent="0.2">
      <c r="A3310" s="1">
        <v>43336</v>
      </c>
      <c r="B3310" s="3">
        <v>74.41</v>
      </c>
      <c r="C3310" s="3">
        <v>1.1542809999999999</v>
      </c>
      <c r="D3310" s="6">
        <f t="shared" si="204"/>
        <v>43336</v>
      </c>
      <c r="E3310" s="3">
        <f t="shared" si="205"/>
        <v>64.464372193599303</v>
      </c>
      <c r="F3310">
        <v>1.68</v>
      </c>
      <c r="G3310" s="12">
        <f t="shared" si="206"/>
        <v>2.6060906867356539E-2</v>
      </c>
      <c r="H3310" s="9">
        <f t="shared" si="207"/>
        <v>101.84143870114261</v>
      </c>
    </row>
    <row r="3311" spans="1:8" x14ac:dyDescent="0.2">
      <c r="A3311" s="1">
        <v>43339</v>
      </c>
      <c r="B3311" s="3">
        <v>74.41</v>
      </c>
      <c r="C3311" s="3">
        <v>1.1644429999999999</v>
      </c>
      <c r="D3311" s="6">
        <f t="shared" si="204"/>
        <v>43339</v>
      </c>
      <c r="E3311" s="3">
        <f t="shared" si="205"/>
        <v>63.901796824747976</v>
      </c>
      <c r="F3311">
        <v>1.6879999999999999</v>
      </c>
      <c r="G3311" s="12">
        <f t="shared" si="206"/>
        <v>2.6415532643461897E-2</v>
      </c>
      <c r="H3311" s="9">
        <f t="shared" si="207"/>
        <v>103.22725383884669</v>
      </c>
    </row>
    <row r="3312" spans="1:8" x14ac:dyDescent="0.2">
      <c r="A3312" s="1">
        <v>43340</v>
      </c>
      <c r="B3312" s="3">
        <v>75.91</v>
      </c>
      <c r="C3312" s="3">
        <v>1.168347</v>
      </c>
      <c r="D3312" s="6">
        <f t="shared" si="204"/>
        <v>43340</v>
      </c>
      <c r="E3312" s="3">
        <f t="shared" si="205"/>
        <v>64.972135846627751</v>
      </c>
      <c r="F3312">
        <v>1.69</v>
      </c>
      <c r="G3312" s="12">
        <f t="shared" si="206"/>
        <v>2.6011150441312081E-2</v>
      </c>
      <c r="H3312" s="9">
        <f t="shared" si="207"/>
        <v>101.64699934265114</v>
      </c>
    </row>
    <row r="3313" spans="1:8" x14ac:dyDescent="0.2">
      <c r="A3313" s="1">
        <v>43341</v>
      </c>
      <c r="B3313" s="3">
        <v>76.069999999999993</v>
      </c>
      <c r="C3313" s="3">
        <v>1.169303</v>
      </c>
      <c r="D3313" s="6">
        <f t="shared" si="204"/>
        <v>43341</v>
      </c>
      <c r="E3313" s="3">
        <f t="shared" si="205"/>
        <v>65.055849510349319</v>
      </c>
      <c r="F3313">
        <v>1.6879999999999999</v>
      </c>
      <c r="G3313" s="12">
        <f t="shared" si="206"/>
        <v>2.5946936558433026E-2</v>
      </c>
      <c r="H3313" s="9">
        <f t="shared" si="207"/>
        <v>101.39606278659519</v>
      </c>
    </row>
    <row r="3314" spans="1:8" x14ac:dyDescent="0.2">
      <c r="A3314" s="1">
        <v>43342</v>
      </c>
      <c r="B3314" s="3">
        <v>77.05</v>
      </c>
      <c r="C3314" s="3">
        <v>1.170933</v>
      </c>
      <c r="D3314" s="6">
        <f t="shared" si="204"/>
        <v>43342</v>
      </c>
      <c r="E3314" s="3">
        <f t="shared" si="205"/>
        <v>65.802227796124967</v>
      </c>
      <c r="F3314">
        <v>1.6850000000000001</v>
      </c>
      <c r="G3314" s="12">
        <f t="shared" si="206"/>
        <v>2.5607035756002598E-2</v>
      </c>
      <c r="H3314" s="9">
        <f t="shared" si="207"/>
        <v>100.06779025519884</v>
      </c>
    </row>
    <row r="3315" spans="1:8" x14ac:dyDescent="0.2">
      <c r="A3315" s="1">
        <v>43343</v>
      </c>
      <c r="B3315" s="3">
        <v>76.94</v>
      </c>
      <c r="C3315" s="3">
        <v>1.1665890000000001</v>
      </c>
      <c r="D3315" s="6">
        <f t="shared" si="204"/>
        <v>43343</v>
      </c>
      <c r="E3315" s="3">
        <f t="shared" si="205"/>
        <v>65.952962011471044</v>
      </c>
      <c r="F3315">
        <v>1.6879999999999999</v>
      </c>
      <c r="G3315" s="12">
        <f t="shared" si="206"/>
        <v>2.5593998336366001E-2</v>
      </c>
      <c r="H3315" s="9">
        <f t="shared" si="207"/>
        <v>100.01684231315296</v>
      </c>
    </row>
    <row r="3316" spans="1:8" x14ac:dyDescent="0.2">
      <c r="A3316" s="1">
        <v>43346</v>
      </c>
      <c r="B3316" s="3">
        <v>77.81</v>
      </c>
      <c r="C3316" s="3">
        <v>1.159851</v>
      </c>
      <c r="D3316" s="6">
        <f t="shared" si="204"/>
        <v>43346</v>
      </c>
      <c r="E3316" s="3">
        <f t="shared" si="205"/>
        <v>67.086203314046372</v>
      </c>
      <c r="F3316">
        <v>1.6870000000000001</v>
      </c>
      <c r="G3316" s="12">
        <f t="shared" si="206"/>
        <v>2.5146750250610462E-2</v>
      </c>
      <c r="H3316" s="9">
        <f t="shared" si="207"/>
        <v>98.269075485946757</v>
      </c>
    </row>
    <row r="3317" spans="1:8" x14ac:dyDescent="0.2">
      <c r="A3317" s="1">
        <v>43347</v>
      </c>
      <c r="B3317" s="3">
        <v>77.510000000000005</v>
      </c>
      <c r="C3317" s="3">
        <v>1.161305</v>
      </c>
      <c r="D3317" s="6">
        <f t="shared" si="204"/>
        <v>43347</v>
      </c>
      <c r="E3317" s="3">
        <f t="shared" si="205"/>
        <v>66.7438786537559</v>
      </c>
      <c r="F3317">
        <v>1.6879999999999999</v>
      </c>
      <c r="G3317" s="12">
        <f t="shared" si="206"/>
        <v>2.5290708811766226E-2</v>
      </c>
      <c r="H3317" s="9">
        <f t="shared" si="207"/>
        <v>98.831640213876994</v>
      </c>
    </row>
    <row r="3318" spans="1:8" x14ac:dyDescent="0.2">
      <c r="A3318" s="1">
        <v>43348</v>
      </c>
      <c r="B3318" s="3">
        <v>76.680000000000007</v>
      </c>
      <c r="C3318" s="3">
        <v>1.1588020000000001</v>
      </c>
      <c r="D3318" s="6">
        <f t="shared" si="204"/>
        <v>43348</v>
      </c>
      <c r="E3318" s="3">
        <f t="shared" si="205"/>
        <v>66.17178776011778</v>
      </c>
      <c r="F3318">
        <v>1.6910000000000001</v>
      </c>
      <c r="G3318" s="12">
        <f t="shared" si="206"/>
        <v>2.5554697209181011E-2</v>
      </c>
      <c r="H3318" s="9">
        <f t="shared" si="207"/>
        <v>99.863260423026588</v>
      </c>
    </row>
    <row r="3319" spans="1:8" x14ac:dyDescent="0.2">
      <c r="A3319" s="1">
        <v>43349</v>
      </c>
      <c r="B3319" s="3">
        <v>75.67</v>
      </c>
      <c r="C3319" s="3">
        <v>1.163494</v>
      </c>
      <c r="D3319" s="6">
        <f t="shared" si="204"/>
        <v>43349</v>
      </c>
      <c r="E3319" s="3">
        <f t="shared" si="205"/>
        <v>65.03686310372035</v>
      </c>
      <c r="F3319">
        <v>1.6879999999999999</v>
      </c>
      <c r="G3319" s="12">
        <f t="shared" si="206"/>
        <v>2.5954511325492268E-2</v>
      </c>
      <c r="H3319" s="9">
        <f t="shared" si="207"/>
        <v>101.42566364350571</v>
      </c>
    </row>
    <row r="3320" spans="1:8" x14ac:dyDescent="0.2">
      <c r="A3320" s="1">
        <v>43350</v>
      </c>
      <c r="B3320" s="3">
        <v>75.55</v>
      </c>
      <c r="C3320" s="3">
        <v>1.162385</v>
      </c>
      <c r="D3320" s="6">
        <f t="shared" si="204"/>
        <v>43350</v>
      </c>
      <c r="E3320" s="3">
        <f t="shared" si="205"/>
        <v>64.995676991702396</v>
      </c>
      <c r="F3320">
        <v>1.6850000000000001</v>
      </c>
      <c r="G3320" s="12">
        <f t="shared" si="206"/>
        <v>2.592480112508273E-2</v>
      </c>
      <c r="H3320" s="9">
        <f t="shared" si="207"/>
        <v>101.30956140772371</v>
      </c>
    </row>
    <row r="3321" spans="1:8" x14ac:dyDescent="0.2">
      <c r="A3321" s="1">
        <v>43353</v>
      </c>
      <c r="B3321" s="3">
        <v>76.77</v>
      </c>
      <c r="C3321" s="3">
        <v>1.155896</v>
      </c>
      <c r="D3321" s="6">
        <f t="shared" si="204"/>
        <v>43353</v>
      </c>
      <c r="E3321" s="3">
        <f t="shared" si="205"/>
        <v>66.416009744821324</v>
      </c>
      <c r="F3321">
        <v>1.681</v>
      </c>
      <c r="G3321" s="12">
        <f t="shared" si="206"/>
        <v>2.5310162511397685E-2</v>
      </c>
      <c r="H3321" s="9">
        <f t="shared" si="207"/>
        <v>98.907661849218059</v>
      </c>
    </row>
    <row r="3322" spans="1:8" x14ac:dyDescent="0.2">
      <c r="A3322" s="1">
        <v>43354</v>
      </c>
      <c r="B3322" s="3">
        <v>78.22</v>
      </c>
      <c r="C3322" s="3">
        <v>1.15934</v>
      </c>
      <c r="D3322" s="6">
        <f t="shared" si="204"/>
        <v>43354</v>
      </c>
      <c r="E3322" s="3">
        <f t="shared" si="205"/>
        <v>67.469422257491331</v>
      </c>
      <c r="F3322">
        <v>1.68</v>
      </c>
      <c r="G3322" s="12">
        <f t="shared" si="206"/>
        <v>2.4900168754794168E-2</v>
      </c>
      <c r="H3322" s="9">
        <f t="shared" si="207"/>
        <v>97.305478385553201</v>
      </c>
    </row>
    <row r="3323" spans="1:8" x14ac:dyDescent="0.2">
      <c r="A3323" s="1">
        <v>43355</v>
      </c>
      <c r="B3323" s="3">
        <v>80.02</v>
      </c>
      <c r="C3323" s="3">
        <v>1.1595949999999999</v>
      </c>
      <c r="D3323" s="6">
        <f t="shared" si="204"/>
        <v>43355</v>
      </c>
      <c r="E3323" s="3">
        <f t="shared" si="205"/>
        <v>69.006851530060061</v>
      </c>
      <c r="F3323">
        <v>1.6779999999999999</v>
      </c>
      <c r="G3323" s="12">
        <f t="shared" si="206"/>
        <v>2.4316426018495377E-2</v>
      </c>
      <c r="H3323" s="9">
        <f t="shared" si="207"/>
        <v>95.024314479838338</v>
      </c>
    </row>
    <row r="3324" spans="1:8" x14ac:dyDescent="0.2">
      <c r="A3324" s="1">
        <v>43356</v>
      </c>
      <c r="B3324" s="3">
        <v>77.66</v>
      </c>
      <c r="C3324" s="3">
        <v>1.1626559999999999</v>
      </c>
      <c r="D3324" s="6">
        <f t="shared" si="204"/>
        <v>43356</v>
      </c>
      <c r="E3324" s="3">
        <f t="shared" si="205"/>
        <v>66.795337571904327</v>
      </c>
      <c r="F3324">
        <v>1.6779999999999999</v>
      </c>
      <c r="G3324" s="12">
        <f t="shared" si="206"/>
        <v>2.5121513881019832E-2</v>
      </c>
      <c r="H3324" s="9">
        <f t="shared" si="207"/>
        <v>98.170456193848267</v>
      </c>
    </row>
    <row r="3325" spans="1:8" x14ac:dyDescent="0.2">
      <c r="A3325" s="1">
        <v>43357</v>
      </c>
      <c r="B3325" s="3">
        <v>77.87</v>
      </c>
      <c r="C3325" s="3">
        <v>1.169044</v>
      </c>
      <c r="D3325" s="6">
        <f t="shared" si="204"/>
        <v>43357</v>
      </c>
      <c r="E3325" s="3">
        <f t="shared" si="205"/>
        <v>66.609982173468239</v>
      </c>
      <c r="F3325">
        <v>1.68</v>
      </c>
      <c r="G3325" s="12">
        <f t="shared" si="206"/>
        <v>2.522144497238988E-2</v>
      </c>
      <c r="H3325" s="9">
        <f t="shared" si="207"/>
        <v>98.560969316353948</v>
      </c>
    </row>
    <row r="3326" spans="1:8" x14ac:dyDescent="0.2">
      <c r="A3326" s="1">
        <v>43360</v>
      </c>
      <c r="B3326" s="3">
        <v>78.22</v>
      </c>
      <c r="C3326" s="3">
        <v>1.162358</v>
      </c>
      <c r="D3326" s="6">
        <f t="shared" si="204"/>
        <v>43360</v>
      </c>
      <c r="E3326" s="3">
        <f t="shared" si="205"/>
        <v>67.294241533159322</v>
      </c>
      <c r="F3326">
        <v>1.681</v>
      </c>
      <c r="G3326" s="12">
        <f t="shared" si="206"/>
        <v>2.4979849117872665E-2</v>
      </c>
      <c r="H3326" s="9">
        <f t="shared" si="207"/>
        <v>97.616855224948907</v>
      </c>
    </row>
    <row r="3327" spans="1:8" x14ac:dyDescent="0.2">
      <c r="A3327" s="1">
        <v>43361</v>
      </c>
      <c r="B3327" s="3">
        <v>79.25</v>
      </c>
      <c r="C3327" s="3">
        <v>1.1669160000000001</v>
      </c>
      <c r="D3327" s="6">
        <f t="shared" si="204"/>
        <v>43361</v>
      </c>
      <c r="E3327" s="3">
        <f t="shared" si="205"/>
        <v>67.914057224341761</v>
      </c>
      <c r="F3327">
        <v>1.679</v>
      </c>
      <c r="G3327" s="12">
        <f t="shared" si="206"/>
        <v>2.4722422258675082E-2</v>
      </c>
      <c r="H3327" s="9">
        <f t="shared" si="207"/>
        <v>96.610876352669663</v>
      </c>
    </row>
    <row r="3328" spans="1:8" x14ac:dyDescent="0.2">
      <c r="A3328" s="1">
        <v>43362</v>
      </c>
      <c r="B3328" s="3">
        <v>79.430000000000007</v>
      </c>
      <c r="C3328" s="3">
        <v>1.167883</v>
      </c>
      <c r="D3328" s="6">
        <f t="shared" si="204"/>
        <v>43362</v>
      </c>
      <c r="E3328" s="3">
        <f t="shared" si="205"/>
        <v>68.011949827165907</v>
      </c>
      <c r="F3328">
        <v>1.677</v>
      </c>
      <c r="G3328" s="12">
        <f t="shared" si="206"/>
        <v>2.4657431587561375E-2</v>
      </c>
      <c r="H3328" s="9">
        <f t="shared" si="207"/>
        <v>96.356904244866172</v>
      </c>
    </row>
    <row r="3329" spans="1:8" x14ac:dyDescent="0.2">
      <c r="A3329" s="1">
        <v>43363</v>
      </c>
      <c r="B3329" s="3">
        <v>79.03</v>
      </c>
      <c r="C3329" s="3">
        <v>1.1674059999999999</v>
      </c>
      <c r="D3329" s="6">
        <f t="shared" si="204"/>
        <v>43363</v>
      </c>
      <c r="E3329" s="3">
        <f t="shared" si="205"/>
        <v>67.697099381020834</v>
      </c>
      <c r="F3329">
        <v>1.677</v>
      </c>
      <c r="G3329" s="12">
        <f t="shared" si="206"/>
        <v>2.4772110110084775E-2</v>
      </c>
      <c r="H3329" s="9">
        <f t="shared" si="207"/>
        <v>96.805047733553948</v>
      </c>
    </row>
    <row r="3330" spans="1:8" x14ac:dyDescent="0.2">
      <c r="A3330" s="1">
        <v>43364</v>
      </c>
      <c r="B3330" s="3">
        <v>78.900000000000006</v>
      </c>
      <c r="C3330" s="3">
        <v>1.1776070000000001</v>
      </c>
      <c r="D3330" s="6">
        <f t="shared" si="204"/>
        <v>43364</v>
      </c>
      <c r="E3330" s="3">
        <f t="shared" si="205"/>
        <v>67.000281078492236</v>
      </c>
      <c r="F3330">
        <v>1.677</v>
      </c>
      <c r="G3330" s="12">
        <f t="shared" si="206"/>
        <v>2.5029745741444866E-2</v>
      </c>
      <c r="H3330" s="9">
        <f t="shared" si="207"/>
        <v>97.811842450711481</v>
      </c>
    </row>
    <row r="3331" spans="1:8" x14ac:dyDescent="0.2">
      <c r="A3331" s="1">
        <v>43367</v>
      </c>
      <c r="B3331" s="3">
        <v>80.89</v>
      </c>
      <c r="C3331" s="3">
        <v>1.1751020000000001</v>
      </c>
      <c r="D3331" s="6">
        <f t="shared" si="204"/>
        <v>43367</v>
      </c>
      <c r="E3331" s="3">
        <f t="shared" si="205"/>
        <v>68.836577590711272</v>
      </c>
      <c r="F3331">
        <v>1.677</v>
      </c>
      <c r="G3331" s="12">
        <f t="shared" si="206"/>
        <v>2.4362047892199284E-2</v>
      </c>
      <c r="H3331" s="9">
        <f t="shared" si="207"/>
        <v>95.202596735244711</v>
      </c>
    </row>
    <row r="3332" spans="1:8" x14ac:dyDescent="0.2">
      <c r="A3332" s="1">
        <v>43368</v>
      </c>
      <c r="B3332" s="3">
        <v>82.21</v>
      </c>
      <c r="C3332" s="3">
        <v>1.1753229999999999</v>
      </c>
      <c r="D3332" s="6">
        <f t="shared" si="204"/>
        <v>43368</v>
      </c>
      <c r="E3332" s="3">
        <f t="shared" si="205"/>
        <v>69.946729537327187</v>
      </c>
      <c r="F3332">
        <v>1.6719999999999999</v>
      </c>
      <c r="G3332" s="12">
        <f t="shared" si="206"/>
        <v>2.3903905315655029E-2</v>
      </c>
      <c r="H3332" s="9">
        <f t="shared" si="207"/>
        <v>93.412256154888368</v>
      </c>
    </row>
    <row r="3333" spans="1:8" x14ac:dyDescent="0.2">
      <c r="A3333" s="1">
        <v>43369</v>
      </c>
      <c r="B3333" s="3">
        <v>81.87</v>
      </c>
      <c r="C3333" s="3">
        <v>1.176609</v>
      </c>
      <c r="D3333" s="6">
        <f t="shared" si="204"/>
        <v>43369</v>
      </c>
      <c r="E3333" s="3">
        <f t="shared" si="205"/>
        <v>69.581313758436323</v>
      </c>
      <c r="F3333">
        <v>1.6779999999999999</v>
      </c>
      <c r="G3333" s="12">
        <f t="shared" si="206"/>
        <v>2.4115669989006959E-2</v>
      </c>
      <c r="H3333" s="9">
        <f t="shared" si="207"/>
        <v>94.239795239004138</v>
      </c>
    </row>
    <row r="3334" spans="1:8" x14ac:dyDescent="0.2">
      <c r="A3334" s="1">
        <v>43370</v>
      </c>
      <c r="B3334" s="3">
        <v>81.540000000000006</v>
      </c>
      <c r="C3334" s="3">
        <v>1.174715</v>
      </c>
      <c r="D3334" s="6">
        <f t="shared" si="204"/>
        <v>43370</v>
      </c>
      <c r="E3334" s="3">
        <f t="shared" si="205"/>
        <v>69.412580923883667</v>
      </c>
      <c r="F3334">
        <v>1.677</v>
      </c>
      <c r="G3334" s="12">
        <f t="shared" si="206"/>
        <v>2.4159885393671816E-2</v>
      </c>
      <c r="H3334" s="9">
        <f t="shared" si="207"/>
        <v>94.4125812608698</v>
      </c>
    </row>
    <row r="3335" spans="1:8" x14ac:dyDescent="0.2">
      <c r="A3335" s="1">
        <v>43371</v>
      </c>
      <c r="B3335" s="3">
        <v>82.72</v>
      </c>
      <c r="C3335" s="3">
        <v>1.1636839999999999</v>
      </c>
      <c r="D3335" s="6">
        <f t="shared" si="204"/>
        <v>43371</v>
      </c>
      <c r="E3335" s="3">
        <f t="shared" si="205"/>
        <v>71.084589974597918</v>
      </c>
      <c r="F3335">
        <v>1.679</v>
      </c>
      <c r="G3335" s="12">
        <f t="shared" si="206"/>
        <v>2.3619746566731142E-2</v>
      </c>
      <c r="H3335" s="9">
        <f t="shared" si="207"/>
        <v>92.30181376095257</v>
      </c>
    </row>
    <row r="3336" spans="1:8" x14ac:dyDescent="0.2">
      <c r="A3336" s="1">
        <v>43374</v>
      </c>
      <c r="B3336" s="3">
        <v>84.94</v>
      </c>
      <c r="C3336" s="3">
        <v>1.1604969999999999</v>
      </c>
      <c r="D3336" s="6">
        <f t="shared" si="204"/>
        <v>43374</v>
      </c>
      <c r="E3336" s="3">
        <f t="shared" si="205"/>
        <v>73.192778611232953</v>
      </c>
      <c r="F3336">
        <v>1.6850000000000001</v>
      </c>
      <c r="G3336" s="12">
        <f t="shared" si="206"/>
        <v>2.3021396809512595E-2</v>
      </c>
      <c r="H3336" s="9">
        <f t="shared" si="207"/>
        <v>89.963568187543743</v>
      </c>
    </row>
    <row r="3337" spans="1:8" x14ac:dyDescent="0.2">
      <c r="A3337" s="1">
        <v>43375</v>
      </c>
      <c r="B3337" s="3">
        <v>85.63</v>
      </c>
      <c r="C3337" s="3">
        <v>1.157756</v>
      </c>
      <c r="D3337" s="6">
        <f t="shared" si="204"/>
        <v>43375</v>
      </c>
      <c r="E3337" s="3">
        <f t="shared" si="205"/>
        <v>73.962043815795383</v>
      </c>
      <c r="F3337">
        <v>1.6859999999999999</v>
      </c>
      <c r="G3337" s="12">
        <f t="shared" si="206"/>
        <v>2.279547607147028E-2</v>
      </c>
      <c r="H3337" s="9">
        <f t="shared" si="207"/>
        <v>89.080709693334043</v>
      </c>
    </row>
    <row r="3338" spans="1:8" x14ac:dyDescent="0.2">
      <c r="A3338" s="1">
        <v>43376</v>
      </c>
      <c r="B3338" s="3">
        <v>85.45</v>
      </c>
      <c r="C3338" s="3">
        <v>1.155041</v>
      </c>
      <c r="D3338" s="6">
        <f t="shared" si="204"/>
        <v>43376</v>
      </c>
      <c r="E3338" s="3">
        <f t="shared" si="205"/>
        <v>73.980057850760275</v>
      </c>
      <c r="F3338">
        <v>1.6870000000000001</v>
      </c>
      <c r="G3338" s="12">
        <f t="shared" si="206"/>
        <v>2.2803442562902284E-2</v>
      </c>
      <c r="H3338" s="9">
        <f t="shared" si="207"/>
        <v>89.111841340170642</v>
      </c>
    </row>
    <row r="3339" spans="1:8" x14ac:dyDescent="0.2">
      <c r="A3339" s="1">
        <v>43377</v>
      </c>
      <c r="B3339" s="3">
        <v>86.07</v>
      </c>
      <c r="C3339" s="3">
        <v>1.147737</v>
      </c>
      <c r="D3339" s="6">
        <f t="shared" si="204"/>
        <v>43377</v>
      </c>
      <c r="E3339" s="3">
        <f t="shared" si="205"/>
        <v>74.991047600626274</v>
      </c>
      <c r="F3339">
        <v>1.6879999999999999</v>
      </c>
      <c r="G3339" s="12">
        <f t="shared" si="206"/>
        <v>2.2509353502962706E-2</v>
      </c>
      <c r="H3339" s="9">
        <f t="shared" si="207"/>
        <v>87.962593037993216</v>
      </c>
    </row>
    <row r="3340" spans="1:8" x14ac:dyDescent="0.2">
      <c r="A3340" s="1">
        <v>43378</v>
      </c>
      <c r="B3340" s="3">
        <v>85.12</v>
      </c>
      <c r="C3340" s="3">
        <v>1.1517550000000001</v>
      </c>
      <c r="D3340" s="6">
        <f t="shared" si="204"/>
        <v>43378</v>
      </c>
      <c r="E3340" s="3">
        <f t="shared" si="205"/>
        <v>73.904606448420012</v>
      </c>
      <c r="F3340">
        <v>1.6919999999999999</v>
      </c>
      <c r="G3340" s="12">
        <f t="shared" si="206"/>
        <v>2.2894378054511281E-2</v>
      </c>
      <c r="H3340" s="9">
        <f t="shared" si="207"/>
        <v>89.467201241558257</v>
      </c>
    </row>
    <row r="3341" spans="1:8" x14ac:dyDescent="0.2">
      <c r="A3341" s="1">
        <v>43381</v>
      </c>
      <c r="B3341" s="3">
        <v>84.22</v>
      </c>
      <c r="C3341" s="3">
        <v>1.1523920000000001</v>
      </c>
      <c r="D3341" s="6">
        <f t="shared" ref="D3341:D3404" si="208">A3341</f>
        <v>43381</v>
      </c>
      <c r="E3341" s="3">
        <f t="shared" ref="E3341:E3404" si="209">B3341/C3341</f>
        <v>73.082770446167615</v>
      </c>
      <c r="F3341">
        <v>1.6910000000000001</v>
      </c>
      <c r="G3341" s="12">
        <f t="shared" ref="G3341:G3404" si="210">F3341/E3341</f>
        <v>2.3138148563286633E-2</v>
      </c>
      <c r="H3341" s="9">
        <f t="shared" si="207"/>
        <v>90.41981349918035</v>
      </c>
    </row>
    <row r="3342" spans="1:8" x14ac:dyDescent="0.2">
      <c r="A3342" s="1">
        <v>43382</v>
      </c>
      <c r="B3342" s="3">
        <v>85.16</v>
      </c>
      <c r="C3342" s="3">
        <v>1.149465</v>
      </c>
      <c r="D3342" s="6">
        <f t="shared" si="208"/>
        <v>43382</v>
      </c>
      <c r="E3342" s="3">
        <f t="shared" si="209"/>
        <v>74.086640306577408</v>
      </c>
      <c r="F3342">
        <v>1.6870000000000001</v>
      </c>
      <c r="G3342" s="12">
        <f t="shared" si="210"/>
        <v>2.2770637094880225E-2</v>
      </c>
      <c r="H3342" s="9">
        <f t="shared" ref="H3342:H3405" si="211">$H$12*G3342/$G$12</f>
        <v>88.983643343161731</v>
      </c>
    </row>
    <row r="3343" spans="1:8" x14ac:dyDescent="0.2">
      <c r="A3343" s="1">
        <v>43383</v>
      </c>
      <c r="B3343" s="3">
        <v>83.82</v>
      </c>
      <c r="C3343" s="3">
        <v>1.150404</v>
      </c>
      <c r="D3343" s="6">
        <f t="shared" si="208"/>
        <v>43383</v>
      </c>
      <c r="E3343" s="3">
        <f t="shared" si="209"/>
        <v>72.861360009179378</v>
      </c>
      <c r="F3343">
        <v>1.681</v>
      </c>
      <c r="G3343" s="12">
        <f t="shared" si="210"/>
        <v>2.3071213600572658E-2</v>
      </c>
      <c r="H3343" s="9">
        <f t="shared" si="211"/>
        <v>90.158243441895152</v>
      </c>
    </row>
    <row r="3344" spans="1:8" x14ac:dyDescent="0.2">
      <c r="A3344" s="1">
        <v>43384</v>
      </c>
      <c r="B3344" s="3">
        <v>81.349999999999994</v>
      </c>
      <c r="C3344" s="3">
        <v>1.153216</v>
      </c>
      <c r="D3344" s="6">
        <f t="shared" si="208"/>
        <v>43384</v>
      </c>
      <c r="E3344" s="3">
        <f t="shared" si="209"/>
        <v>70.541858593706635</v>
      </c>
      <c r="F3344">
        <v>1.6759999999999999</v>
      </c>
      <c r="G3344" s="12">
        <f t="shared" si="210"/>
        <v>2.3758943036263063E-2</v>
      </c>
      <c r="H3344" s="9">
        <f t="shared" si="211"/>
        <v>92.845769072692221</v>
      </c>
    </row>
    <row r="3345" spans="1:8" x14ac:dyDescent="0.2">
      <c r="A3345" s="1">
        <v>43385</v>
      </c>
      <c r="B3345" s="3">
        <v>80.709999999999994</v>
      </c>
      <c r="C3345" s="3">
        <v>1.159044</v>
      </c>
      <c r="D3345" s="6">
        <f t="shared" si="208"/>
        <v>43385</v>
      </c>
      <c r="E3345" s="3">
        <f t="shared" si="209"/>
        <v>69.634975031146354</v>
      </c>
      <c r="F3345">
        <v>1.6739999999999999</v>
      </c>
      <c r="G3345" s="12">
        <f t="shared" si="210"/>
        <v>2.4039643860735968E-2</v>
      </c>
      <c r="H3345" s="9">
        <f t="shared" si="211"/>
        <v>93.942698506284756</v>
      </c>
    </row>
    <row r="3346" spans="1:8" x14ac:dyDescent="0.2">
      <c r="A3346" s="1">
        <v>43388</v>
      </c>
      <c r="B3346" s="3">
        <v>80.91</v>
      </c>
      <c r="C3346" s="3">
        <v>1.155095</v>
      </c>
      <c r="D3346" s="6">
        <f t="shared" si="208"/>
        <v>43388</v>
      </c>
      <c r="E3346" s="3">
        <f t="shared" si="209"/>
        <v>70.046186677286286</v>
      </c>
      <c r="F3346">
        <v>1.667</v>
      </c>
      <c r="G3346" s="12">
        <f t="shared" si="210"/>
        <v>2.3798583178840687E-2</v>
      </c>
      <c r="H3346" s="9">
        <f t="shared" si="211"/>
        <v>93.000675775324282</v>
      </c>
    </row>
    <row r="3347" spans="1:8" x14ac:dyDescent="0.2">
      <c r="A3347" s="1">
        <v>43389</v>
      </c>
      <c r="B3347" s="3">
        <v>80.53</v>
      </c>
      <c r="C3347" s="3">
        <v>1.1583319999999999</v>
      </c>
      <c r="D3347" s="6">
        <f t="shared" si="208"/>
        <v>43389</v>
      </c>
      <c r="E3347" s="3">
        <f t="shared" si="209"/>
        <v>69.522382184037056</v>
      </c>
      <c r="F3347">
        <v>1.6579999999999999</v>
      </c>
      <c r="G3347" s="12">
        <f t="shared" si="210"/>
        <v>2.3848434819321987E-2</v>
      </c>
      <c r="H3347" s="9">
        <f t="shared" si="211"/>
        <v>93.195487215082238</v>
      </c>
    </row>
    <row r="3348" spans="1:8" x14ac:dyDescent="0.2">
      <c r="A3348" s="1">
        <v>43390</v>
      </c>
      <c r="B3348" s="3">
        <v>79.91</v>
      </c>
      <c r="C3348" s="3">
        <v>1.157635</v>
      </c>
      <c r="D3348" s="6">
        <f t="shared" si="208"/>
        <v>43390</v>
      </c>
      <c r="E3348" s="3">
        <f t="shared" si="209"/>
        <v>69.028666203077819</v>
      </c>
      <c r="F3348">
        <v>1.651</v>
      </c>
      <c r="G3348" s="12">
        <f t="shared" si="210"/>
        <v>2.3917599612063575E-2</v>
      </c>
      <c r="H3348" s="9">
        <f t="shared" si="211"/>
        <v>93.465771055783605</v>
      </c>
    </row>
    <row r="3349" spans="1:8" x14ac:dyDescent="0.2">
      <c r="A3349" s="1">
        <v>43391</v>
      </c>
      <c r="B3349" s="3">
        <v>80.3</v>
      </c>
      <c r="C3349" s="3">
        <v>1.1500859999999999</v>
      </c>
      <c r="D3349" s="6">
        <f t="shared" si="208"/>
        <v>43391</v>
      </c>
      <c r="E3349" s="3">
        <f t="shared" si="209"/>
        <v>69.82086557005303</v>
      </c>
      <c r="F3349">
        <v>1.647</v>
      </c>
      <c r="G3349" s="12">
        <f t="shared" si="210"/>
        <v>2.3588937011207969E-2</v>
      </c>
      <c r="H3349" s="9">
        <f t="shared" si="211"/>
        <v>92.181415438814653</v>
      </c>
    </row>
    <row r="3350" spans="1:8" x14ac:dyDescent="0.2">
      <c r="A3350" s="1">
        <v>43392</v>
      </c>
      <c r="B3350" s="3">
        <v>80.38</v>
      </c>
      <c r="C3350" s="3">
        <v>1.1455150000000001</v>
      </c>
      <c r="D3350" s="6">
        <f t="shared" si="208"/>
        <v>43392</v>
      </c>
      <c r="E3350" s="3">
        <f t="shared" si="209"/>
        <v>70.169312492634305</v>
      </c>
      <c r="F3350">
        <v>1.647</v>
      </c>
      <c r="G3350" s="12">
        <f t="shared" si="210"/>
        <v>2.3471799017168456E-2</v>
      </c>
      <c r="H3350" s="9">
        <f t="shared" si="211"/>
        <v>91.723660768178362</v>
      </c>
    </row>
    <row r="3351" spans="1:8" x14ac:dyDescent="0.2">
      <c r="A3351" s="1">
        <v>43395</v>
      </c>
      <c r="B3351" s="3">
        <v>80.45</v>
      </c>
      <c r="C3351" s="3">
        <v>1.151119</v>
      </c>
      <c r="D3351" s="6">
        <f t="shared" si="208"/>
        <v>43395</v>
      </c>
      <c r="E3351" s="3">
        <f t="shared" si="209"/>
        <v>69.888517173289642</v>
      </c>
      <c r="F3351">
        <v>1.6419999999999999</v>
      </c>
      <c r="G3351" s="12">
        <f t="shared" si="210"/>
        <v>2.3494560571783715E-2</v>
      </c>
      <c r="H3351" s="9">
        <f t="shared" si="211"/>
        <v>91.812608918789181</v>
      </c>
    </row>
    <row r="3352" spans="1:8" x14ac:dyDescent="0.2">
      <c r="A3352" s="1">
        <v>43396</v>
      </c>
      <c r="B3352" s="3">
        <v>78.67</v>
      </c>
      <c r="C3352" s="3">
        <v>1.1464730000000001</v>
      </c>
      <c r="D3352" s="6">
        <f t="shared" si="208"/>
        <v>43396</v>
      </c>
      <c r="E3352" s="3">
        <f t="shared" si="209"/>
        <v>68.619147594404751</v>
      </c>
      <c r="F3352">
        <v>1.6419999999999999</v>
      </c>
      <c r="G3352" s="12">
        <f t="shared" si="210"/>
        <v>2.3929180958433965E-2</v>
      </c>
      <c r="H3352" s="9">
        <f t="shared" si="211"/>
        <v>93.511028919696784</v>
      </c>
    </row>
    <row r="3353" spans="1:8" x14ac:dyDescent="0.2">
      <c r="A3353" s="1">
        <v>43397</v>
      </c>
      <c r="B3353" s="3">
        <v>77.34</v>
      </c>
      <c r="C3353" s="3">
        <v>1.1472629999999999</v>
      </c>
      <c r="D3353" s="6">
        <f t="shared" si="208"/>
        <v>43397</v>
      </c>
      <c r="E3353" s="3">
        <f t="shared" si="209"/>
        <v>67.412615938978249</v>
      </c>
      <c r="F3353">
        <v>1.637</v>
      </c>
      <c r="G3353" s="12">
        <f t="shared" si="210"/>
        <v>2.4283288479441428E-2</v>
      </c>
      <c r="H3353" s="9">
        <f t="shared" si="211"/>
        <v>94.894818807663682</v>
      </c>
    </row>
    <row r="3354" spans="1:8" x14ac:dyDescent="0.2">
      <c r="A3354" s="1">
        <v>43398</v>
      </c>
      <c r="B3354" s="3">
        <v>77.3</v>
      </c>
      <c r="C3354" s="3">
        <v>1.1398740000000001</v>
      </c>
      <c r="D3354" s="6">
        <f t="shared" si="208"/>
        <v>43398</v>
      </c>
      <c r="E3354" s="3">
        <f t="shared" si="209"/>
        <v>67.81451283212003</v>
      </c>
      <c r="F3354">
        <v>1.629</v>
      </c>
      <c r="G3354" s="12">
        <f t="shared" si="210"/>
        <v>2.4021406804657183E-2</v>
      </c>
      <c r="H3354" s="9">
        <f t="shared" si="211"/>
        <v>93.871431299882843</v>
      </c>
    </row>
    <row r="3355" spans="1:8" x14ac:dyDescent="0.2">
      <c r="A3355" s="1">
        <v>43399</v>
      </c>
      <c r="B3355" s="3">
        <v>77.400000000000006</v>
      </c>
      <c r="C3355" s="3">
        <v>1.1375139999999999</v>
      </c>
      <c r="D3355" s="6">
        <f t="shared" si="208"/>
        <v>43399</v>
      </c>
      <c r="E3355" s="3">
        <f t="shared" si="209"/>
        <v>68.043118590188797</v>
      </c>
      <c r="F3355">
        <v>1.6220000000000001</v>
      </c>
      <c r="G3355" s="12">
        <f t="shared" si="210"/>
        <v>2.3837825684754517E-2</v>
      </c>
      <c r="H3355" s="9">
        <f t="shared" si="211"/>
        <v>93.154028583837189</v>
      </c>
    </row>
    <row r="3356" spans="1:8" x14ac:dyDescent="0.2">
      <c r="A3356" s="1">
        <v>43402</v>
      </c>
      <c r="B3356" s="3">
        <v>77.56</v>
      </c>
      <c r="C3356" s="3">
        <v>1.1398740000000001</v>
      </c>
      <c r="D3356" s="6">
        <f t="shared" si="208"/>
        <v>43402</v>
      </c>
      <c r="E3356" s="3">
        <f t="shared" si="209"/>
        <v>68.042608218101293</v>
      </c>
      <c r="F3356">
        <v>1.619</v>
      </c>
      <c r="G3356" s="12">
        <f t="shared" si="210"/>
        <v>2.3793914466219705E-2</v>
      </c>
      <c r="H3356" s="9">
        <f t="shared" si="211"/>
        <v>92.982431267847133</v>
      </c>
    </row>
    <row r="3357" spans="1:8" x14ac:dyDescent="0.2">
      <c r="A3357" s="1">
        <v>43403</v>
      </c>
      <c r="B3357" s="3">
        <v>75.680000000000007</v>
      </c>
      <c r="C3357" s="3">
        <v>1.1375139999999999</v>
      </c>
      <c r="D3357" s="6">
        <f t="shared" si="208"/>
        <v>43403</v>
      </c>
      <c r="E3357" s="3">
        <f t="shared" si="209"/>
        <v>66.53104928818459</v>
      </c>
      <c r="F3357">
        <v>1.619</v>
      </c>
      <c r="G3357" s="12">
        <f t="shared" si="210"/>
        <v>2.4334502721987315E-2</v>
      </c>
      <c r="H3357" s="9">
        <f t="shared" si="211"/>
        <v>95.094955056544393</v>
      </c>
    </row>
    <row r="3358" spans="1:8" x14ac:dyDescent="0.2">
      <c r="A3358" s="1">
        <v>43404</v>
      </c>
      <c r="B3358" s="3">
        <v>74.84</v>
      </c>
      <c r="C3358" s="3">
        <v>1.134584</v>
      </c>
      <c r="D3358" s="6">
        <f t="shared" si="208"/>
        <v>43404</v>
      </c>
      <c r="E3358" s="3">
        <f t="shared" si="209"/>
        <v>65.962502556002903</v>
      </c>
      <c r="F3358">
        <v>1.6180000000000001</v>
      </c>
      <c r="G3358" s="12">
        <f t="shared" si="210"/>
        <v>2.4529087546766436E-2</v>
      </c>
      <c r="H3358" s="9">
        <f t="shared" si="211"/>
        <v>95.855358315179174</v>
      </c>
    </row>
    <row r="3359" spans="1:8" x14ac:dyDescent="0.2">
      <c r="A3359" s="1">
        <v>43405</v>
      </c>
      <c r="B3359" s="3">
        <v>71.25</v>
      </c>
      <c r="C3359" s="3">
        <v>1.1313880000000001</v>
      </c>
      <c r="D3359" s="6">
        <f t="shared" si="208"/>
        <v>43405</v>
      </c>
      <c r="E3359" s="3">
        <f t="shared" si="209"/>
        <v>62.975743069574712</v>
      </c>
      <c r="F3359">
        <v>1.623</v>
      </c>
      <c r="G3359" s="12">
        <f t="shared" si="210"/>
        <v>2.5771827705263161E-2</v>
      </c>
      <c r="H3359" s="9">
        <f t="shared" si="211"/>
        <v>100.71176819827203</v>
      </c>
    </row>
    <row r="3360" spans="1:8" x14ac:dyDescent="0.2">
      <c r="A3360" s="1">
        <v>43406</v>
      </c>
      <c r="B3360" s="3">
        <v>71.11</v>
      </c>
      <c r="C3360" s="3">
        <v>1.140277</v>
      </c>
      <c r="D3360" s="6">
        <f t="shared" si="208"/>
        <v>43406</v>
      </c>
      <c r="E3360" s="3">
        <f t="shared" si="209"/>
        <v>62.362040100782529</v>
      </c>
      <c r="F3360">
        <v>1.627</v>
      </c>
      <c r="G3360" s="12">
        <f t="shared" si="210"/>
        <v>2.6089589073266771E-2</v>
      </c>
      <c r="H3360" s="9">
        <f t="shared" si="211"/>
        <v>101.9535237152938</v>
      </c>
    </row>
    <row r="3361" spans="1:8" x14ac:dyDescent="0.2">
      <c r="A3361" s="1">
        <v>43409</v>
      </c>
      <c r="B3361" s="3">
        <v>72.680000000000007</v>
      </c>
      <c r="C3361" s="3">
        <v>1.139705</v>
      </c>
      <c r="D3361" s="6">
        <f t="shared" si="208"/>
        <v>43409</v>
      </c>
      <c r="E3361" s="3">
        <f t="shared" si="209"/>
        <v>63.770888080687556</v>
      </c>
      <c r="F3361">
        <v>1.625</v>
      </c>
      <c r="G3361" s="12">
        <f t="shared" si="210"/>
        <v>2.5481846794166204E-2</v>
      </c>
      <c r="H3361" s="9">
        <f t="shared" si="211"/>
        <v>99.578573818955391</v>
      </c>
    </row>
    <row r="3362" spans="1:8" x14ac:dyDescent="0.2">
      <c r="A3362" s="1">
        <v>43410</v>
      </c>
      <c r="B3362" s="3">
        <v>70.64</v>
      </c>
      <c r="C3362" s="3">
        <v>1.140862</v>
      </c>
      <c r="D3362" s="6">
        <f t="shared" si="208"/>
        <v>43410</v>
      </c>
      <c r="E3362" s="3">
        <f t="shared" si="209"/>
        <v>61.918093511748133</v>
      </c>
      <c r="F3362">
        <v>1.617</v>
      </c>
      <c r="G3362" s="12">
        <f t="shared" si="210"/>
        <v>2.6115145158550398E-2</v>
      </c>
      <c r="H3362" s="9">
        <f t="shared" si="211"/>
        <v>102.05339240006752</v>
      </c>
    </row>
    <row r="3363" spans="1:8" x14ac:dyDescent="0.2">
      <c r="A3363" s="1">
        <v>43411</v>
      </c>
      <c r="B3363" s="3">
        <v>70.099999999999994</v>
      </c>
      <c r="C3363" s="3">
        <v>1.144099</v>
      </c>
      <c r="D3363" s="6">
        <f t="shared" si="208"/>
        <v>43411</v>
      </c>
      <c r="E3363" s="3">
        <f t="shared" si="209"/>
        <v>61.270921484941425</v>
      </c>
      <c r="F3363">
        <v>1.6080000000000001</v>
      </c>
      <c r="G3363" s="12">
        <f t="shared" si="210"/>
        <v>2.6244096890156922E-2</v>
      </c>
      <c r="H3363" s="9">
        <f t="shared" si="211"/>
        <v>102.55731307852487</v>
      </c>
    </row>
    <row r="3364" spans="1:8" x14ac:dyDescent="0.2">
      <c r="A3364" s="1">
        <v>43412</v>
      </c>
      <c r="B3364" s="3">
        <v>69.290000000000006</v>
      </c>
      <c r="C3364" s="3">
        <v>1.1433279999999999</v>
      </c>
      <c r="D3364" s="6">
        <f t="shared" si="208"/>
        <v>43412</v>
      </c>
      <c r="E3364" s="3">
        <f t="shared" si="209"/>
        <v>60.603781242128257</v>
      </c>
      <c r="F3364">
        <v>1.601</v>
      </c>
      <c r="G3364" s="12">
        <f t="shared" si="210"/>
        <v>2.6417493548852641E-2</v>
      </c>
      <c r="H3364" s="9">
        <f t="shared" si="211"/>
        <v>103.23491671209844</v>
      </c>
    </row>
    <row r="3365" spans="1:8" x14ac:dyDescent="0.2">
      <c r="A3365" s="1">
        <v>43413</v>
      </c>
      <c r="B3365" s="3">
        <v>69.010000000000005</v>
      </c>
      <c r="C3365" s="3">
        <v>1.1368549999999999</v>
      </c>
      <c r="D3365" s="6">
        <f t="shared" si="208"/>
        <v>43413</v>
      </c>
      <c r="E3365" s="3">
        <f t="shared" si="209"/>
        <v>60.70255221642163</v>
      </c>
      <c r="F3365">
        <v>1.6</v>
      </c>
      <c r="G3365" s="12">
        <f t="shared" si="210"/>
        <v>2.6358035067381536E-2</v>
      </c>
      <c r="H3365" s="9">
        <f t="shared" si="211"/>
        <v>103.00256342804649</v>
      </c>
    </row>
    <row r="3366" spans="1:8" x14ac:dyDescent="0.2">
      <c r="A3366" s="1">
        <v>43416</v>
      </c>
      <c r="B3366" s="3">
        <v>69.81</v>
      </c>
      <c r="C3366" s="3">
        <v>1.132477</v>
      </c>
      <c r="D3366" s="6">
        <f t="shared" si="208"/>
        <v>43416</v>
      </c>
      <c r="E3366" s="3">
        <f t="shared" si="209"/>
        <v>61.643636029694207</v>
      </c>
      <c r="F3366">
        <v>1.5920000000000001</v>
      </c>
      <c r="G3366" s="12">
        <f t="shared" si="210"/>
        <v>2.5825861395215585E-2</v>
      </c>
      <c r="H3366" s="9">
        <f t="shared" si="211"/>
        <v>100.92292235154436</v>
      </c>
    </row>
    <row r="3367" spans="1:8" x14ac:dyDescent="0.2">
      <c r="A3367" s="1">
        <v>43417</v>
      </c>
      <c r="B3367" s="3">
        <v>65.45</v>
      </c>
      <c r="C3367" s="3">
        <v>1.1224099999999999</v>
      </c>
      <c r="D3367" s="6">
        <f t="shared" si="208"/>
        <v>43417</v>
      </c>
      <c r="E3367" s="3">
        <f t="shared" si="209"/>
        <v>58.312025017596071</v>
      </c>
      <c r="F3367">
        <v>1.589</v>
      </c>
      <c r="G3367" s="12">
        <f t="shared" si="210"/>
        <v>2.7249954010695184E-2</v>
      </c>
      <c r="H3367" s="9">
        <f t="shared" si="211"/>
        <v>106.48802572811871</v>
      </c>
    </row>
    <row r="3368" spans="1:8" x14ac:dyDescent="0.2">
      <c r="A3368" s="1">
        <v>43418</v>
      </c>
      <c r="B3368" s="3">
        <v>64.88</v>
      </c>
      <c r="C3368" s="3">
        <v>1.1316059999999999</v>
      </c>
      <c r="D3368" s="6">
        <f t="shared" si="208"/>
        <v>43418</v>
      </c>
      <c r="E3368" s="3">
        <f t="shared" si="209"/>
        <v>57.334443260286712</v>
      </c>
      <c r="F3368">
        <v>1.585</v>
      </c>
      <c r="G3368" s="12">
        <f t="shared" si="210"/>
        <v>2.7644813655980267E-2</v>
      </c>
      <c r="H3368" s="9">
        <f t="shared" si="211"/>
        <v>108.03106774755152</v>
      </c>
    </row>
    <row r="3369" spans="1:8" x14ac:dyDescent="0.2">
      <c r="A3369" s="1">
        <v>43419</v>
      </c>
      <c r="B3369" s="3">
        <v>65.61</v>
      </c>
      <c r="C3369" s="3">
        <v>1.1313629999999999</v>
      </c>
      <c r="D3369" s="6">
        <f t="shared" si="208"/>
        <v>43419</v>
      </c>
      <c r="E3369" s="3">
        <f t="shared" si="209"/>
        <v>57.991997263477778</v>
      </c>
      <c r="F3369">
        <v>1.579</v>
      </c>
      <c r="G3369" s="12">
        <f t="shared" si="210"/>
        <v>2.7227894787379969E-2</v>
      </c>
      <c r="H3369" s="9">
        <f t="shared" si="211"/>
        <v>106.40182216465541</v>
      </c>
    </row>
    <row r="3370" spans="1:8" x14ac:dyDescent="0.2">
      <c r="A3370" s="1">
        <v>43420</v>
      </c>
      <c r="B3370" s="3">
        <v>65.290000000000006</v>
      </c>
      <c r="C3370" s="3">
        <v>1.1325289999999999</v>
      </c>
      <c r="D3370" s="6">
        <f t="shared" si="208"/>
        <v>43420</v>
      </c>
      <c r="E3370" s="3">
        <f t="shared" si="209"/>
        <v>57.649737887506646</v>
      </c>
      <c r="F3370">
        <v>1.577</v>
      </c>
      <c r="G3370" s="12">
        <f t="shared" si="210"/>
        <v>2.7354851171695505E-2</v>
      </c>
      <c r="H3370" s="9">
        <f t="shared" si="211"/>
        <v>106.89794537697479</v>
      </c>
    </row>
    <row r="3371" spans="1:8" x14ac:dyDescent="0.2">
      <c r="A3371" s="1">
        <v>43423</v>
      </c>
      <c r="B3371" s="3">
        <v>64.14</v>
      </c>
      <c r="C3371" s="3">
        <v>1.141214</v>
      </c>
      <c r="D3371" s="6">
        <f t="shared" si="208"/>
        <v>43423</v>
      </c>
      <c r="E3371" s="3">
        <f t="shared" si="209"/>
        <v>56.203306303638058</v>
      </c>
      <c r="F3371">
        <v>1.575</v>
      </c>
      <c r="G3371" s="12">
        <f t="shared" si="210"/>
        <v>2.8023262394761456E-2</v>
      </c>
      <c r="H3371" s="9">
        <f t="shared" si="211"/>
        <v>109.50997883181564</v>
      </c>
    </row>
    <row r="3372" spans="1:8" x14ac:dyDescent="0.2">
      <c r="A3372" s="1">
        <v>43424</v>
      </c>
      <c r="B3372" s="3">
        <v>61.5</v>
      </c>
      <c r="C3372" s="3">
        <v>1.145475</v>
      </c>
      <c r="D3372" s="6">
        <f t="shared" si="208"/>
        <v>43424</v>
      </c>
      <c r="E3372" s="3">
        <f t="shared" si="209"/>
        <v>53.689517449093167</v>
      </c>
      <c r="F3372">
        <v>1.571</v>
      </c>
      <c r="G3372" s="12">
        <f t="shared" si="210"/>
        <v>2.926083292682927E-2</v>
      </c>
      <c r="H3372" s="9">
        <f t="shared" si="211"/>
        <v>114.34618672440419</v>
      </c>
    </row>
    <row r="3373" spans="1:8" x14ac:dyDescent="0.2">
      <c r="A3373" s="1">
        <v>43425</v>
      </c>
      <c r="B3373" s="3">
        <v>61.65</v>
      </c>
      <c r="C3373" s="3">
        <v>1.1372679999999999</v>
      </c>
      <c r="D3373" s="6">
        <f t="shared" si="208"/>
        <v>43425</v>
      </c>
      <c r="E3373" s="3">
        <f t="shared" si="209"/>
        <v>54.208858422113344</v>
      </c>
      <c r="F3373">
        <v>1.5640000000000001</v>
      </c>
      <c r="G3373" s="12">
        <f t="shared" si="210"/>
        <v>2.8851373106244933E-2</v>
      </c>
      <c r="H3373" s="9">
        <f t="shared" si="211"/>
        <v>112.7460897887579</v>
      </c>
    </row>
    <row r="3374" spans="1:8" x14ac:dyDescent="0.2">
      <c r="A3374" s="1">
        <v>43426</v>
      </c>
      <c r="B3374" s="3">
        <v>61.11</v>
      </c>
      <c r="C3374" s="3">
        <v>1.138887</v>
      </c>
      <c r="D3374" s="6">
        <f t="shared" si="208"/>
        <v>43426</v>
      </c>
      <c r="E3374" s="3">
        <f t="shared" si="209"/>
        <v>53.657649968785314</v>
      </c>
      <c r="F3374">
        <v>1.5580000000000001</v>
      </c>
      <c r="G3374" s="12">
        <f t="shared" si="210"/>
        <v>2.9035934315169369E-2</v>
      </c>
      <c r="H3374" s="9">
        <f t="shared" si="211"/>
        <v>113.46732252025699</v>
      </c>
    </row>
    <row r="3375" spans="1:8" x14ac:dyDescent="0.2">
      <c r="A3375" s="1">
        <v>43427</v>
      </c>
      <c r="B3375" s="3">
        <v>57.69</v>
      </c>
      <c r="C3375" s="3">
        <v>1.1402639999999999</v>
      </c>
      <c r="D3375" s="6">
        <f t="shared" si="208"/>
        <v>43427</v>
      </c>
      <c r="E3375" s="3">
        <f t="shared" si="209"/>
        <v>50.593546757592982</v>
      </c>
      <c r="F3375">
        <v>1.5589999999999999</v>
      </c>
      <c r="G3375" s="12">
        <f t="shared" si="210"/>
        <v>3.0814206552262087E-2</v>
      </c>
      <c r="H3375" s="9">
        <f t="shared" si="211"/>
        <v>120.41649754127927</v>
      </c>
    </row>
    <row r="3376" spans="1:8" x14ac:dyDescent="0.2">
      <c r="A3376" s="1">
        <v>43430</v>
      </c>
      <c r="B3376" s="3">
        <v>59.7</v>
      </c>
      <c r="C3376" s="3">
        <v>1.1338900000000001</v>
      </c>
      <c r="D3376" s="6">
        <f t="shared" si="208"/>
        <v>43430</v>
      </c>
      <c r="E3376" s="3">
        <f t="shared" si="209"/>
        <v>52.650609847516073</v>
      </c>
      <c r="F3376">
        <v>1.5589999999999999</v>
      </c>
      <c r="G3376" s="12">
        <f t="shared" si="210"/>
        <v>2.9610293299832495E-2</v>
      </c>
      <c r="H3376" s="9">
        <f t="shared" si="211"/>
        <v>115.71181637562195</v>
      </c>
    </row>
    <row r="3377" spans="1:8" x14ac:dyDescent="0.2">
      <c r="A3377" s="1">
        <v>43431</v>
      </c>
      <c r="B3377" s="3">
        <v>59.58</v>
      </c>
      <c r="C3377" s="3">
        <v>1.133427</v>
      </c>
      <c r="D3377" s="6">
        <f t="shared" si="208"/>
        <v>43431</v>
      </c>
      <c r="E3377" s="3">
        <f t="shared" si="209"/>
        <v>52.566243789851484</v>
      </c>
      <c r="F3377">
        <v>1.554</v>
      </c>
      <c r="G3377" s="12">
        <f t="shared" si="210"/>
        <v>2.9562698187311179E-2</v>
      </c>
      <c r="H3377" s="9">
        <f t="shared" si="211"/>
        <v>115.52582305010245</v>
      </c>
    </row>
    <row r="3378" spans="1:8" x14ac:dyDescent="0.2">
      <c r="A3378" s="1">
        <v>43432</v>
      </c>
      <c r="B3378" s="3">
        <v>57.97</v>
      </c>
      <c r="C3378" s="3">
        <v>1.1297140000000001</v>
      </c>
      <c r="D3378" s="6">
        <f t="shared" si="208"/>
        <v>43432</v>
      </c>
      <c r="E3378" s="3">
        <f t="shared" si="209"/>
        <v>51.313872360615157</v>
      </c>
      <c r="F3378">
        <v>1.548</v>
      </c>
      <c r="G3378" s="12">
        <f t="shared" si="210"/>
        <v>3.0167280869415222E-2</v>
      </c>
      <c r="H3378" s="9">
        <f t="shared" si="211"/>
        <v>117.8884257972998</v>
      </c>
    </row>
    <row r="3379" spans="1:8" x14ac:dyDescent="0.2">
      <c r="A3379" s="1">
        <v>43433</v>
      </c>
      <c r="B3379" s="3">
        <v>58.29</v>
      </c>
      <c r="C3379" s="3">
        <v>1.1366609999999999</v>
      </c>
      <c r="D3379" s="6">
        <f t="shared" si="208"/>
        <v>43433</v>
      </c>
      <c r="E3379" s="3">
        <f t="shared" si="209"/>
        <v>51.281780583656868</v>
      </c>
      <c r="F3379">
        <v>1.5449999999999999</v>
      </c>
      <c r="G3379" s="12">
        <f t="shared" si="210"/>
        <v>3.0127659032424085E-2</v>
      </c>
      <c r="H3379" s="9">
        <f t="shared" si="211"/>
        <v>117.73359062967891</v>
      </c>
    </row>
    <row r="3380" spans="1:8" x14ac:dyDescent="0.2">
      <c r="A3380" s="1">
        <v>43434</v>
      </c>
      <c r="B3380" s="3">
        <v>57.71</v>
      </c>
      <c r="C3380" s="3">
        <v>1.1392770000000001</v>
      </c>
      <c r="D3380" s="6">
        <f t="shared" si="208"/>
        <v>43434</v>
      </c>
      <c r="E3380" s="3">
        <f t="shared" si="209"/>
        <v>50.654932909204696</v>
      </c>
      <c r="F3380">
        <v>1.5409999999999999</v>
      </c>
      <c r="G3380" s="12">
        <f t="shared" si="210"/>
        <v>3.0421518922197192E-2</v>
      </c>
      <c r="H3380" s="9">
        <f t="shared" si="211"/>
        <v>118.88194337516755</v>
      </c>
    </row>
    <row r="3381" spans="1:8" x14ac:dyDescent="0.2">
      <c r="A3381" s="1">
        <v>43437</v>
      </c>
      <c r="B3381" s="3">
        <v>60.17</v>
      </c>
      <c r="C3381" s="3">
        <v>1.134185</v>
      </c>
      <c r="D3381" s="6">
        <f t="shared" si="208"/>
        <v>43437</v>
      </c>
      <c r="E3381" s="3">
        <f t="shared" si="209"/>
        <v>53.051309971477316</v>
      </c>
      <c r="F3381">
        <v>1.538</v>
      </c>
      <c r="G3381" s="12">
        <f t="shared" si="210"/>
        <v>2.899080156224032E-2</v>
      </c>
      <c r="H3381" s="9">
        <f t="shared" si="211"/>
        <v>113.29095166277946</v>
      </c>
    </row>
    <row r="3382" spans="1:8" x14ac:dyDescent="0.2">
      <c r="A3382" s="1">
        <v>43438</v>
      </c>
      <c r="B3382" s="3">
        <v>61.22</v>
      </c>
      <c r="C3382" s="3">
        <v>1.135589</v>
      </c>
      <c r="D3382" s="6">
        <f t="shared" si="208"/>
        <v>43438</v>
      </c>
      <c r="E3382" s="3">
        <f t="shared" si="209"/>
        <v>53.910349607120182</v>
      </c>
      <c r="F3382">
        <v>1.536</v>
      </c>
      <c r="G3382" s="12">
        <f t="shared" si="210"/>
        <v>2.8491746226723295E-2</v>
      </c>
      <c r="H3382" s="9">
        <f t="shared" si="211"/>
        <v>111.34073121883178</v>
      </c>
    </row>
    <row r="3383" spans="1:8" x14ac:dyDescent="0.2">
      <c r="A3383" s="1">
        <v>43439</v>
      </c>
      <c r="B3383" s="3">
        <v>61.4</v>
      </c>
      <c r="C3383" s="3">
        <v>1.134366</v>
      </c>
      <c r="D3383" s="6">
        <f t="shared" si="208"/>
        <v>43439</v>
      </c>
      <c r="E3383" s="3">
        <f t="shared" si="209"/>
        <v>54.127151201640388</v>
      </c>
      <c r="F3383">
        <v>1.53</v>
      </c>
      <c r="G3383" s="12">
        <f t="shared" si="210"/>
        <v>2.8266774918566776E-2</v>
      </c>
      <c r="H3383" s="9">
        <f t="shared" si="211"/>
        <v>110.46158292956652</v>
      </c>
    </row>
    <row r="3384" spans="1:8" x14ac:dyDescent="0.2">
      <c r="A3384" s="1">
        <v>43440</v>
      </c>
      <c r="B3384" s="3">
        <v>57.83</v>
      </c>
      <c r="C3384" s="3">
        <v>1.1347259999999999</v>
      </c>
      <c r="D3384" s="6">
        <f t="shared" si="208"/>
        <v>43440</v>
      </c>
      <c r="E3384" s="3">
        <f t="shared" si="209"/>
        <v>50.963845016329934</v>
      </c>
      <c r="F3384">
        <v>1.5289999999999999</v>
      </c>
      <c r="G3384" s="12">
        <f t="shared" si="210"/>
        <v>3.0001660971813934E-2</v>
      </c>
      <c r="H3384" s="9">
        <f t="shared" si="211"/>
        <v>117.24121237778607</v>
      </c>
    </row>
    <row r="3385" spans="1:8" x14ac:dyDescent="0.2">
      <c r="A3385" s="1">
        <v>43441</v>
      </c>
      <c r="B3385" s="3">
        <v>61.71</v>
      </c>
      <c r="C3385" s="3">
        <v>1.1376820000000001</v>
      </c>
      <c r="D3385" s="6">
        <f t="shared" si="208"/>
        <v>43441</v>
      </c>
      <c r="E3385" s="3">
        <f t="shared" si="209"/>
        <v>54.24187075122925</v>
      </c>
      <c r="F3385">
        <v>1.524</v>
      </c>
      <c r="G3385" s="12">
        <f t="shared" si="210"/>
        <v>2.8096376081672342E-2</v>
      </c>
      <c r="H3385" s="9">
        <f t="shared" si="211"/>
        <v>109.79569425613484</v>
      </c>
    </row>
    <row r="3386" spans="1:8" x14ac:dyDescent="0.2">
      <c r="A3386" s="1">
        <v>43444</v>
      </c>
      <c r="B3386" s="3">
        <v>60.29</v>
      </c>
      <c r="C3386" s="3">
        <v>1.1403810000000001</v>
      </c>
      <c r="D3386" s="6">
        <f t="shared" si="208"/>
        <v>43444</v>
      </c>
      <c r="E3386" s="3">
        <f t="shared" si="209"/>
        <v>52.868295771325542</v>
      </c>
      <c r="F3386">
        <v>1.522</v>
      </c>
      <c r="G3386" s="12">
        <f t="shared" si="210"/>
        <v>2.8788520185768787E-2</v>
      </c>
      <c r="H3386" s="9">
        <f t="shared" si="211"/>
        <v>112.50047163431536</v>
      </c>
    </row>
    <row r="3387" spans="1:8" x14ac:dyDescent="0.2">
      <c r="A3387" s="1">
        <v>43445</v>
      </c>
      <c r="B3387" s="3">
        <v>59.73</v>
      </c>
      <c r="C3387" s="3">
        <v>1.135499</v>
      </c>
      <c r="D3387" s="6">
        <f t="shared" si="208"/>
        <v>43445</v>
      </c>
      <c r="E3387" s="3">
        <f t="shared" si="209"/>
        <v>52.602424132473914</v>
      </c>
      <c r="F3387">
        <v>1.5209999999999999</v>
      </c>
      <c r="G3387" s="12">
        <f t="shared" si="210"/>
        <v>2.8915017227523859E-2</v>
      </c>
      <c r="H3387" s="9">
        <f t="shared" si="211"/>
        <v>112.99479981672836</v>
      </c>
    </row>
    <row r="3388" spans="1:8" x14ac:dyDescent="0.2">
      <c r="A3388" s="1">
        <v>43446</v>
      </c>
      <c r="B3388" s="3">
        <v>59.94</v>
      </c>
      <c r="C3388" s="3">
        <v>1.132285</v>
      </c>
      <c r="D3388" s="6">
        <f t="shared" si="208"/>
        <v>43446</v>
      </c>
      <c r="E3388" s="3">
        <f t="shared" si="209"/>
        <v>52.937202206158339</v>
      </c>
      <c r="F3388">
        <v>1.516</v>
      </c>
      <c r="G3388" s="12">
        <f t="shared" si="210"/>
        <v>2.8637705372038708E-2</v>
      </c>
      <c r="H3388" s="9">
        <f t="shared" si="211"/>
        <v>111.91111387766128</v>
      </c>
    </row>
    <row r="3389" spans="1:8" x14ac:dyDescent="0.2">
      <c r="A3389" s="1">
        <v>43447</v>
      </c>
      <c r="B3389" s="3">
        <v>59.03</v>
      </c>
      <c r="C3389" s="3">
        <v>1.1372679999999999</v>
      </c>
      <c r="D3389" s="6">
        <f t="shared" si="208"/>
        <v>43447</v>
      </c>
      <c r="E3389" s="3">
        <f t="shared" si="209"/>
        <v>51.905091851700746</v>
      </c>
      <c r="F3389">
        <v>1.514</v>
      </c>
      <c r="G3389" s="12">
        <f t="shared" si="210"/>
        <v>2.9168621921057087E-2</v>
      </c>
      <c r="H3389" s="9">
        <f t="shared" si="211"/>
        <v>113.98584233808964</v>
      </c>
    </row>
    <row r="3390" spans="1:8" x14ac:dyDescent="0.2">
      <c r="A3390" s="1">
        <v>43448</v>
      </c>
      <c r="B3390" s="3">
        <v>58.56</v>
      </c>
      <c r="C3390" s="3">
        <v>1.136325</v>
      </c>
      <c r="D3390" s="6">
        <f t="shared" si="208"/>
        <v>43448</v>
      </c>
      <c r="E3390" s="3">
        <f t="shared" si="209"/>
        <v>51.534552174773943</v>
      </c>
      <c r="F3390">
        <v>1.5149999999999999</v>
      </c>
      <c r="G3390" s="12">
        <f t="shared" si="210"/>
        <v>2.9397752305327866E-2</v>
      </c>
      <c r="H3390" s="9">
        <f t="shared" si="211"/>
        <v>114.88124356503278</v>
      </c>
    </row>
    <row r="3391" spans="1:8" x14ac:dyDescent="0.2">
      <c r="A3391" s="1">
        <v>43451</v>
      </c>
      <c r="B3391" s="3">
        <v>57.59</v>
      </c>
      <c r="C3391" s="3">
        <v>1.1306719999999999</v>
      </c>
      <c r="D3391" s="6">
        <f t="shared" si="208"/>
        <v>43451</v>
      </c>
      <c r="E3391" s="3">
        <f t="shared" si="209"/>
        <v>50.934311630605521</v>
      </c>
      <c r="F3391">
        <v>1.516</v>
      </c>
      <c r="G3391" s="12">
        <f t="shared" si="210"/>
        <v>2.9763826219829828E-2</v>
      </c>
      <c r="H3391" s="9">
        <f t="shared" si="211"/>
        <v>116.31179601332602</v>
      </c>
    </row>
    <row r="3392" spans="1:8" x14ac:dyDescent="0.2">
      <c r="A3392" s="1">
        <v>43452</v>
      </c>
      <c r="B3392" s="3">
        <v>55.26</v>
      </c>
      <c r="C3392" s="3">
        <v>1.134997</v>
      </c>
      <c r="D3392" s="6">
        <f t="shared" si="208"/>
        <v>43452</v>
      </c>
      <c r="E3392" s="3">
        <f t="shared" si="209"/>
        <v>48.687353358643236</v>
      </c>
      <c r="F3392">
        <v>1.5169999999999999</v>
      </c>
      <c r="G3392" s="12">
        <f t="shared" si="210"/>
        <v>3.1157988581252263E-2</v>
      </c>
      <c r="H3392" s="9">
        <f t="shared" si="211"/>
        <v>121.7599372231812</v>
      </c>
    </row>
    <row r="3393" spans="1:8" x14ac:dyDescent="0.2">
      <c r="A3393" s="1">
        <v>43453</v>
      </c>
      <c r="B3393" s="3">
        <v>55.6</v>
      </c>
      <c r="C3393" s="3">
        <v>1.1375660000000001</v>
      </c>
      <c r="D3393" s="6">
        <f t="shared" si="208"/>
        <v>43453</v>
      </c>
      <c r="E3393" s="3">
        <f t="shared" si="209"/>
        <v>48.87628498038795</v>
      </c>
      <c r="F3393">
        <v>1.512</v>
      </c>
      <c r="G3393" s="12">
        <f t="shared" si="210"/>
        <v>3.0935248057553957E-2</v>
      </c>
      <c r="H3393" s="9">
        <f t="shared" si="211"/>
        <v>120.88950644707894</v>
      </c>
    </row>
    <row r="3394" spans="1:8" x14ac:dyDescent="0.2">
      <c r="A3394" s="1">
        <v>43454</v>
      </c>
      <c r="B3394" s="3">
        <v>52.84</v>
      </c>
      <c r="C3394" s="3">
        <v>1.138784</v>
      </c>
      <c r="D3394" s="6">
        <f t="shared" si="208"/>
        <v>43454</v>
      </c>
      <c r="E3394" s="3">
        <f t="shared" si="209"/>
        <v>46.400370921965887</v>
      </c>
      <c r="F3394">
        <v>1.506</v>
      </c>
      <c r="G3394" s="12">
        <f t="shared" si="210"/>
        <v>3.2456637093111279E-2</v>
      </c>
      <c r="H3394" s="9">
        <f t="shared" si="211"/>
        <v>126.83482711431088</v>
      </c>
    </row>
    <row r="3395" spans="1:8" x14ac:dyDescent="0.2">
      <c r="A3395" s="1">
        <v>43455</v>
      </c>
      <c r="B3395" s="3">
        <v>51.93</v>
      </c>
      <c r="C3395" s="3">
        <v>1.145777</v>
      </c>
      <c r="D3395" s="6">
        <f t="shared" si="208"/>
        <v>43455</v>
      </c>
      <c r="E3395" s="3">
        <f t="shared" si="209"/>
        <v>45.322955514031086</v>
      </c>
      <c r="F3395">
        <v>1.5029999999999999</v>
      </c>
      <c r="G3395" s="12">
        <f t="shared" si="210"/>
        <v>3.3162003292894281E-2</v>
      </c>
      <c r="H3395" s="9">
        <f t="shared" si="211"/>
        <v>129.59127411604734</v>
      </c>
    </row>
    <row r="3396" spans="1:8" x14ac:dyDescent="0.2">
      <c r="A3396" s="1">
        <v>43458</v>
      </c>
      <c r="B3396" s="2">
        <v>51.93</v>
      </c>
      <c r="C3396" s="3">
        <v>1.1372040000000001</v>
      </c>
      <c r="D3396" s="6">
        <f t="shared" si="208"/>
        <v>43458</v>
      </c>
      <c r="E3396" s="3">
        <f t="shared" si="209"/>
        <v>45.664630092753804</v>
      </c>
      <c r="F3396">
        <v>1.494</v>
      </c>
      <c r="G3396" s="12">
        <f t="shared" si="210"/>
        <v>3.2716787521663779E-2</v>
      </c>
      <c r="H3396" s="9">
        <f t="shared" si="211"/>
        <v>127.85144921642549</v>
      </c>
    </row>
    <row r="3397" spans="1:8" x14ac:dyDescent="0.2">
      <c r="A3397" s="1">
        <v>43459</v>
      </c>
      <c r="B3397" s="2">
        <v>51.93</v>
      </c>
      <c r="C3397" s="3">
        <v>1.1405110000000001</v>
      </c>
      <c r="D3397" s="6">
        <f t="shared" si="208"/>
        <v>43459</v>
      </c>
      <c r="E3397" s="3">
        <f t="shared" si="209"/>
        <v>45.532221960156456</v>
      </c>
      <c r="F3397">
        <v>1.492</v>
      </c>
      <c r="G3397" s="12">
        <f t="shared" si="210"/>
        <v>3.2768003312150976E-2</v>
      </c>
      <c r="H3397" s="9">
        <f t="shared" si="211"/>
        <v>128.05159151438852</v>
      </c>
    </row>
    <row r="3398" spans="1:8" x14ac:dyDescent="0.2">
      <c r="A3398" s="1">
        <v>43460</v>
      </c>
      <c r="B3398" s="2">
        <v>51.93</v>
      </c>
      <c r="C3398" s="3">
        <v>1.1413439999999999</v>
      </c>
      <c r="D3398" s="6">
        <f t="shared" si="208"/>
        <v>43460</v>
      </c>
      <c r="E3398" s="3">
        <f t="shared" si="209"/>
        <v>45.498990663638658</v>
      </c>
      <c r="F3398">
        <v>1.4910000000000001</v>
      </c>
      <c r="G3398" s="12">
        <f t="shared" si="210"/>
        <v>3.276995771230503E-2</v>
      </c>
      <c r="H3398" s="9">
        <f t="shared" si="211"/>
        <v>128.05922896631984</v>
      </c>
    </row>
    <row r="3399" spans="1:8" x14ac:dyDescent="0.2">
      <c r="A3399" s="1">
        <v>43461</v>
      </c>
      <c r="B3399" s="3">
        <v>51.49</v>
      </c>
      <c r="C3399" s="3">
        <v>1.1363639999999999</v>
      </c>
      <c r="D3399" s="6">
        <f t="shared" si="208"/>
        <v>43461</v>
      </c>
      <c r="E3399" s="3">
        <f t="shared" si="209"/>
        <v>45.311185500420642</v>
      </c>
      <c r="F3399">
        <v>1.4870000000000001</v>
      </c>
      <c r="G3399" s="12">
        <f t="shared" si="210"/>
        <v>3.2817503748300642E-2</v>
      </c>
      <c r="H3399" s="9">
        <f t="shared" si="211"/>
        <v>128.24503050941175</v>
      </c>
    </row>
    <row r="3400" spans="1:8" x14ac:dyDescent="0.2">
      <c r="A3400" s="1">
        <v>43462</v>
      </c>
      <c r="B3400" s="3">
        <v>50.57</v>
      </c>
      <c r="C3400" s="3">
        <v>1.143092</v>
      </c>
      <c r="D3400" s="6">
        <f t="shared" si="208"/>
        <v>43462</v>
      </c>
      <c r="E3400" s="3">
        <f t="shared" si="209"/>
        <v>44.23965875012685</v>
      </c>
      <c r="F3400">
        <v>1.4930000000000001</v>
      </c>
      <c r="G3400" s="12">
        <f t="shared" si="210"/>
        <v>3.3747999920901724E-2</v>
      </c>
      <c r="H3400" s="9">
        <f t="shared" si="211"/>
        <v>131.88124583399434</v>
      </c>
    </row>
    <row r="3401" spans="1:8" x14ac:dyDescent="0.2">
      <c r="A3401" s="1">
        <v>43465</v>
      </c>
      <c r="B3401" s="2">
        <v>50.57</v>
      </c>
      <c r="C3401" s="3">
        <v>1.1438900000000001</v>
      </c>
      <c r="D3401" s="6">
        <f t="shared" si="208"/>
        <v>43465</v>
      </c>
      <c r="E3401" s="3">
        <f t="shared" si="209"/>
        <v>44.208796300343565</v>
      </c>
      <c r="F3401">
        <v>1.4950000000000001</v>
      </c>
      <c r="G3401" s="12">
        <f t="shared" si="210"/>
        <v>3.3816799485861186E-2</v>
      </c>
      <c r="H3401" s="9">
        <f t="shared" si="211"/>
        <v>132.15010242878384</v>
      </c>
    </row>
    <row r="3402" spans="1:8" x14ac:dyDescent="0.2">
      <c r="A3402" s="1">
        <v>43466</v>
      </c>
      <c r="B3402" s="2">
        <v>50.57</v>
      </c>
      <c r="C3402" s="3">
        <v>1.1494249999999999</v>
      </c>
      <c r="D3402" s="6">
        <f t="shared" si="208"/>
        <v>43466</v>
      </c>
      <c r="E3402" s="3">
        <f t="shared" si="209"/>
        <v>43.995910998977756</v>
      </c>
      <c r="F3402">
        <v>1.496</v>
      </c>
      <c r="G3402" s="12">
        <f t="shared" si="210"/>
        <v>3.4003159976270514E-2</v>
      </c>
      <c r="H3402" s="9">
        <f t="shared" si="211"/>
        <v>132.87836643574784</v>
      </c>
    </row>
    <row r="3403" spans="1:8" x14ac:dyDescent="0.2">
      <c r="A3403" s="1">
        <v>43467</v>
      </c>
      <c r="B3403" s="3">
        <v>54.06</v>
      </c>
      <c r="C3403" s="3">
        <v>1.1461319999999999</v>
      </c>
      <c r="D3403" s="6">
        <f t="shared" si="208"/>
        <v>43467</v>
      </c>
      <c r="E3403" s="3">
        <f t="shared" si="209"/>
        <v>47.167341981551871</v>
      </c>
      <c r="F3403">
        <v>1.4950000000000001</v>
      </c>
      <c r="G3403" s="12">
        <f t="shared" si="210"/>
        <v>3.1695659267480573E-2</v>
      </c>
      <c r="H3403" s="9">
        <f t="shared" si="211"/>
        <v>123.86105966345627</v>
      </c>
    </row>
    <row r="3404" spans="1:8" x14ac:dyDescent="0.2">
      <c r="A3404" s="1">
        <v>43468</v>
      </c>
      <c r="B3404" s="3">
        <v>53.23</v>
      </c>
      <c r="C3404" s="3">
        <v>1.131734</v>
      </c>
      <c r="D3404" s="6">
        <f t="shared" si="208"/>
        <v>43468</v>
      </c>
      <c r="E3404" s="3">
        <f t="shared" si="209"/>
        <v>47.03402036167509</v>
      </c>
      <c r="F3404">
        <v>1.4990000000000001</v>
      </c>
      <c r="G3404" s="12">
        <f t="shared" si="210"/>
        <v>3.1870547924102953E-2</v>
      </c>
      <c r="H3404" s="9">
        <f t="shared" si="211"/>
        <v>124.54449376241477</v>
      </c>
    </row>
    <row r="3405" spans="1:8" x14ac:dyDescent="0.2">
      <c r="A3405" s="1">
        <v>43469</v>
      </c>
      <c r="B3405" s="3">
        <v>55.64</v>
      </c>
      <c r="C3405" s="3">
        <v>1.139095</v>
      </c>
      <c r="D3405" s="6">
        <f t="shared" ref="D3405:D3468" si="212">A3405</f>
        <v>43469</v>
      </c>
      <c r="E3405" s="3">
        <f t="shared" ref="E3405:E3468" si="213">B3405/C3405</f>
        <v>48.845794248943243</v>
      </c>
      <c r="F3405">
        <v>1.5069999999999999</v>
      </c>
      <c r="G3405" s="12">
        <f t="shared" ref="G3405:G3468" si="214">F3405/E3405</f>
        <v>3.0852195632638385E-2</v>
      </c>
      <c r="H3405" s="9">
        <f t="shared" si="211"/>
        <v>120.56495218332788</v>
      </c>
    </row>
    <row r="3406" spans="1:8" x14ac:dyDescent="0.2">
      <c r="A3406" s="1">
        <v>43472</v>
      </c>
      <c r="B3406" s="3">
        <v>57.1</v>
      </c>
      <c r="C3406" s="3">
        <v>1.141292</v>
      </c>
      <c r="D3406" s="6">
        <f t="shared" si="212"/>
        <v>43472</v>
      </c>
      <c r="E3406" s="3">
        <f t="shared" si="213"/>
        <v>50.031017478436723</v>
      </c>
      <c r="F3406">
        <v>1.5189999999999999</v>
      </c>
      <c r="G3406" s="12">
        <f t="shared" si="214"/>
        <v>3.0361165464098068E-2</v>
      </c>
      <c r="H3406" s="9">
        <f t="shared" ref="H3406:H3469" si="215">$H$12*G3406/$G$12</f>
        <v>118.64609267992169</v>
      </c>
    </row>
    <row r="3407" spans="1:8" x14ac:dyDescent="0.2">
      <c r="A3407" s="1">
        <v>43473</v>
      </c>
      <c r="B3407" s="3">
        <v>56.91</v>
      </c>
      <c r="C3407" s="3">
        <v>1.147934</v>
      </c>
      <c r="D3407" s="6">
        <f t="shared" si="212"/>
        <v>43473</v>
      </c>
      <c r="E3407" s="3">
        <f t="shared" si="213"/>
        <v>49.576020921063403</v>
      </c>
      <c r="F3407">
        <v>1.5269999999999999</v>
      </c>
      <c r="G3407" s="12">
        <f t="shared" si="214"/>
        <v>3.0801181128096995E-2</v>
      </c>
      <c r="H3407" s="9">
        <f t="shared" si="215"/>
        <v>120.36559647542543</v>
      </c>
    </row>
    <row r="3408" spans="1:8" x14ac:dyDescent="0.2">
      <c r="A3408" s="1">
        <v>43474</v>
      </c>
      <c r="B3408" s="3">
        <v>59.46</v>
      </c>
      <c r="C3408" s="3">
        <v>1.1457250000000001</v>
      </c>
      <c r="D3408" s="6">
        <f t="shared" si="212"/>
        <v>43474</v>
      </c>
      <c r="E3408" s="3">
        <f t="shared" si="213"/>
        <v>51.897270287372621</v>
      </c>
      <c r="F3408">
        <v>1.5309999999999999</v>
      </c>
      <c r="G3408" s="12">
        <f t="shared" si="214"/>
        <v>2.9500588210561722E-2</v>
      </c>
      <c r="H3408" s="9">
        <f t="shared" si="215"/>
        <v>115.28310818902514</v>
      </c>
    </row>
    <row r="3409" spans="1:8" x14ac:dyDescent="0.2">
      <c r="A3409" s="1">
        <v>43475</v>
      </c>
      <c r="B3409" s="3">
        <v>60.47</v>
      </c>
      <c r="C3409" s="3">
        <v>1.1555219999999999</v>
      </c>
      <c r="D3409" s="6">
        <f t="shared" si="212"/>
        <v>43475</v>
      </c>
      <c r="E3409" s="3">
        <f t="shared" si="213"/>
        <v>52.331327313543142</v>
      </c>
      <c r="F3409">
        <v>1.5389999999999999</v>
      </c>
      <c r="G3409" s="12">
        <f t="shared" si="214"/>
        <v>2.9408770596990243E-2</v>
      </c>
      <c r="H3409" s="9">
        <f t="shared" si="215"/>
        <v>114.92430111021478</v>
      </c>
    </row>
    <row r="3410" spans="1:8" x14ac:dyDescent="0.2">
      <c r="A3410" s="1">
        <v>43476</v>
      </c>
      <c r="B3410" s="3">
        <v>59.24</v>
      </c>
      <c r="C3410" s="3">
        <v>1.1515169999999999</v>
      </c>
      <c r="D3410" s="6">
        <f t="shared" si="212"/>
        <v>43476</v>
      </c>
      <c r="E3410" s="3">
        <f t="shared" si="213"/>
        <v>51.445180574841714</v>
      </c>
      <c r="F3410">
        <v>1.5489999999999999</v>
      </c>
      <c r="G3410" s="12">
        <f t="shared" si="214"/>
        <v>3.0109720340985816E-2</v>
      </c>
      <c r="H3410" s="9">
        <f t="shared" si="215"/>
        <v>117.66348937979581</v>
      </c>
    </row>
    <row r="3411" spans="1:8" x14ac:dyDescent="0.2">
      <c r="A3411" s="1">
        <v>43479</v>
      </c>
      <c r="B3411" s="3">
        <v>58.8</v>
      </c>
      <c r="C3411" s="3">
        <v>1.1462760000000001</v>
      </c>
      <c r="D3411" s="6">
        <f t="shared" si="212"/>
        <v>43479</v>
      </c>
      <c r="E3411" s="3">
        <f t="shared" si="213"/>
        <v>51.296546381499738</v>
      </c>
      <c r="F3411">
        <v>1.556</v>
      </c>
      <c r="G3411" s="12">
        <f t="shared" si="214"/>
        <v>3.0333426122448985E-2</v>
      </c>
      <c r="H3411" s="9">
        <f t="shared" si="215"/>
        <v>118.537692213409</v>
      </c>
    </row>
    <row r="3412" spans="1:8" x14ac:dyDescent="0.2">
      <c r="A3412" s="1">
        <v>43480</v>
      </c>
      <c r="B3412" s="3">
        <v>58.65</v>
      </c>
      <c r="C3412" s="3">
        <v>1.1473150000000001</v>
      </c>
      <c r="D3412" s="6">
        <f t="shared" si="212"/>
        <v>43480</v>
      </c>
      <c r="E3412" s="3">
        <f t="shared" si="213"/>
        <v>51.119352575360729</v>
      </c>
      <c r="F3412">
        <v>1.5569999999999999</v>
      </c>
      <c r="G3412" s="12">
        <f t="shared" si="214"/>
        <v>3.0458132225063939E-2</v>
      </c>
      <c r="H3412" s="9">
        <f t="shared" si="215"/>
        <v>119.02502172077266</v>
      </c>
    </row>
    <row r="3413" spans="1:8" x14ac:dyDescent="0.2">
      <c r="A3413" s="1">
        <v>43481</v>
      </c>
      <c r="B3413" s="3">
        <v>59.81</v>
      </c>
      <c r="C3413" s="3">
        <v>1.1414089999999999</v>
      </c>
      <c r="D3413" s="6">
        <f t="shared" si="212"/>
        <v>43481</v>
      </c>
      <c r="E3413" s="3">
        <f t="shared" si="213"/>
        <v>52.400147536947763</v>
      </c>
      <c r="F3413">
        <v>1.5549999999999999</v>
      </c>
      <c r="G3413" s="12">
        <f t="shared" si="214"/>
        <v>2.9675488965056004E-2</v>
      </c>
      <c r="H3413" s="9">
        <f t="shared" si="215"/>
        <v>115.96658956433845</v>
      </c>
    </row>
    <row r="3414" spans="1:8" x14ac:dyDescent="0.2">
      <c r="A3414" s="1">
        <v>43482</v>
      </c>
      <c r="B3414" s="3">
        <v>59.85</v>
      </c>
      <c r="C3414" s="3">
        <v>1.1398999999999999</v>
      </c>
      <c r="D3414" s="6">
        <f t="shared" si="212"/>
        <v>43482</v>
      </c>
      <c r="E3414" s="3">
        <f t="shared" si="213"/>
        <v>52.504605667163794</v>
      </c>
      <c r="F3414">
        <v>1.556</v>
      </c>
      <c r="G3414" s="12">
        <f t="shared" si="214"/>
        <v>2.9635495405179613E-2</v>
      </c>
      <c r="H3414" s="9">
        <f t="shared" si="215"/>
        <v>115.8103017690855</v>
      </c>
    </row>
    <row r="3415" spans="1:8" x14ac:dyDescent="0.2">
      <c r="A3415" s="1">
        <v>43483</v>
      </c>
      <c r="B3415" s="3">
        <v>62.04</v>
      </c>
      <c r="C3415" s="3">
        <v>1.139186</v>
      </c>
      <c r="D3415" s="6">
        <f t="shared" si="212"/>
        <v>43483</v>
      </c>
      <c r="E3415" s="3">
        <f t="shared" si="213"/>
        <v>54.45993893885634</v>
      </c>
      <c r="F3415">
        <v>1.5589999999999999</v>
      </c>
      <c r="G3415" s="12">
        <f t="shared" si="214"/>
        <v>2.8626546969696971E-2</v>
      </c>
      <c r="H3415" s="9">
        <f t="shared" si="215"/>
        <v>111.86750880459638</v>
      </c>
    </row>
    <row r="3416" spans="1:8" x14ac:dyDescent="0.2">
      <c r="A3416" s="1">
        <v>43486</v>
      </c>
      <c r="B3416" s="3">
        <v>62.18</v>
      </c>
      <c r="C3416" s="3">
        <v>1.136544</v>
      </c>
      <c r="D3416" s="6">
        <f t="shared" si="212"/>
        <v>43486</v>
      </c>
      <c r="E3416" s="3">
        <f t="shared" si="213"/>
        <v>54.709716473801279</v>
      </c>
      <c r="F3416">
        <v>1.5620000000000001</v>
      </c>
      <c r="G3416" s="12">
        <f t="shared" si="214"/>
        <v>2.8550687166291413E-2</v>
      </c>
      <c r="H3416" s="9">
        <f t="shared" si="215"/>
        <v>111.57106204018676</v>
      </c>
    </row>
    <row r="3417" spans="1:8" x14ac:dyDescent="0.2">
      <c r="A3417" s="1">
        <v>43487</v>
      </c>
      <c r="B3417" s="3">
        <v>60.9</v>
      </c>
      <c r="C3417" s="3">
        <v>1.1369579999999999</v>
      </c>
      <c r="D3417" s="6">
        <f t="shared" si="212"/>
        <v>43487</v>
      </c>
      <c r="E3417" s="3">
        <f t="shared" si="213"/>
        <v>53.563983893864155</v>
      </c>
      <c r="F3417">
        <v>1.5669999999999999</v>
      </c>
      <c r="G3417" s="12">
        <f t="shared" si="214"/>
        <v>2.9254732118226601E-2</v>
      </c>
      <c r="H3417" s="9">
        <f t="shared" si="215"/>
        <v>114.3223458378035</v>
      </c>
    </row>
    <row r="3418" spans="1:8" x14ac:dyDescent="0.2">
      <c r="A3418" s="1">
        <v>43488</v>
      </c>
      <c r="B3418" s="3">
        <v>61.05</v>
      </c>
      <c r="C3418" s="3">
        <v>1.136377</v>
      </c>
      <c r="D3418" s="6">
        <f t="shared" si="212"/>
        <v>43488</v>
      </c>
      <c r="E3418" s="3">
        <f t="shared" si="213"/>
        <v>53.723368213189815</v>
      </c>
      <c r="F3418">
        <v>1.5669999999999999</v>
      </c>
      <c r="G3418" s="12">
        <f t="shared" si="214"/>
        <v>2.9167940360360359E-2</v>
      </c>
      <c r="H3418" s="9">
        <f t="shared" si="215"/>
        <v>113.98317891880534</v>
      </c>
    </row>
    <row r="3419" spans="1:8" x14ac:dyDescent="0.2">
      <c r="A3419" s="1">
        <v>43489</v>
      </c>
      <c r="B3419" s="3">
        <v>61.09</v>
      </c>
      <c r="C3419" s="3">
        <v>1.138706</v>
      </c>
      <c r="D3419" s="6">
        <f t="shared" si="212"/>
        <v>43489</v>
      </c>
      <c r="E3419" s="3">
        <f t="shared" si="213"/>
        <v>53.648615182496627</v>
      </c>
      <c r="F3419">
        <v>1.5669999999999999</v>
      </c>
      <c r="G3419" s="12">
        <f t="shared" si="214"/>
        <v>2.9208582452119821E-2</v>
      </c>
      <c r="H3419" s="9">
        <f t="shared" si="215"/>
        <v>114.14200106255015</v>
      </c>
    </row>
    <row r="3420" spans="1:8" x14ac:dyDescent="0.2">
      <c r="A3420" s="1">
        <v>43490</v>
      </c>
      <c r="B3420" s="3">
        <v>61.49</v>
      </c>
      <c r="C3420" s="3">
        <v>1.1309910000000001</v>
      </c>
      <c r="D3420" s="6">
        <f t="shared" si="212"/>
        <v>43490</v>
      </c>
      <c r="E3420" s="3">
        <f t="shared" si="213"/>
        <v>54.368248730538085</v>
      </c>
      <c r="F3420">
        <v>1.5649999999999999</v>
      </c>
      <c r="G3420" s="12">
        <f t="shared" si="214"/>
        <v>2.8785183200520408E-2</v>
      </c>
      <c r="H3420" s="9">
        <f t="shared" si="215"/>
        <v>112.487431283097</v>
      </c>
    </row>
    <row r="3421" spans="1:8" x14ac:dyDescent="0.2">
      <c r="A3421" s="1">
        <v>43493</v>
      </c>
      <c r="B3421" s="3">
        <v>59.71</v>
      </c>
      <c r="C3421" s="3">
        <v>1.1412659999999999</v>
      </c>
      <c r="D3421" s="6">
        <f t="shared" si="212"/>
        <v>43493</v>
      </c>
      <c r="E3421" s="3">
        <f t="shared" si="213"/>
        <v>52.319091254799503</v>
      </c>
      <c r="F3421">
        <v>1.5660000000000001</v>
      </c>
      <c r="G3421" s="12">
        <f t="shared" si="214"/>
        <v>2.9931712543962482E-2</v>
      </c>
      <c r="H3421" s="9">
        <f t="shared" si="215"/>
        <v>116.96786622895355</v>
      </c>
    </row>
    <row r="3422" spans="1:8" x14ac:dyDescent="0.2">
      <c r="A3422" s="1">
        <v>43494</v>
      </c>
      <c r="B3422" s="3">
        <v>60.98</v>
      </c>
      <c r="C3422" s="3">
        <v>1.1429750000000001</v>
      </c>
      <c r="D3422" s="6">
        <f t="shared" si="212"/>
        <v>43494</v>
      </c>
      <c r="E3422" s="3">
        <f t="shared" si="213"/>
        <v>53.351998075198487</v>
      </c>
      <c r="F3422">
        <v>1.5580000000000001</v>
      </c>
      <c r="G3422" s="12">
        <f t="shared" si="214"/>
        <v>2.9202280255821587E-2</v>
      </c>
      <c r="H3422" s="9">
        <f t="shared" si="215"/>
        <v>114.11737318826873</v>
      </c>
    </row>
    <row r="3423" spans="1:8" x14ac:dyDescent="0.2">
      <c r="A3423" s="1">
        <v>43495</v>
      </c>
      <c r="B3423" s="3">
        <v>61.89</v>
      </c>
      <c r="C3423" s="3">
        <v>1.1435109999999999</v>
      </c>
      <c r="D3423" s="6">
        <f t="shared" si="212"/>
        <v>43495</v>
      </c>
      <c r="E3423" s="3">
        <f t="shared" si="213"/>
        <v>54.122785001630945</v>
      </c>
      <c r="F3423">
        <v>1.556</v>
      </c>
      <c r="G3423" s="12">
        <f t="shared" si="214"/>
        <v>2.8749444433672645E-2</v>
      </c>
      <c r="H3423" s="9">
        <f t="shared" si="215"/>
        <v>112.34777047038214</v>
      </c>
    </row>
    <row r="3424" spans="1:8" x14ac:dyDescent="0.2">
      <c r="A3424" s="1">
        <v>43496</v>
      </c>
      <c r="B3424" s="3">
        <v>62.46</v>
      </c>
      <c r="C3424" s="3">
        <v>1.1485540000000001</v>
      </c>
      <c r="D3424" s="6">
        <f t="shared" si="212"/>
        <v>43496</v>
      </c>
      <c r="E3424" s="3">
        <f t="shared" si="213"/>
        <v>54.381422205660328</v>
      </c>
      <c r="F3424">
        <v>1.554</v>
      </c>
      <c r="G3424" s="12">
        <f t="shared" si="214"/>
        <v>2.8575935254562923E-2</v>
      </c>
      <c r="H3424" s="9">
        <f t="shared" si="215"/>
        <v>111.66972712682828</v>
      </c>
    </row>
    <row r="3425" spans="1:8" x14ac:dyDescent="0.2">
      <c r="A3425" s="1">
        <v>43497</v>
      </c>
      <c r="B3425" s="3">
        <v>61.86</v>
      </c>
      <c r="C3425" s="3">
        <v>1.1450819999999999</v>
      </c>
      <c r="D3425" s="6">
        <f t="shared" si="212"/>
        <v>43497</v>
      </c>
      <c r="E3425" s="3">
        <f t="shared" si="213"/>
        <v>54.022332025130083</v>
      </c>
      <c r="F3425">
        <v>1.554</v>
      </c>
      <c r="G3425" s="12">
        <f t="shared" si="214"/>
        <v>2.8765881474296796E-2</v>
      </c>
      <c r="H3425" s="9">
        <f t="shared" si="215"/>
        <v>112.41200353309453</v>
      </c>
    </row>
    <row r="3426" spans="1:8" x14ac:dyDescent="0.2">
      <c r="A3426" s="1">
        <v>43500</v>
      </c>
      <c r="B3426" s="3">
        <v>62.26</v>
      </c>
      <c r="C3426" s="3">
        <v>1.1457250000000001</v>
      </c>
      <c r="D3426" s="6">
        <f t="shared" si="212"/>
        <v>43500</v>
      </c>
      <c r="E3426" s="3">
        <f t="shared" si="213"/>
        <v>54.341137707565075</v>
      </c>
      <c r="F3426">
        <v>1.5549999999999999</v>
      </c>
      <c r="G3426" s="12">
        <f t="shared" si="214"/>
        <v>2.861552160295535E-2</v>
      </c>
      <c r="H3426" s="9">
        <f t="shared" si="215"/>
        <v>111.82442361124953</v>
      </c>
    </row>
    <row r="3427" spans="1:8" x14ac:dyDescent="0.2">
      <c r="A3427" s="1">
        <v>43501</v>
      </c>
      <c r="B3427" s="3">
        <v>61.67</v>
      </c>
      <c r="C3427" s="3">
        <v>1.1435759999999999</v>
      </c>
      <c r="D3427" s="6">
        <f t="shared" si="212"/>
        <v>43501</v>
      </c>
      <c r="E3427" s="3">
        <f t="shared" si="213"/>
        <v>53.927329709612657</v>
      </c>
      <c r="F3427">
        <v>1.5589999999999999</v>
      </c>
      <c r="G3427" s="12">
        <f t="shared" si="214"/>
        <v>2.8909274914869464E-2</v>
      </c>
      <c r="H3427" s="9">
        <f t="shared" si="215"/>
        <v>112.97235986921726</v>
      </c>
    </row>
    <row r="3428" spans="1:8" x14ac:dyDescent="0.2">
      <c r="A3428" s="1">
        <v>43502</v>
      </c>
      <c r="B3428" s="3">
        <v>62.22</v>
      </c>
      <c r="C3428" s="3">
        <v>1.1408750000000001</v>
      </c>
      <c r="D3428" s="6">
        <f t="shared" si="212"/>
        <v>43502</v>
      </c>
      <c r="E3428" s="3">
        <f t="shared" si="213"/>
        <v>54.537087761586498</v>
      </c>
      <c r="F3428">
        <v>1.5589999999999999</v>
      </c>
      <c r="G3428" s="12">
        <f t="shared" si="214"/>
        <v>2.8586051510768241E-2</v>
      </c>
      <c r="H3428" s="9">
        <f t="shared" si="215"/>
        <v>111.70925967615447</v>
      </c>
    </row>
    <row r="3429" spans="1:8" x14ac:dyDescent="0.2">
      <c r="A3429" s="1">
        <v>43503</v>
      </c>
      <c r="B3429" s="3">
        <v>61.01</v>
      </c>
      <c r="C3429" s="3">
        <v>1.1366350000000001</v>
      </c>
      <c r="D3429" s="6">
        <f t="shared" si="212"/>
        <v>43503</v>
      </c>
      <c r="E3429" s="3">
        <f t="shared" si="213"/>
        <v>53.675982175456497</v>
      </c>
      <c r="F3429">
        <v>1.56</v>
      </c>
      <c r="G3429" s="12">
        <f t="shared" si="214"/>
        <v>2.9063278151122768E-2</v>
      </c>
      <c r="H3429" s="9">
        <f t="shared" si="215"/>
        <v>113.57417742009896</v>
      </c>
    </row>
    <row r="3430" spans="1:8" x14ac:dyDescent="0.2">
      <c r="A3430" s="1">
        <v>43504</v>
      </c>
      <c r="B3430" s="3">
        <v>61.37</v>
      </c>
      <c r="C3430" s="3">
        <v>1.133993</v>
      </c>
      <c r="D3430" s="6">
        <f t="shared" si="212"/>
        <v>43504</v>
      </c>
      <c r="E3430" s="3">
        <f t="shared" si="213"/>
        <v>54.118499849646334</v>
      </c>
      <c r="F3430">
        <v>1.5609999999999999</v>
      </c>
      <c r="G3430" s="12">
        <f t="shared" si="214"/>
        <v>2.8844110689261855E-2</v>
      </c>
      <c r="H3430" s="9">
        <f t="shared" si="215"/>
        <v>112.717709540988</v>
      </c>
    </row>
    <row r="3431" spans="1:8" x14ac:dyDescent="0.2">
      <c r="A3431" s="1">
        <v>43507</v>
      </c>
      <c r="B3431" s="3">
        <v>61.3</v>
      </c>
      <c r="C3431" s="3">
        <v>1.1324259999999999</v>
      </c>
      <c r="D3431" s="6">
        <f t="shared" si="212"/>
        <v>43507</v>
      </c>
      <c r="E3431" s="3">
        <f t="shared" si="213"/>
        <v>54.131572394134366</v>
      </c>
      <c r="F3431">
        <v>1.5620000000000001</v>
      </c>
      <c r="G3431" s="12">
        <f t="shared" si="214"/>
        <v>2.885561846655791E-2</v>
      </c>
      <c r="H3431" s="9">
        <f t="shared" si="215"/>
        <v>112.76267990990291</v>
      </c>
    </row>
    <row r="3432" spans="1:8" x14ac:dyDescent="0.2">
      <c r="A3432" s="1">
        <v>43508</v>
      </c>
      <c r="B3432" s="3">
        <v>62.58</v>
      </c>
      <c r="C3432" s="3">
        <v>1.1280319999999999</v>
      </c>
      <c r="D3432" s="6">
        <f t="shared" si="212"/>
        <v>43508</v>
      </c>
      <c r="E3432" s="3">
        <f t="shared" si="213"/>
        <v>55.477149584408956</v>
      </c>
      <c r="F3432">
        <v>1.5660000000000001</v>
      </c>
      <c r="G3432" s="12">
        <f t="shared" si="214"/>
        <v>2.822783815915628E-2</v>
      </c>
      <c r="H3432" s="9">
        <f t="shared" si="215"/>
        <v>110.30942492459349</v>
      </c>
    </row>
    <row r="3433" spans="1:8" x14ac:dyDescent="0.2">
      <c r="A3433" s="1">
        <v>43509</v>
      </c>
      <c r="B3433" s="3">
        <v>63.27</v>
      </c>
      <c r="C3433" s="3">
        <v>1.133273</v>
      </c>
      <c r="D3433" s="6">
        <f t="shared" si="212"/>
        <v>43509</v>
      </c>
      <c r="E3433" s="3">
        <f t="shared" si="213"/>
        <v>55.829442685037058</v>
      </c>
      <c r="F3433">
        <v>1.5669999999999999</v>
      </c>
      <c r="G3433" s="12">
        <f t="shared" si="214"/>
        <v>2.8067627485380116E-2</v>
      </c>
      <c r="H3433" s="9">
        <f t="shared" si="215"/>
        <v>109.683349800052</v>
      </c>
    </row>
    <row r="3434" spans="1:8" x14ac:dyDescent="0.2">
      <c r="A3434" s="1">
        <v>43510</v>
      </c>
      <c r="B3434" s="3">
        <v>64</v>
      </c>
      <c r="C3434" s="3">
        <v>1.1264050000000001</v>
      </c>
      <c r="D3434" s="6">
        <f t="shared" si="212"/>
        <v>43510</v>
      </c>
      <c r="E3434" s="3">
        <f t="shared" si="213"/>
        <v>56.817929607911893</v>
      </c>
      <c r="F3434">
        <v>1.57</v>
      </c>
      <c r="G3434" s="12">
        <f t="shared" si="214"/>
        <v>2.7632122656250004E-2</v>
      </c>
      <c r="H3434" s="9">
        <f t="shared" si="215"/>
        <v>107.98147355354804</v>
      </c>
    </row>
    <row r="3435" spans="1:8" x14ac:dyDescent="0.2">
      <c r="A3435" s="1">
        <v>43511</v>
      </c>
      <c r="B3435" s="3">
        <v>65.650000000000006</v>
      </c>
      <c r="C3435" s="3">
        <v>1.1294709999999999</v>
      </c>
      <c r="D3435" s="6">
        <f t="shared" si="212"/>
        <v>43511</v>
      </c>
      <c r="E3435" s="3">
        <f t="shared" si="213"/>
        <v>58.12455565481541</v>
      </c>
      <c r="F3435">
        <v>1.579</v>
      </c>
      <c r="G3435" s="12">
        <f t="shared" si="214"/>
        <v>2.7165799070830152E-2</v>
      </c>
      <c r="H3435" s="9">
        <f t="shared" si="215"/>
        <v>106.15916302992926</v>
      </c>
    </row>
    <row r="3436" spans="1:8" x14ac:dyDescent="0.2">
      <c r="A3436" s="1">
        <v>43514</v>
      </c>
      <c r="B3436" s="3">
        <v>66.41</v>
      </c>
      <c r="C3436" s="3">
        <v>1.1294839999999999</v>
      </c>
      <c r="D3436" s="6">
        <f t="shared" si="212"/>
        <v>43514</v>
      </c>
      <c r="E3436" s="3">
        <f t="shared" si="213"/>
        <v>58.796760290539751</v>
      </c>
      <c r="F3436">
        <v>1.589</v>
      </c>
      <c r="G3436" s="12">
        <f t="shared" si="214"/>
        <v>2.7025298539376599E-2</v>
      </c>
      <c r="H3436" s="9">
        <f t="shared" si="215"/>
        <v>105.61011167364558</v>
      </c>
    </row>
    <row r="3437" spans="1:8" x14ac:dyDescent="0.2">
      <c r="A3437" s="1">
        <v>43515</v>
      </c>
      <c r="B3437" s="3">
        <v>65.86</v>
      </c>
      <c r="C3437" s="3">
        <v>1.1312089999999999</v>
      </c>
      <c r="D3437" s="6">
        <f t="shared" si="212"/>
        <v>43515</v>
      </c>
      <c r="E3437" s="3">
        <f t="shared" si="213"/>
        <v>58.220894635739292</v>
      </c>
      <c r="F3437">
        <v>1.5960000000000001</v>
      </c>
      <c r="G3437" s="12">
        <f t="shared" si="214"/>
        <v>2.7412838809596111E-2</v>
      </c>
      <c r="H3437" s="9">
        <f t="shared" si="215"/>
        <v>107.12455086314367</v>
      </c>
    </row>
    <row r="3438" spans="1:8" x14ac:dyDescent="0.2">
      <c r="A3438" s="1">
        <v>43516</v>
      </c>
      <c r="B3438" s="3">
        <v>66.819999999999993</v>
      </c>
      <c r="C3438" s="3">
        <v>1.134301</v>
      </c>
      <c r="D3438" s="6">
        <f t="shared" si="212"/>
        <v>43516</v>
      </c>
      <c r="E3438" s="3">
        <f t="shared" si="213"/>
        <v>58.908526043792605</v>
      </c>
      <c r="F3438">
        <v>1.5980000000000001</v>
      </c>
      <c r="G3438" s="12">
        <f t="shared" si="214"/>
        <v>2.7126803322358579E-2</v>
      </c>
      <c r="H3438" s="9">
        <f t="shared" si="215"/>
        <v>106.00677450608447</v>
      </c>
    </row>
    <row r="3439" spans="1:8" x14ac:dyDescent="0.2">
      <c r="A3439" s="1">
        <v>43517</v>
      </c>
      <c r="B3439" s="3">
        <v>66.91</v>
      </c>
      <c r="C3439" s="3">
        <v>1.134636</v>
      </c>
      <c r="D3439" s="6">
        <f t="shared" si="212"/>
        <v>43517</v>
      </c>
      <c r="E3439" s="3">
        <f t="shared" si="213"/>
        <v>58.970453960565322</v>
      </c>
      <c r="F3439">
        <v>1.5980000000000001</v>
      </c>
      <c r="G3439" s="12">
        <f t="shared" si="214"/>
        <v>2.7098316066357798E-2</v>
      </c>
      <c r="H3439" s="9">
        <f t="shared" si="215"/>
        <v>105.89545132187858</v>
      </c>
    </row>
    <row r="3440" spans="1:8" x14ac:dyDescent="0.2">
      <c r="A3440" s="1">
        <v>43518</v>
      </c>
      <c r="B3440" s="3">
        <v>66.91</v>
      </c>
      <c r="C3440" s="3">
        <v>1.13398</v>
      </c>
      <c r="D3440" s="6">
        <f t="shared" si="212"/>
        <v>43518</v>
      </c>
      <c r="E3440" s="3">
        <f t="shared" si="213"/>
        <v>59.004567981798616</v>
      </c>
      <c r="F3440">
        <v>1.603</v>
      </c>
      <c r="G3440" s="12">
        <f t="shared" si="214"/>
        <v>2.716738813331341E-2</v>
      </c>
      <c r="H3440" s="9">
        <f t="shared" si="215"/>
        <v>106.16537280652317</v>
      </c>
    </row>
    <row r="3441" spans="1:8" x14ac:dyDescent="0.2">
      <c r="A3441" s="1">
        <v>43521</v>
      </c>
      <c r="B3441" s="3">
        <v>64.02</v>
      </c>
      <c r="C3441" s="3">
        <v>1.134018</v>
      </c>
      <c r="D3441" s="6">
        <f t="shared" si="212"/>
        <v>43521</v>
      </c>
      <c r="E3441" s="3">
        <f t="shared" si="213"/>
        <v>56.454130357719187</v>
      </c>
      <c r="F3441">
        <v>1.609</v>
      </c>
      <c r="G3441" s="12">
        <f t="shared" si="214"/>
        <v>2.850101471415183E-2</v>
      </c>
      <c r="H3441" s="9">
        <f t="shared" si="215"/>
        <v>111.37695083694061</v>
      </c>
    </row>
    <row r="3442" spans="1:8" x14ac:dyDescent="0.2">
      <c r="A3442" s="1">
        <v>43522</v>
      </c>
      <c r="B3442" s="3">
        <v>64.510000000000005</v>
      </c>
      <c r="C3442" s="3">
        <v>1.136622</v>
      </c>
      <c r="D3442" s="6">
        <f t="shared" si="212"/>
        <v>43522</v>
      </c>
      <c r="E3442" s="3">
        <f t="shared" si="213"/>
        <v>56.755895979490106</v>
      </c>
      <c r="F3442">
        <v>1.605</v>
      </c>
      <c r="G3442" s="12">
        <f t="shared" si="214"/>
        <v>2.8279000310029452E-2</v>
      </c>
      <c r="H3442" s="9">
        <f t="shared" si="215"/>
        <v>110.50935760838259</v>
      </c>
    </row>
    <row r="3443" spans="1:8" x14ac:dyDescent="0.2">
      <c r="A3443" s="1">
        <v>43523</v>
      </c>
      <c r="B3443" s="3">
        <v>65.55</v>
      </c>
      <c r="C3443" s="3">
        <v>1.139419</v>
      </c>
      <c r="D3443" s="6">
        <f t="shared" si="212"/>
        <v>43523</v>
      </c>
      <c r="E3443" s="3">
        <f t="shared" si="213"/>
        <v>57.529319767355119</v>
      </c>
      <c r="F3443">
        <v>1.601</v>
      </c>
      <c r="G3443" s="12">
        <f t="shared" si="214"/>
        <v>2.7829287856598016E-2</v>
      </c>
      <c r="H3443" s="9">
        <f t="shared" si="215"/>
        <v>108.7519604658969</v>
      </c>
    </row>
    <row r="3444" spans="1:8" x14ac:dyDescent="0.2">
      <c r="A3444" s="1">
        <v>43524</v>
      </c>
      <c r="B3444" s="3">
        <v>65.03</v>
      </c>
      <c r="C3444" s="3">
        <v>1.137786</v>
      </c>
      <c r="D3444" s="6">
        <f t="shared" si="212"/>
        <v>43524</v>
      </c>
      <c r="E3444" s="3">
        <f t="shared" si="213"/>
        <v>57.154860404329114</v>
      </c>
      <c r="F3444">
        <v>1.599</v>
      </c>
      <c r="G3444" s="12">
        <f t="shared" si="214"/>
        <v>2.797662331231739E-2</v>
      </c>
      <c r="H3444" s="9">
        <f t="shared" si="215"/>
        <v>109.32772150362749</v>
      </c>
    </row>
    <row r="3445" spans="1:8" x14ac:dyDescent="0.2">
      <c r="A3445" s="1">
        <v>43525</v>
      </c>
      <c r="B3445" s="3">
        <v>63.71</v>
      </c>
      <c r="C3445" s="3">
        <v>1.1372549999999999</v>
      </c>
      <c r="D3445" s="6">
        <f t="shared" si="212"/>
        <v>43525</v>
      </c>
      <c r="E3445" s="3">
        <f t="shared" si="213"/>
        <v>56.020857239581275</v>
      </c>
      <c r="F3445">
        <v>1.5980000000000001</v>
      </c>
      <c r="G3445" s="12">
        <f t="shared" si="214"/>
        <v>2.8525090095746351E-2</v>
      </c>
      <c r="H3445" s="9">
        <f t="shared" si="215"/>
        <v>111.47103319222259</v>
      </c>
    </row>
    <row r="3446" spans="1:8" x14ac:dyDescent="0.2">
      <c r="A3446" s="1">
        <v>43528</v>
      </c>
      <c r="B3446" s="3">
        <v>64.44</v>
      </c>
      <c r="C3446" s="3">
        <v>1.137527</v>
      </c>
      <c r="D3446" s="6">
        <f t="shared" si="212"/>
        <v>43528</v>
      </c>
      <c r="E3446" s="3">
        <f t="shared" si="213"/>
        <v>56.649204810083631</v>
      </c>
      <c r="F3446">
        <v>1.5980000000000001</v>
      </c>
      <c r="G3446" s="12">
        <f t="shared" si="214"/>
        <v>2.8208692520173804E-2</v>
      </c>
      <c r="H3446" s="9">
        <f t="shared" si="215"/>
        <v>110.2346071360663</v>
      </c>
    </row>
    <row r="3447" spans="1:8" x14ac:dyDescent="0.2">
      <c r="A3447" s="1">
        <v>43529</v>
      </c>
      <c r="B3447" s="3">
        <v>64.239999999999995</v>
      </c>
      <c r="C3447" s="3">
        <v>1.1338250000000001</v>
      </c>
      <c r="D3447" s="6">
        <f t="shared" si="212"/>
        <v>43529</v>
      </c>
      <c r="E3447" s="3">
        <f t="shared" si="213"/>
        <v>56.657773465922865</v>
      </c>
      <c r="F3447">
        <v>1.5960000000000001</v>
      </c>
      <c r="G3447" s="12">
        <f t="shared" si="214"/>
        <v>2.8169126712328772E-2</v>
      </c>
      <c r="H3447" s="9">
        <f t="shared" si="215"/>
        <v>110.07999092049023</v>
      </c>
    </row>
    <row r="3448" spans="1:8" x14ac:dyDescent="0.2">
      <c r="A3448" s="1">
        <v>43530</v>
      </c>
      <c r="B3448" s="3">
        <v>64.510000000000005</v>
      </c>
      <c r="C3448" s="3">
        <v>1.1306210000000001</v>
      </c>
      <c r="D3448" s="6">
        <f t="shared" si="212"/>
        <v>43530</v>
      </c>
      <c r="E3448" s="3">
        <f t="shared" si="213"/>
        <v>57.057139395075801</v>
      </c>
      <c r="F3448">
        <v>1.5920000000000001</v>
      </c>
      <c r="G3448" s="12">
        <f t="shared" si="214"/>
        <v>2.7901854472174858E-2</v>
      </c>
      <c r="H3448" s="9">
        <f t="shared" si="215"/>
        <v>109.03553803169817</v>
      </c>
    </row>
    <row r="3449" spans="1:8" x14ac:dyDescent="0.2">
      <c r="A3449" s="1">
        <v>43531</v>
      </c>
      <c r="B3449" s="3">
        <v>64.819999999999993</v>
      </c>
      <c r="C3449" s="3">
        <v>1.1312469999999999</v>
      </c>
      <c r="D3449" s="6">
        <f t="shared" si="212"/>
        <v>43531</v>
      </c>
      <c r="E3449" s="3">
        <f t="shared" si="213"/>
        <v>57.299599468551079</v>
      </c>
      <c r="F3449">
        <v>1.597</v>
      </c>
      <c r="G3449" s="12">
        <f t="shared" si="214"/>
        <v>2.7871049969145325E-2</v>
      </c>
      <c r="H3449" s="9">
        <f t="shared" si="215"/>
        <v>108.9151594538164</v>
      </c>
    </row>
    <row r="3450" spans="1:8" x14ac:dyDescent="0.2">
      <c r="A3450" s="1">
        <v>43532</v>
      </c>
      <c r="B3450" s="3">
        <v>65.66</v>
      </c>
      <c r="C3450" s="3">
        <v>1.1201970000000001</v>
      </c>
      <c r="D3450" s="6">
        <f t="shared" si="212"/>
        <v>43532</v>
      </c>
      <c r="E3450" s="3">
        <f t="shared" si="213"/>
        <v>58.61469009468869</v>
      </c>
      <c r="F3450">
        <v>1.605</v>
      </c>
      <c r="G3450" s="12">
        <f t="shared" si="214"/>
        <v>2.7382214209564427E-2</v>
      </c>
      <c r="H3450" s="9">
        <f t="shared" si="215"/>
        <v>107.00487531452413</v>
      </c>
    </row>
    <row r="3451" spans="1:8" x14ac:dyDescent="0.2">
      <c r="A3451" s="1">
        <v>43535</v>
      </c>
      <c r="B3451" s="3">
        <v>65.06</v>
      </c>
      <c r="C3451" s="3">
        <v>1.123103</v>
      </c>
      <c r="D3451" s="6">
        <f t="shared" si="212"/>
        <v>43535</v>
      </c>
      <c r="E3451" s="3">
        <f t="shared" si="213"/>
        <v>57.928791927365523</v>
      </c>
      <c r="F3451">
        <v>1.609</v>
      </c>
      <c r="G3451" s="12">
        <f t="shared" si="214"/>
        <v>2.777547997233323E-2</v>
      </c>
      <c r="H3451" s="9">
        <f t="shared" si="215"/>
        <v>108.54168872152201</v>
      </c>
    </row>
    <row r="3452" spans="1:8" x14ac:dyDescent="0.2">
      <c r="A3452" s="1">
        <v>43536</v>
      </c>
      <c r="B3452" s="3">
        <v>65.33</v>
      </c>
      <c r="C3452" s="3">
        <v>1.125885</v>
      </c>
      <c r="D3452" s="6">
        <f t="shared" si="212"/>
        <v>43536</v>
      </c>
      <c r="E3452" s="3">
        <f t="shared" si="213"/>
        <v>58.025464412439987</v>
      </c>
      <c r="F3452">
        <v>1.611</v>
      </c>
      <c r="G3452" s="12">
        <f t="shared" si="214"/>
        <v>2.7763672661870506E-2</v>
      </c>
      <c r="H3452" s="9">
        <f t="shared" si="215"/>
        <v>108.49554782969369</v>
      </c>
    </row>
    <row r="3453" spans="1:8" x14ac:dyDescent="0.2">
      <c r="A3453" s="1">
        <v>43537</v>
      </c>
      <c r="B3453" s="3">
        <v>65.89</v>
      </c>
      <c r="C3453" s="3">
        <v>1.128681</v>
      </c>
      <c r="D3453" s="6">
        <f t="shared" si="212"/>
        <v>43537</v>
      </c>
      <c r="E3453" s="3">
        <f t="shared" si="213"/>
        <v>58.377876477055963</v>
      </c>
      <c r="F3453">
        <v>1.611</v>
      </c>
      <c r="G3453" s="12">
        <f t="shared" si="214"/>
        <v>2.759607058734254E-2</v>
      </c>
      <c r="H3453" s="9">
        <f t="shared" si="215"/>
        <v>107.84058841150842</v>
      </c>
    </row>
    <row r="3454" spans="1:8" x14ac:dyDescent="0.2">
      <c r="A3454" s="1">
        <v>43538</v>
      </c>
      <c r="B3454" s="3">
        <v>66.180000000000007</v>
      </c>
      <c r="C3454" s="3">
        <v>1.133286</v>
      </c>
      <c r="D3454" s="6">
        <f t="shared" si="212"/>
        <v>43538</v>
      </c>
      <c r="E3454" s="3">
        <f t="shared" si="213"/>
        <v>58.396556562068184</v>
      </c>
      <c r="F3454">
        <v>1.6140000000000001</v>
      </c>
      <c r="G3454" s="12">
        <f t="shared" si="214"/>
        <v>2.7638615956482322E-2</v>
      </c>
      <c r="H3454" s="9">
        <f t="shared" si="215"/>
        <v>108.00684822837972</v>
      </c>
    </row>
    <row r="3455" spans="1:8" x14ac:dyDescent="0.2">
      <c r="A3455" s="1">
        <v>43539</v>
      </c>
      <c r="B3455" s="3">
        <v>66.11</v>
      </c>
      <c r="C3455" s="3">
        <v>1.1307609999999999</v>
      </c>
      <c r="D3455" s="6">
        <f t="shared" si="212"/>
        <v>43539</v>
      </c>
      <c r="E3455" s="3">
        <f t="shared" si="213"/>
        <v>58.465051412278989</v>
      </c>
      <c r="F3455">
        <v>1.619</v>
      </c>
      <c r="G3455" s="12">
        <f t="shared" si="214"/>
        <v>2.7691757056421115E-2</v>
      </c>
      <c r="H3455" s="9">
        <f t="shared" si="215"/>
        <v>108.21451429692728</v>
      </c>
    </row>
    <row r="3456" spans="1:8" x14ac:dyDescent="0.2">
      <c r="A3456" s="1">
        <v>43542</v>
      </c>
      <c r="B3456" s="3">
        <v>66.650000000000006</v>
      </c>
      <c r="C3456" s="3">
        <v>1.1319900000000001</v>
      </c>
      <c r="D3456" s="6">
        <f t="shared" si="212"/>
        <v>43542</v>
      </c>
      <c r="E3456" s="3">
        <f t="shared" si="213"/>
        <v>58.87861200187281</v>
      </c>
      <c r="F3456">
        <v>1.6220000000000001</v>
      </c>
      <c r="G3456" s="12">
        <f t="shared" si="214"/>
        <v>2.7548203750937736E-2</v>
      </c>
      <c r="H3456" s="9">
        <f t="shared" si="215"/>
        <v>107.65353323686124</v>
      </c>
    </row>
    <row r="3457" spans="1:8" x14ac:dyDescent="0.2">
      <c r="A3457" s="1">
        <v>43543</v>
      </c>
      <c r="B3457" s="3">
        <v>67.13</v>
      </c>
      <c r="C3457" s="3">
        <v>1.133556</v>
      </c>
      <c r="D3457" s="6">
        <f t="shared" si="212"/>
        <v>43543</v>
      </c>
      <c r="E3457" s="3">
        <f t="shared" si="213"/>
        <v>59.220717811912245</v>
      </c>
      <c r="F3457">
        <v>1.6180000000000001</v>
      </c>
      <c r="G3457" s="12">
        <f t="shared" si="214"/>
        <v>2.7321519559064505E-2</v>
      </c>
      <c r="H3457" s="9">
        <f t="shared" si="215"/>
        <v>106.76769129940769</v>
      </c>
    </row>
    <row r="3458" spans="1:8" x14ac:dyDescent="0.2">
      <c r="A3458" s="1">
        <v>43544</v>
      </c>
      <c r="B3458" s="3">
        <v>68.349999999999994</v>
      </c>
      <c r="C3458" s="3">
        <v>1.1353059999999999</v>
      </c>
      <c r="D3458" s="6">
        <f t="shared" si="212"/>
        <v>43544</v>
      </c>
      <c r="E3458" s="3">
        <f t="shared" si="213"/>
        <v>60.204033097684679</v>
      </c>
      <c r="F3458">
        <v>1.617</v>
      </c>
      <c r="G3458" s="12">
        <f t="shared" si="214"/>
        <v>2.6858665720555962E-2</v>
      </c>
      <c r="H3458" s="9">
        <f t="shared" si="215"/>
        <v>104.95893993622698</v>
      </c>
    </row>
    <row r="3459" spans="1:8" x14ac:dyDescent="0.2">
      <c r="A3459" s="1">
        <v>43545</v>
      </c>
      <c r="B3459" s="3">
        <v>68.3</v>
      </c>
      <c r="C3459" s="3">
        <v>1.1430009999999999</v>
      </c>
      <c r="D3459" s="6">
        <f t="shared" si="212"/>
        <v>43545</v>
      </c>
      <c r="E3459" s="3">
        <f t="shared" si="213"/>
        <v>59.75497834210119</v>
      </c>
      <c r="F3459">
        <v>1.617</v>
      </c>
      <c r="G3459" s="12">
        <f t="shared" si="214"/>
        <v>2.7060506837481697E-2</v>
      </c>
      <c r="H3459" s="9">
        <f t="shared" si="215"/>
        <v>105.74769950784842</v>
      </c>
    </row>
    <row r="3460" spans="1:8" x14ac:dyDescent="0.2">
      <c r="A3460" s="1">
        <v>43546</v>
      </c>
      <c r="B3460" s="3">
        <v>66.290000000000006</v>
      </c>
      <c r="C3460" s="3">
        <v>1.1373979999999999</v>
      </c>
      <c r="D3460" s="6">
        <f t="shared" si="212"/>
        <v>43546</v>
      </c>
      <c r="E3460" s="3">
        <f t="shared" si="213"/>
        <v>58.282149256460812</v>
      </c>
      <c r="F3460">
        <v>1.623</v>
      </c>
      <c r="G3460" s="12">
        <f t="shared" si="214"/>
        <v>2.7847291507014628E-2</v>
      </c>
      <c r="H3460" s="9">
        <f t="shared" si="215"/>
        <v>108.82231556403805</v>
      </c>
    </row>
    <row r="3461" spans="1:8" x14ac:dyDescent="0.2">
      <c r="A3461" s="1">
        <v>43549</v>
      </c>
      <c r="B3461" s="3">
        <v>67.37</v>
      </c>
      <c r="C3461" s="3">
        <v>1.1296120000000001</v>
      </c>
      <c r="D3461" s="6">
        <f t="shared" si="212"/>
        <v>43549</v>
      </c>
      <c r="E3461" s="3">
        <f t="shared" si="213"/>
        <v>59.639947167700058</v>
      </c>
      <c r="F3461">
        <v>1.633</v>
      </c>
      <c r="G3461" s="12">
        <f t="shared" si="214"/>
        <v>2.7380976636485085E-2</v>
      </c>
      <c r="H3461" s="9">
        <f t="shared" si="215"/>
        <v>107.00003909667723</v>
      </c>
    </row>
    <row r="3462" spans="1:8" x14ac:dyDescent="0.2">
      <c r="A3462" s="1">
        <v>43550</v>
      </c>
      <c r="B3462" s="3">
        <v>67.510000000000005</v>
      </c>
      <c r="C3462" s="3">
        <v>1.1314519999999999</v>
      </c>
      <c r="D3462" s="6">
        <f t="shared" si="212"/>
        <v>43550</v>
      </c>
      <c r="E3462" s="3">
        <f t="shared" si="213"/>
        <v>59.666693770482539</v>
      </c>
      <c r="F3462">
        <v>1.6419999999999999</v>
      </c>
      <c r="G3462" s="12">
        <f t="shared" si="214"/>
        <v>2.7519540571767139E-2</v>
      </c>
      <c r="H3462" s="9">
        <f t="shared" si="215"/>
        <v>107.54152257586085</v>
      </c>
    </row>
    <row r="3463" spans="1:8" x14ac:dyDescent="0.2">
      <c r="A3463" s="1">
        <v>43551</v>
      </c>
      <c r="B3463" s="3">
        <v>67.349999999999994</v>
      </c>
      <c r="C3463" s="3">
        <v>1.1274470000000001</v>
      </c>
      <c r="D3463" s="6">
        <f t="shared" si="212"/>
        <v>43551</v>
      </c>
      <c r="E3463" s="3">
        <f t="shared" si="213"/>
        <v>59.736732635769123</v>
      </c>
      <c r="F3463">
        <v>1.645</v>
      </c>
      <c r="G3463" s="12">
        <f t="shared" si="214"/>
        <v>2.753749539717892E-2</v>
      </c>
      <c r="H3463" s="9">
        <f t="shared" si="215"/>
        <v>107.61168687447373</v>
      </c>
    </row>
    <row r="3464" spans="1:8" x14ac:dyDescent="0.2">
      <c r="A3464" s="1">
        <v>43552</v>
      </c>
      <c r="B3464" s="3">
        <v>66.08</v>
      </c>
      <c r="C3464" s="3">
        <v>1.125138</v>
      </c>
      <c r="D3464" s="6">
        <f t="shared" si="212"/>
        <v>43552</v>
      </c>
      <c r="E3464" s="3">
        <f t="shared" si="213"/>
        <v>58.730573494095836</v>
      </c>
      <c r="F3464">
        <v>1.6539999999999999</v>
      </c>
      <c r="G3464" s="12">
        <f t="shared" si="214"/>
        <v>2.8162503813559319E-2</v>
      </c>
      <c r="H3464" s="9">
        <f t="shared" si="215"/>
        <v>110.0541097973779</v>
      </c>
    </row>
    <row r="3465" spans="1:8" x14ac:dyDescent="0.2">
      <c r="A3465" s="1">
        <v>43553</v>
      </c>
      <c r="B3465" s="3">
        <v>67.930000000000007</v>
      </c>
      <c r="C3465" s="3">
        <v>1.122952</v>
      </c>
      <c r="D3465" s="6">
        <f t="shared" si="212"/>
        <v>43553</v>
      </c>
      <c r="E3465" s="3">
        <f t="shared" si="213"/>
        <v>60.492345175929167</v>
      </c>
      <c r="F3465">
        <v>1.6579999999999999</v>
      </c>
      <c r="G3465" s="12">
        <f t="shared" si="214"/>
        <v>2.740842655674959E-2</v>
      </c>
      <c r="H3465" s="9">
        <f t="shared" si="215"/>
        <v>107.10730855534179</v>
      </c>
    </row>
    <row r="3466" spans="1:8" x14ac:dyDescent="0.2">
      <c r="A3466" s="1">
        <v>43556</v>
      </c>
      <c r="B3466" s="3">
        <v>69.08</v>
      </c>
      <c r="C3466" s="3">
        <v>1.122347</v>
      </c>
      <c r="D3466" s="6">
        <f t="shared" si="212"/>
        <v>43556</v>
      </c>
      <c r="E3466" s="3">
        <f t="shared" si="213"/>
        <v>61.549592060209541</v>
      </c>
      <c r="F3466">
        <v>1.665</v>
      </c>
      <c r="G3466" s="12">
        <f t="shared" si="214"/>
        <v>2.7051357194557035E-2</v>
      </c>
      <c r="H3466" s="9">
        <f t="shared" si="215"/>
        <v>105.7119443131504</v>
      </c>
    </row>
    <row r="3467" spans="1:8" x14ac:dyDescent="0.2">
      <c r="A3467" s="1">
        <v>43557</v>
      </c>
      <c r="B3467" s="3">
        <v>69.680000000000007</v>
      </c>
      <c r="C3467" s="3">
        <v>1.1205989999999999</v>
      </c>
      <c r="D3467" s="6">
        <f t="shared" si="212"/>
        <v>43557</v>
      </c>
      <c r="E3467" s="3">
        <f t="shared" si="213"/>
        <v>62.181029967008726</v>
      </c>
      <c r="F3467">
        <v>1.6719999999999999</v>
      </c>
      <c r="G3467" s="12">
        <f t="shared" si="214"/>
        <v>2.6889229735935702E-2</v>
      </c>
      <c r="H3467" s="9">
        <f t="shared" si="215"/>
        <v>105.07837873068641</v>
      </c>
    </row>
    <row r="3468" spans="1:8" x14ac:dyDescent="0.2">
      <c r="A3468" s="1">
        <v>43558</v>
      </c>
      <c r="B3468" s="3">
        <v>69.209999999999994</v>
      </c>
      <c r="C3468" s="3">
        <v>1.120285</v>
      </c>
      <c r="D3468" s="6">
        <f t="shared" si="212"/>
        <v>43558</v>
      </c>
      <c r="E3468" s="3">
        <f t="shared" si="213"/>
        <v>61.778922327800508</v>
      </c>
      <c r="F3468">
        <v>1.6759999999999999</v>
      </c>
      <c r="G3468" s="12">
        <f t="shared" si="214"/>
        <v>2.7128993787024998E-2</v>
      </c>
      <c r="H3468" s="9">
        <f t="shared" si="215"/>
        <v>106.01533445659531</v>
      </c>
    </row>
    <row r="3469" spans="1:8" x14ac:dyDescent="0.2">
      <c r="A3469" s="1">
        <v>43559</v>
      </c>
      <c r="B3469" s="3">
        <v>69.8</v>
      </c>
      <c r="C3469" s="3">
        <v>1.1245309999999999</v>
      </c>
      <c r="D3469" s="6">
        <f t="shared" ref="D3469:D3532" si="216">A3469</f>
        <v>43559</v>
      </c>
      <c r="E3469" s="3">
        <f t="shared" ref="E3469:E3532" si="217">B3469/C3469</f>
        <v>62.070320871545562</v>
      </c>
      <c r="F3469">
        <v>1.681</v>
      </c>
      <c r="G3469" s="12">
        <f t="shared" ref="G3469:G3532" si="218">F3469/E3469</f>
        <v>2.7082186404011461E-2</v>
      </c>
      <c r="H3469" s="9">
        <f t="shared" si="215"/>
        <v>105.83241943939362</v>
      </c>
    </row>
    <row r="3470" spans="1:8" x14ac:dyDescent="0.2">
      <c r="A3470" s="1">
        <v>43560</v>
      </c>
      <c r="B3470" s="3">
        <v>69.930000000000007</v>
      </c>
      <c r="C3470" s="3">
        <v>1.12246</v>
      </c>
      <c r="D3470" s="6">
        <f t="shared" si="216"/>
        <v>43560</v>
      </c>
      <c r="E3470" s="3">
        <f t="shared" si="217"/>
        <v>62.300661048055169</v>
      </c>
      <c r="F3470">
        <v>1.6839999999999999</v>
      </c>
      <c r="G3470" s="12">
        <f t="shared" si="218"/>
        <v>2.7030210782210781E-2</v>
      </c>
      <c r="H3470" s="9">
        <f t="shared" ref="H3470:H3533" si="219">$H$12*G3470/$G$12</f>
        <v>105.62930785434753</v>
      </c>
    </row>
    <row r="3471" spans="1:8" x14ac:dyDescent="0.2">
      <c r="A3471" s="1">
        <v>43563</v>
      </c>
      <c r="B3471" s="3">
        <v>71.12</v>
      </c>
      <c r="C3471" s="3">
        <v>1.1222080000000001</v>
      </c>
      <c r="D3471" s="6">
        <f t="shared" si="216"/>
        <v>43563</v>
      </c>
      <c r="E3471" s="3">
        <f t="shared" si="217"/>
        <v>63.375060594827339</v>
      </c>
      <c r="F3471">
        <v>1.6879999999999999</v>
      </c>
      <c r="G3471" s="12">
        <f t="shared" si="218"/>
        <v>2.6635083014623171E-2</v>
      </c>
      <c r="H3471" s="9">
        <f t="shared" si="219"/>
        <v>104.08521806013175</v>
      </c>
    </row>
    <row r="3472" spans="1:8" x14ac:dyDescent="0.2">
      <c r="A3472" s="1">
        <v>43564</v>
      </c>
      <c r="B3472" s="3">
        <v>71.02</v>
      </c>
      <c r="C3472" s="3">
        <v>1.1256440000000001</v>
      </c>
      <c r="D3472" s="6">
        <f t="shared" si="216"/>
        <v>43564</v>
      </c>
      <c r="E3472" s="3">
        <f t="shared" si="217"/>
        <v>63.092771782197559</v>
      </c>
      <c r="F3472">
        <v>1.6919999999999999</v>
      </c>
      <c r="G3472" s="12">
        <f t="shared" si="218"/>
        <v>2.6817652041678405E-2</v>
      </c>
      <c r="H3472" s="9">
        <f t="shared" si="219"/>
        <v>104.79866569540427</v>
      </c>
    </row>
    <row r="3473" spans="1:8" x14ac:dyDescent="0.2">
      <c r="A3473" s="1">
        <v>43565</v>
      </c>
      <c r="B3473" s="3">
        <v>71.63</v>
      </c>
      <c r="C3473" s="3">
        <v>1.1264940000000001</v>
      </c>
      <c r="D3473" s="6">
        <f t="shared" si="216"/>
        <v>43565</v>
      </c>
      <c r="E3473" s="3">
        <f t="shared" si="217"/>
        <v>63.586668015985872</v>
      </c>
      <c r="F3473">
        <v>1.6910000000000001</v>
      </c>
      <c r="G3473" s="12">
        <f t="shared" si="218"/>
        <v>2.6593624933687009E-2</v>
      </c>
      <c r="H3473" s="9">
        <f t="shared" si="219"/>
        <v>103.92320717425518</v>
      </c>
    </row>
    <row r="3474" spans="1:8" x14ac:dyDescent="0.2">
      <c r="A3474" s="1">
        <v>43566</v>
      </c>
      <c r="B3474" s="3">
        <v>71.3</v>
      </c>
      <c r="C3474" s="3">
        <v>1.1276120000000001</v>
      </c>
      <c r="D3474" s="6">
        <f t="shared" si="216"/>
        <v>43566</v>
      </c>
      <c r="E3474" s="3">
        <f t="shared" si="217"/>
        <v>63.230969517883807</v>
      </c>
      <c r="F3474">
        <v>1.696</v>
      </c>
      <c r="G3474" s="12">
        <f t="shared" si="218"/>
        <v>2.6822299467040674E-2</v>
      </c>
      <c r="H3474" s="9">
        <f t="shared" si="219"/>
        <v>104.81682701601981</v>
      </c>
    </row>
    <row r="3475" spans="1:8" x14ac:dyDescent="0.2">
      <c r="A3475" s="1">
        <v>43567</v>
      </c>
      <c r="B3475" s="3">
        <v>71.569999999999993</v>
      </c>
      <c r="C3475" s="3">
        <v>1.125936</v>
      </c>
      <c r="D3475" s="6">
        <f t="shared" si="216"/>
        <v>43567</v>
      </c>
      <c r="E3475" s="3">
        <f t="shared" si="217"/>
        <v>63.564891787810311</v>
      </c>
      <c r="F3475">
        <v>1.704</v>
      </c>
      <c r="G3475" s="12">
        <f t="shared" si="218"/>
        <v>2.6807250859298592E-2</v>
      </c>
      <c r="H3475" s="9">
        <f t="shared" si="219"/>
        <v>104.75801970472004</v>
      </c>
    </row>
    <row r="3476" spans="1:8" x14ac:dyDescent="0.2">
      <c r="A3476" s="1">
        <v>43570</v>
      </c>
      <c r="B3476" s="3">
        <v>70.900000000000006</v>
      </c>
      <c r="C3476" s="3">
        <v>1.1303650000000001</v>
      </c>
      <c r="D3476" s="6">
        <f t="shared" si="216"/>
        <v>43570</v>
      </c>
      <c r="E3476" s="3">
        <f t="shared" si="217"/>
        <v>62.723102714609887</v>
      </c>
      <c r="F3476">
        <v>1.714</v>
      </c>
      <c r="G3476" s="12">
        <f t="shared" si="218"/>
        <v>2.7326454301833565E-2</v>
      </c>
      <c r="H3476" s="9">
        <f t="shared" si="219"/>
        <v>106.78697540589636</v>
      </c>
    </row>
    <row r="3477" spans="1:8" x14ac:dyDescent="0.2">
      <c r="A3477" s="1">
        <v>43571</v>
      </c>
      <c r="B3477" s="3">
        <v>70.739999999999995</v>
      </c>
      <c r="C3477" s="3">
        <v>1.1304419999999999</v>
      </c>
      <c r="D3477" s="6">
        <f t="shared" si="216"/>
        <v>43571</v>
      </c>
      <c r="E3477" s="3">
        <f t="shared" si="217"/>
        <v>62.577292775746123</v>
      </c>
      <c r="F3477">
        <v>1.7130000000000001</v>
      </c>
      <c r="G3477" s="12">
        <f t="shared" si="218"/>
        <v>2.7374146819338425E-2</v>
      </c>
      <c r="H3477" s="9">
        <f t="shared" si="219"/>
        <v>106.97334937295342</v>
      </c>
    </row>
    <row r="3478" spans="1:8" x14ac:dyDescent="0.2">
      <c r="A3478" s="1">
        <v>43572</v>
      </c>
      <c r="B3478" s="3">
        <v>71.14</v>
      </c>
      <c r="C3478" s="3">
        <v>1.1285149999999999</v>
      </c>
      <c r="D3478" s="6">
        <f t="shared" si="216"/>
        <v>43572</v>
      </c>
      <c r="E3478" s="3">
        <f t="shared" si="217"/>
        <v>63.038594967723071</v>
      </c>
      <c r="F3478">
        <v>1.71</v>
      </c>
      <c r="G3478" s="12">
        <f t="shared" si="218"/>
        <v>2.712623910598819E-2</v>
      </c>
      <c r="H3478" s="9">
        <f t="shared" si="219"/>
        <v>106.00456964778114</v>
      </c>
    </row>
    <row r="3479" spans="1:8" x14ac:dyDescent="0.2">
      <c r="A3479" s="1">
        <v>43573</v>
      </c>
      <c r="B3479" s="3">
        <v>70.709999999999994</v>
      </c>
      <c r="C3479" s="3">
        <v>1.130071</v>
      </c>
      <c r="D3479" s="6">
        <f t="shared" si="216"/>
        <v>43573</v>
      </c>
      <c r="E3479" s="3">
        <f t="shared" si="217"/>
        <v>62.571289768518959</v>
      </c>
      <c r="F3479">
        <v>1.7090000000000001</v>
      </c>
      <c r="G3479" s="12">
        <f t="shared" si="218"/>
        <v>2.7312845976523836E-2</v>
      </c>
      <c r="H3479" s="9">
        <f t="shared" si="219"/>
        <v>106.73379646492894</v>
      </c>
    </row>
    <row r="3480" spans="1:8" x14ac:dyDescent="0.2">
      <c r="A3480" s="1">
        <v>43574</v>
      </c>
      <c r="B3480" s="2">
        <v>70.709999999999994</v>
      </c>
      <c r="C3480" s="3">
        <v>1.1236079999999999</v>
      </c>
      <c r="D3480" s="6">
        <f t="shared" si="216"/>
        <v>43574</v>
      </c>
      <c r="E3480" s="3">
        <f t="shared" si="217"/>
        <v>62.93120020505372</v>
      </c>
      <c r="F3480">
        <v>1.71</v>
      </c>
      <c r="G3480" s="12">
        <f t="shared" si="218"/>
        <v>2.7172531183708104E-2</v>
      </c>
      <c r="H3480" s="9">
        <f t="shared" si="219"/>
        <v>106.18547094256172</v>
      </c>
    </row>
    <row r="3481" spans="1:8" x14ac:dyDescent="0.2">
      <c r="A3481" s="1">
        <v>43577</v>
      </c>
      <c r="B3481" s="3">
        <v>70.709999999999994</v>
      </c>
      <c r="C3481" s="3">
        <v>1.124455</v>
      </c>
      <c r="D3481" s="6">
        <f t="shared" si="216"/>
        <v>43577</v>
      </c>
      <c r="E3481" s="3">
        <f t="shared" si="217"/>
        <v>62.883797039454663</v>
      </c>
      <c r="F3481">
        <v>1.7090000000000001</v>
      </c>
      <c r="G3481" s="12">
        <f t="shared" si="218"/>
        <v>2.7177112077499649E-2</v>
      </c>
      <c r="H3481" s="9">
        <f t="shared" si="219"/>
        <v>106.20337226950488</v>
      </c>
    </row>
    <row r="3482" spans="1:8" x14ac:dyDescent="0.2">
      <c r="A3482" s="1">
        <v>43578</v>
      </c>
      <c r="B3482" s="3">
        <v>74.39</v>
      </c>
      <c r="C3482" s="3">
        <v>1.125885</v>
      </c>
      <c r="D3482" s="6">
        <f t="shared" si="216"/>
        <v>43578</v>
      </c>
      <c r="E3482" s="3">
        <f t="shared" si="217"/>
        <v>66.07246743672755</v>
      </c>
      <c r="F3482">
        <v>1.7090000000000001</v>
      </c>
      <c r="G3482" s="12">
        <f t="shared" si="218"/>
        <v>2.5865539252587715E-2</v>
      </c>
      <c r="H3482" s="9">
        <f t="shared" si="219"/>
        <v>101.07797643695756</v>
      </c>
    </row>
    <row r="3483" spans="1:8" x14ac:dyDescent="0.2">
      <c r="A3483" s="1">
        <v>43579</v>
      </c>
      <c r="B3483" s="3">
        <v>73.59</v>
      </c>
      <c r="C3483" s="3">
        <v>1.1224479999999999</v>
      </c>
      <c r="D3483" s="6">
        <f t="shared" si="216"/>
        <v>43579</v>
      </c>
      <c r="E3483" s="3">
        <f t="shared" si="217"/>
        <v>65.562057217795399</v>
      </c>
      <c r="F3483">
        <v>1.712</v>
      </c>
      <c r="G3483" s="12">
        <f t="shared" si="218"/>
        <v>2.6112664438102999E-2</v>
      </c>
      <c r="H3483" s="9">
        <f t="shared" si="219"/>
        <v>102.04369818103423</v>
      </c>
    </row>
    <row r="3484" spans="1:8" x14ac:dyDescent="0.2">
      <c r="A3484" s="1">
        <v>43580</v>
      </c>
      <c r="B3484" s="3">
        <v>74.94</v>
      </c>
      <c r="C3484" s="3">
        <v>1.1156980000000001</v>
      </c>
      <c r="D3484" s="6">
        <f t="shared" si="216"/>
        <v>43580</v>
      </c>
      <c r="E3484" s="3">
        <f t="shared" si="217"/>
        <v>67.168714114392955</v>
      </c>
      <c r="F3484">
        <v>1.7170000000000001</v>
      </c>
      <c r="G3484" s="12">
        <f t="shared" si="218"/>
        <v>2.5562496210301579E-2</v>
      </c>
      <c r="H3484" s="9">
        <f t="shared" si="219"/>
        <v>99.893737547195485</v>
      </c>
    </row>
    <row r="3485" spans="1:8" x14ac:dyDescent="0.2">
      <c r="A3485" s="1">
        <v>43581</v>
      </c>
      <c r="B3485" s="3">
        <v>71.03</v>
      </c>
      <c r="C3485" s="3">
        <v>1.11371</v>
      </c>
      <c r="D3485" s="6">
        <f t="shared" si="216"/>
        <v>43581</v>
      </c>
      <c r="E3485" s="3">
        <f t="shared" si="217"/>
        <v>63.777823670434856</v>
      </c>
      <c r="F3485">
        <v>1.7230000000000001</v>
      </c>
      <c r="G3485" s="12">
        <f t="shared" si="218"/>
        <v>2.7015660002815713E-2</v>
      </c>
      <c r="H3485" s="9">
        <f t="shared" si="219"/>
        <v>105.57244596863653</v>
      </c>
    </row>
    <row r="3486" spans="1:8" x14ac:dyDescent="0.2">
      <c r="A3486" s="1">
        <v>43584</v>
      </c>
      <c r="B3486" s="3">
        <v>71.22</v>
      </c>
      <c r="C3486" s="3">
        <v>1.1149020000000001</v>
      </c>
      <c r="D3486" s="6">
        <f t="shared" si="216"/>
        <v>43584</v>
      </c>
      <c r="E3486" s="3">
        <f t="shared" si="217"/>
        <v>63.880054031654794</v>
      </c>
      <c r="F3486">
        <v>1.7270000000000001</v>
      </c>
      <c r="G3486" s="12">
        <f t="shared" si="218"/>
        <v>2.7035042881213146E-2</v>
      </c>
      <c r="H3486" s="9">
        <f t="shared" si="219"/>
        <v>105.64819084705579</v>
      </c>
    </row>
    <row r="3487" spans="1:8" x14ac:dyDescent="0.2">
      <c r="A3487" s="1">
        <v>43585</v>
      </c>
      <c r="B3487" s="3">
        <v>72.19</v>
      </c>
      <c r="C3487" s="3">
        <v>1.1184179999999999</v>
      </c>
      <c r="D3487" s="6">
        <f t="shared" si="216"/>
        <v>43585</v>
      </c>
      <c r="E3487" s="3">
        <f t="shared" si="217"/>
        <v>64.546529115232417</v>
      </c>
      <c r="F3487">
        <v>1.7250000000000001</v>
      </c>
      <c r="G3487" s="12">
        <f t="shared" si="218"/>
        <v>2.6724907189361404E-2</v>
      </c>
      <c r="H3487" s="9">
        <f t="shared" si="219"/>
        <v>104.43623513072122</v>
      </c>
    </row>
    <row r="3488" spans="1:8" x14ac:dyDescent="0.2">
      <c r="A3488" s="1">
        <v>43586</v>
      </c>
      <c r="B3488" s="3">
        <v>72.010000000000005</v>
      </c>
      <c r="C3488" s="3">
        <v>1.121831</v>
      </c>
      <c r="D3488" s="6">
        <f t="shared" si="216"/>
        <v>43586</v>
      </c>
      <c r="E3488" s="3">
        <f t="shared" si="217"/>
        <v>64.189704153299388</v>
      </c>
      <c r="F3488">
        <v>1.724</v>
      </c>
      <c r="G3488" s="12">
        <f t="shared" si="218"/>
        <v>2.6857889793084292E-2</v>
      </c>
      <c r="H3488" s="9">
        <f t="shared" si="219"/>
        <v>104.95590774818974</v>
      </c>
    </row>
    <row r="3489" spans="1:8" x14ac:dyDescent="0.2">
      <c r="A3489" s="1">
        <v>43587</v>
      </c>
      <c r="B3489" s="3">
        <v>70.56</v>
      </c>
      <c r="C3489" s="3">
        <v>1.120185</v>
      </c>
      <c r="D3489" s="6">
        <f t="shared" si="216"/>
        <v>43587</v>
      </c>
      <c r="E3489" s="3">
        <f t="shared" si="217"/>
        <v>62.989595468605636</v>
      </c>
      <c r="F3489">
        <v>1.724</v>
      </c>
      <c r="G3489" s="12">
        <f t="shared" si="218"/>
        <v>2.7369599489795917E-2</v>
      </c>
      <c r="H3489" s="9">
        <f t="shared" si="219"/>
        <v>106.95557920918995</v>
      </c>
    </row>
    <row r="3490" spans="1:8" x14ac:dyDescent="0.2">
      <c r="A3490" s="1">
        <v>43588</v>
      </c>
      <c r="B3490" s="3">
        <v>71.95</v>
      </c>
      <c r="C3490" s="3">
        <v>1.117256</v>
      </c>
      <c r="D3490" s="6">
        <f t="shared" si="216"/>
        <v>43588</v>
      </c>
      <c r="E3490" s="3">
        <f t="shared" si="217"/>
        <v>64.398848607660199</v>
      </c>
      <c r="F3490">
        <v>1.7270000000000001</v>
      </c>
      <c r="G3490" s="12">
        <f t="shared" si="218"/>
        <v>2.6817249645587213E-2</v>
      </c>
      <c r="H3490" s="9">
        <f t="shared" si="219"/>
        <v>104.79709320228025</v>
      </c>
    </row>
    <row r="3491" spans="1:8" x14ac:dyDescent="0.2">
      <c r="A3491" s="1">
        <v>43591</v>
      </c>
      <c r="B3491" s="3">
        <v>71.95</v>
      </c>
      <c r="C3491" s="3">
        <v>1.118706</v>
      </c>
      <c r="D3491" s="6">
        <f t="shared" si="216"/>
        <v>43591</v>
      </c>
      <c r="E3491" s="3">
        <f t="shared" si="217"/>
        <v>64.315378660702635</v>
      </c>
      <c r="F3491">
        <v>1.722</v>
      </c>
      <c r="G3491" s="12">
        <f t="shared" si="218"/>
        <v>2.6774311772063932E-2</v>
      </c>
      <c r="H3491" s="9">
        <f t="shared" si="219"/>
        <v>104.62929954733816</v>
      </c>
    </row>
    <row r="3492" spans="1:8" x14ac:dyDescent="0.2">
      <c r="A3492" s="1">
        <v>43592</v>
      </c>
      <c r="B3492" s="3">
        <v>70.98</v>
      </c>
      <c r="C3492" s="3">
        <v>1.1204480000000001</v>
      </c>
      <c r="D3492" s="6">
        <f t="shared" si="216"/>
        <v>43592</v>
      </c>
      <c r="E3492" s="3">
        <f t="shared" si="217"/>
        <v>63.349660135945619</v>
      </c>
      <c r="F3492">
        <v>1.7190000000000001</v>
      </c>
      <c r="G3492" s="12">
        <f t="shared" si="218"/>
        <v>2.7135110059171599E-2</v>
      </c>
      <c r="H3492" s="9">
        <f t="shared" si="219"/>
        <v>106.03923577200493</v>
      </c>
    </row>
    <row r="3493" spans="1:8" x14ac:dyDescent="0.2">
      <c r="A3493" s="1">
        <v>43593</v>
      </c>
      <c r="B3493" s="3">
        <v>71.09</v>
      </c>
      <c r="C3493" s="3">
        <v>1.1189560000000001</v>
      </c>
      <c r="D3493" s="6">
        <f t="shared" si="216"/>
        <v>43593</v>
      </c>
      <c r="E3493" s="3">
        <f t="shared" si="217"/>
        <v>63.532435591748019</v>
      </c>
      <c r="F3493">
        <v>1.714</v>
      </c>
      <c r="G3493" s="12">
        <f t="shared" si="218"/>
        <v>2.6978345533830356E-2</v>
      </c>
      <c r="H3493" s="9">
        <f t="shared" si="219"/>
        <v>105.42662758920791</v>
      </c>
    </row>
    <row r="3494" spans="1:8" x14ac:dyDescent="0.2">
      <c r="A3494" s="1">
        <v>43594</v>
      </c>
      <c r="B3494" s="3">
        <v>70.61</v>
      </c>
      <c r="C3494" s="3">
        <v>1.1197459999999999</v>
      </c>
      <c r="D3494" s="6">
        <f t="shared" si="216"/>
        <v>43594</v>
      </c>
      <c r="E3494" s="3">
        <f t="shared" si="217"/>
        <v>63.058943724737581</v>
      </c>
      <c r="F3494">
        <v>1.7090000000000001</v>
      </c>
      <c r="G3494" s="12">
        <f t="shared" si="218"/>
        <v>2.7101627446537317E-2</v>
      </c>
      <c r="H3494" s="9">
        <f t="shared" si="219"/>
        <v>105.90839161299297</v>
      </c>
    </row>
    <row r="3495" spans="1:8" x14ac:dyDescent="0.2">
      <c r="A3495" s="1">
        <v>43595</v>
      </c>
      <c r="B3495" s="3">
        <v>71.63</v>
      </c>
      <c r="C3495" s="3">
        <v>1.121856</v>
      </c>
      <c r="D3495" s="6">
        <f t="shared" si="216"/>
        <v>43595</v>
      </c>
      <c r="E3495" s="3">
        <f t="shared" si="217"/>
        <v>63.849549318272572</v>
      </c>
      <c r="F3495">
        <v>1.7090000000000001</v>
      </c>
      <c r="G3495" s="12">
        <f t="shared" si="218"/>
        <v>2.6766046405137515E-2</v>
      </c>
      <c r="H3495" s="9">
        <f t="shared" si="219"/>
        <v>104.59699994765566</v>
      </c>
    </row>
    <row r="3496" spans="1:8" x14ac:dyDescent="0.2">
      <c r="A3496" s="1">
        <v>43598</v>
      </c>
      <c r="B3496" s="3">
        <v>72.349999999999994</v>
      </c>
      <c r="C3496" s="3">
        <v>1.1236710000000001</v>
      </c>
      <c r="D3496" s="6">
        <f t="shared" si="216"/>
        <v>43598</v>
      </c>
      <c r="E3496" s="3">
        <f t="shared" si="217"/>
        <v>64.38717382579064</v>
      </c>
      <c r="F3496">
        <v>1.7090000000000001</v>
      </c>
      <c r="G3496" s="12">
        <f t="shared" si="218"/>
        <v>2.6542553407049072E-2</v>
      </c>
      <c r="H3496" s="9">
        <f t="shared" si="219"/>
        <v>103.72362863403231</v>
      </c>
    </row>
    <row r="3497" spans="1:8" x14ac:dyDescent="0.2">
      <c r="A3497" s="1">
        <v>43599</v>
      </c>
      <c r="B3497" s="3">
        <v>72.53</v>
      </c>
      <c r="C3497" s="3">
        <v>1.1232420000000001</v>
      </c>
      <c r="D3497" s="6">
        <f t="shared" si="216"/>
        <v>43599</v>
      </c>
      <c r="E3497" s="3">
        <f t="shared" si="217"/>
        <v>64.572015647563035</v>
      </c>
      <c r="F3497">
        <v>1.7130000000000001</v>
      </c>
      <c r="G3497" s="12">
        <f t="shared" si="218"/>
        <v>2.6528519867640977E-2</v>
      </c>
      <c r="H3497" s="9">
        <f t="shared" si="219"/>
        <v>103.66878803118361</v>
      </c>
    </row>
    <row r="3498" spans="1:8" x14ac:dyDescent="0.2">
      <c r="A3498" s="1">
        <v>43600</v>
      </c>
      <c r="B3498" s="3">
        <v>73.09</v>
      </c>
      <c r="C3498" s="3">
        <v>1.12036</v>
      </c>
      <c r="D3498" s="6">
        <f t="shared" si="216"/>
        <v>43600</v>
      </c>
      <c r="E3498" s="3">
        <f t="shared" si="217"/>
        <v>65.237959227391201</v>
      </c>
      <c r="F3498">
        <v>1.714</v>
      </c>
      <c r="G3498" s="12">
        <f t="shared" si="218"/>
        <v>2.6273047475714871E-2</v>
      </c>
      <c r="H3498" s="9">
        <f t="shared" si="219"/>
        <v>102.67044687311876</v>
      </c>
    </row>
    <row r="3499" spans="1:8" x14ac:dyDescent="0.2">
      <c r="A3499" s="1">
        <v>43601</v>
      </c>
      <c r="B3499" s="3">
        <v>74.7</v>
      </c>
      <c r="C3499" s="3">
        <v>1.120951</v>
      </c>
      <c r="D3499" s="6">
        <f t="shared" si="216"/>
        <v>43601</v>
      </c>
      <c r="E3499" s="3">
        <f t="shared" si="217"/>
        <v>66.639844203716308</v>
      </c>
      <c r="F3499">
        <v>1.7150000000000001</v>
      </c>
      <c r="G3499" s="12">
        <f t="shared" si="218"/>
        <v>2.5735354283801876E-2</v>
      </c>
      <c r="H3499" s="9">
        <f t="shared" si="219"/>
        <v>100.56923648458775</v>
      </c>
    </row>
    <row r="3500" spans="1:8" x14ac:dyDescent="0.2">
      <c r="A3500" s="1">
        <v>43602</v>
      </c>
      <c r="B3500" s="3">
        <v>73.94</v>
      </c>
      <c r="C3500" s="3">
        <v>1.1174809999999999</v>
      </c>
      <c r="D3500" s="6">
        <f t="shared" si="216"/>
        <v>43602</v>
      </c>
      <c r="E3500" s="3">
        <f t="shared" si="217"/>
        <v>66.166673079900235</v>
      </c>
      <c r="F3500">
        <v>1.722</v>
      </c>
      <c r="G3500" s="12">
        <f t="shared" si="218"/>
        <v>2.6025186394373817E-2</v>
      </c>
      <c r="H3500" s="9">
        <f t="shared" si="219"/>
        <v>101.70184937763359</v>
      </c>
    </row>
    <row r="3501" spans="1:8" x14ac:dyDescent="0.2">
      <c r="A3501" s="1">
        <v>43605</v>
      </c>
      <c r="B3501" s="3">
        <v>73.209999999999994</v>
      </c>
      <c r="C3501" s="3">
        <v>1.1165320000000001</v>
      </c>
      <c r="D3501" s="6">
        <f t="shared" si="216"/>
        <v>43605</v>
      </c>
      <c r="E3501" s="3">
        <f t="shared" si="217"/>
        <v>65.569101467759083</v>
      </c>
      <c r="F3501">
        <v>1.736</v>
      </c>
      <c r="G3501" s="12">
        <f t="shared" si="218"/>
        <v>2.6475885152301603E-2</v>
      </c>
      <c r="H3501" s="9">
        <f t="shared" si="219"/>
        <v>103.46310082455378</v>
      </c>
    </row>
    <row r="3502" spans="1:8" x14ac:dyDescent="0.2">
      <c r="A3502" s="1">
        <v>43606</v>
      </c>
      <c r="B3502" s="3">
        <v>72.94</v>
      </c>
      <c r="C3502" s="3">
        <v>1.1169439999999999</v>
      </c>
      <c r="D3502" s="6">
        <f t="shared" si="216"/>
        <v>43606</v>
      </c>
      <c r="E3502" s="3">
        <f t="shared" si="217"/>
        <v>65.303184403157189</v>
      </c>
      <c r="F3502">
        <v>1.7430000000000001</v>
      </c>
      <c r="G3502" s="12">
        <f t="shared" si="218"/>
        <v>2.669088829174664E-2</v>
      </c>
      <c r="H3502" s="9">
        <f t="shared" si="219"/>
        <v>104.30329526436323</v>
      </c>
    </row>
    <row r="3503" spans="1:8" x14ac:dyDescent="0.2">
      <c r="A3503" s="1">
        <v>43607</v>
      </c>
      <c r="B3503" s="3">
        <v>71.94</v>
      </c>
      <c r="C3503" s="3">
        <v>1.1169439999999999</v>
      </c>
      <c r="D3503" s="6">
        <f t="shared" si="216"/>
        <v>43607</v>
      </c>
      <c r="E3503" s="3">
        <f t="shared" si="217"/>
        <v>64.407884370210141</v>
      </c>
      <c r="F3503">
        <v>1.7430000000000001</v>
      </c>
      <c r="G3503" s="12">
        <f t="shared" si="218"/>
        <v>2.7061904253544624E-2</v>
      </c>
      <c r="H3503" s="9">
        <f t="shared" si="219"/>
        <v>105.75316036395128</v>
      </c>
    </row>
    <row r="3504" spans="1:8" x14ac:dyDescent="0.2">
      <c r="A3504" s="1">
        <v>43608</v>
      </c>
      <c r="B3504" s="3">
        <v>68.37</v>
      </c>
      <c r="C3504" s="3">
        <v>1.1155109999999999</v>
      </c>
      <c r="D3504" s="6">
        <f t="shared" si="216"/>
        <v>43608</v>
      </c>
      <c r="E3504" s="3">
        <f t="shared" si="217"/>
        <v>61.290296554673155</v>
      </c>
      <c r="F3504">
        <v>1.742</v>
      </c>
      <c r="G3504" s="12">
        <f t="shared" si="218"/>
        <v>2.8422117332163228E-2</v>
      </c>
      <c r="H3504" s="9">
        <f t="shared" si="219"/>
        <v>111.06863374988109</v>
      </c>
    </row>
    <row r="3505" spans="1:8" x14ac:dyDescent="0.2">
      <c r="A3505" s="1">
        <v>43609</v>
      </c>
      <c r="B3505" s="3">
        <v>67.98</v>
      </c>
      <c r="C3505" s="3">
        <v>1.1183810000000001</v>
      </c>
      <c r="D3505" s="6">
        <f t="shared" si="216"/>
        <v>43609</v>
      </c>
      <c r="E3505" s="3">
        <f t="shared" si="217"/>
        <v>60.784294439909118</v>
      </c>
      <c r="F3505">
        <v>1.74</v>
      </c>
      <c r="G3505" s="12">
        <f t="shared" si="218"/>
        <v>2.8625815533980584E-2</v>
      </c>
      <c r="H3505" s="9">
        <f t="shared" si="219"/>
        <v>111.86465048251061</v>
      </c>
    </row>
    <row r="3506" spans="1:8" x14ac:dyDescent="0.2">
      <c r="A3506" s="1">
        <v>43612</v>
      </c>
      <c r="B3506" s="2">
        <v>67.98</v>
      </c>
      <c r="C3506" s="3">
        <v>1.120636</v>
      </c>
      <c r="D3506" s="6">
        <f t="shared" si="216"/>
        <v>43612</v>
      </c>
      <c r="E3506" s="3">
        <f t="shared" si="217"/>
        <v>60.66198123208607</v>
      </c>
      <c r="F3506">
        <v>1.7330000000000001</v>
      </c>
      <c r="G3506" s="12">
        <f t="shared" si="218"/>
        <v>2.8568140453074434E-2</v>
      </c>
      <c r="H3506" s="9">
        <f t="shared" si="219"/>
        <v>111.63926641408264</v>
      </c>
    </row>
    <row r="3507" spans="1:8" x14ac:dyDescent="0.2">
      <c r="A3507" s="1">
        <v>43613</v>
      </c>
      <c r="B3507" s="3">
        <v>70.19</v>
      </c>
      <c r="C3507" s="3">
        <v>1.1193569999999999</v>
      </c>
      <c r="D3507" s="6">
        <f t="shared" si="216"/>
        <v>43613</v>
      </c>
      <c r="E3507" s="3">
        <f t="shared" si="217"/>
        <v>62.705642614465269</v>
      </c>
      <c r="F3507">
        <v>1.728</v>
      </c>
      <c r="G3507" s="12">
        <f t="shared" si="218"/>
        <v>2.7557328622310868E-2</v>
      </c>
      <c r="H3507" s="9">
        <f t="shared" si="219"/>
        <v>107.68919162869436</v>
      </c>
    </row>
    <row r="3508" spans="1:8" x14ac:dyDescent="0.2">
      <c r="A3508" s="1">
        <v>43614</v>
      </c>
      <c r="B3508" s="3">
        <v>70.64</v>
      </c>
      <c r="C3508" s="3">
        <v>1.1170690000000001</v>
      </c>
      <c r="D3508" s="6">
        <f t="shared" si="216"/>
        <v>43614</v>
      </c>
      <c r="E3508" s="3">
        <f t="shared" si="217"/>
        <v>63.236917325608353</v>
      </c>
      <c r="F3508">
        <v>1.724</v>
      </c>
      <c r="G3508" s="12">
        <f t="shared" si="218"/>
        <v>2.7262556002265008E-2</v>
      </c>
      <c r="H3508" s="9">
        <f t="shared" si="219"/>
        <v>106.53727209389189</v>
      </c>
    </row>
    <row r="3509" spans="1:8" x14ac:dyDescent="0.2">
      <c r="A3509" s="1">
        <v>43615</v>
      </c>
      <c r="B3509" s="3">
        <v>69.55</v>
      </c>
      <c r="C3509" s="3">
        <v>1.113834</v>
      </c>
      <c r="D3509" s="6">
        <f t="shared" si="216"/>
        <v>43615</v>
      </c>
      <c r="E3509" s="3">
        <f t="shared" si="217"/>
        <v>62.441979684584958</v>
      </c>
      <c r="F3509">
        <v>1.7210000000000001</v>
      </c>
      <c r="G3509" s="12">
        <f t="shared" si="218"/>
        <v>2.756158611071172E-2</v>
      </c>
      <c r="H3509" s="9">
        <f t="shared" si="219"/>
        <v>107.70582914427288</v>
      </c>
    </row>
    <row r="3510" spans="1:8" x14ac:dyDescent="0.2">
      <c r="A3510" s="1">
        <v>43616</v>
      </c>
      <c r="B3510" s="3">
        <v>66.78</v>
      </c>
      <c r="C3510" s="3">
        <v>1.1129910000000001</v>
      </c>
      <c r="D3510" s="6">
        <f t="shared" si="216"/>
        <v>43616</v>
      </c>
      <c r="E3510" s="3">
        <f t="shared" si="217"/>
        <v>60.000485179125434</v>
      </c>
      <c r="F3510">
        <v>1.722</v>
      </c>
      <c r="G3510" s="12">
        <f t="shared" si="218"/>
        <v>2.8699767924528302E-2</v>
      </c>
      <c r="H3510" s="9">
        <f t="shared" si="219"/>
        <v>112.1536434130752</v>
      </c>
    </row>
    <row r="3511" spans="1:8" x14ac:dyDescent="0.2">
      <c r="A3511" s="1">
        <v>43619</v>
      </c>
      <c r="B3511" s="3">
        <v>63.16</v>
      </c>
      <c r="C3511" s="3">
        <v>1.117343</v>
      </c>
      <c r="D3511" s="6">
        <f t="shared" si="216"/>
        <v>43619</v>
      </c>
      <c r="E3511" s="3">
        <f t="shared" si="217"/>
        <v>56.526957254844753</v>
      </c>
      <c r="F3511">
        <v>1.7170000000000001</v>
      </c>
      <c r="G3511" s="12">
        <f t="shared" si="218"/>
        <v>3.0374888077897403E-2</v>
      </c>
      <c r="H3511" s="9">
        <f t="shared" si="219"/>
        <v>118.69971824019775</v>
      </c>
    </row>
    <row r="3512" spans="1:8" x14ac:dyDescent="0.2">
      <c r="A3512" s="1">
        <v>43620</v>
      </c>
      <c r="B3512" s="3">
        <v>63.56</v>
      </c>
      <c r="C3512" s="3">
        <v>1.1245560000000001</v>
      </c>
      <c r="D3512" s="6">
        <f t="shared" si="216"/>
        <v>43620</v>
      </c>
      <c r="E3512" s="3">
        <f t="shared" si="217"/>
        <v>56.520084371076223</v>
      </c>
      <c r="F3512">
        <v>1.7110000000000001</v>
      </c>
      <c r="G3512" s="12">
        <f t="shared" si="218"/>
        <v>3.0272424732536191E-2</v>
      </c>
      <c r="H3512" s="9">
        <f t="shared" si="219"/>
        <v>118.29930951463692</v>
      </c>
    </row>
    <row r="3513" spans="1:8" x14ac:dyDescent="0.2">
      <c r="A3513" s="1">
        <v>43621</v>
      </c>
      <c r="B3513" s="3">
        <v>62.14</v>
      </c>
      <c r="C3513" s="3">
        <v>1.125505</v>
      </c>
      <c r="D3513" s="6">
        <f t="shared" si="216"/>
        <v>43621</v>
      </c>
      <c r="E3513" s="3">
        <f t="shared" si="217"/>
        <v>55.210772053433793</v>
      </c>
      <c r="F3513">
        <v>1.702</v>
      </c>
      <c r="G3513" s="12">
        <f t="shared" si="218"/>
        <v>3.0827317508850979E-2</v>
      </c>
      <c r="H3513" s="9">
        <f t="shared" si="219"/>
        <v>120.46773285279612</v>
      </c>
    </row>
    <row r="3514" spans="1:8" x14ac:dyDescent="0.2">
      <c r="A3514" s="1">
        <v>43622</v>
      </c>
      <c r="B3514" s="3">
        <v>62.77</v>
      </c>
      <c r="C3514" s="3">
        <v>1.122725</v>
      </c>
      <c r="D3514" s="6">
        <f t="shared" si="216"/>
        <v>43622</v>
      </c>
      <c r="E3514" s="3">
        <f t="shared" si="217"/>
        <v>55.908615199625913</v>
      </c>
      <c r="F3514">
        <v>1.6919999999999999</v>
      </c>
      <c r="G3514" s="12">
        <f t="shared" si="218"/>
        <v>3.0263672136370875E-2</v>
      </c>
      <c r="H3514" s="9">
        <f t="shared" si="219"/>
        <v>118.26510590881527</v>
      </c>
    </row>
    <row r="3515" spans="1:8" x14ac:dyDescent="0.2">
      <c r="A3515" s="1">
        <v>43623</v>
      </c>
      <c r="B3515" s="3">
        <v>64.099999999999994</v>
      </c>
      <c r="C3515" s="3">
        <v>1.127548</v>
      </c>
      <c r="D3515" s="6">
        <f t="shared" si="216"/>
        <v>43623</v>
      </c>
      <c r="E3515" s="3">
        <f t="shared" si="217"/>
        <v>56.849021061631078</v>
      </c>
      <c r="F3515">
        <v>1.6850000000000001</v>
      </c>
      <c r="G3515" s="12">
        <f t="shared" si="218"/>
        <v>2.9639912324492982E-2</v>
      </c>
      <c r="H3515" s="9">
        <f t="shared" si="219"/>
        <v>115.82756231261875</v>
      </c>
    </row>
    <row r="3516" spans="1:8" x14ac:dyDescent="0.2">
      <c r="A3516" s="1">
        <v>43626</v>
      </c>
      <c r="B3516" s="3">
        <v>64.31</v>
      </c>
      <c r="C3516" s="3">
        <v>1.1318999999999999</v>
      </c>
      <c r="D3516" s="6">
        <f t="shared" si="216"/>
        <v>43626</v>
      </c>
      <c r="E3516" s="3">
        <f t="shared" si="217"/>
        <v>56.815973142503765</v>
      </c>
      <c r="F3516">
        <v>1.677</v>
      </c>
      <c r="G3516" s="12">
        <f t="shared" si="218"/>
        <v>2.9516347379878707E-2</v>
      </c>
      <c r="H3516" s="9">
        <f t="shared" si="219"/>
        <v>115.34469224993849</v>
      </c>
    </row>
    <row r="3517" spans="1:8" x14ac:dyDescent="0.2">
      <c r="A3517" s="1">
        <v>43627</v>
      </c>
      <c r="B3517" s="3">
        <v>63.56</v>
      </c>
      <c r="C3517" s="3">
        <v>1.1318360000000001</v>
      </c>
      <c r="D3517" s="6">
        <f t="shared" si="216"/>
        <v>43627</v>
      </c>
      <c r="E3517" s="3">
        <f t="shared" si="217"/>
        <v>56.156545647956065</v>
      </c>
      <c r="F3517">
        <v>1.6759999999999999</v>
      </c>
      <c r="G3517" s="12">
        <f t="shared" si="218"/>
        <v>2.984514059156702E-2</v>
      </c>
      <c r="H3517" s="9">
        <f t="shared" si="219"/>
        <v>116.6295582710611</v>
      </c>
    </row>
    <row r="3518" spans="1:8" x14ac:dyDescent="0.2">
      <c r="A3518" s="1">
        <v>43628</v>
      </c>
      <c r="B3518" s="3">
        <v>61.66</v>
      </c>
      <c r="C3518" s="3">
        <v>1.1329389999999999</v>
      </c>
      <c r="D3518" s="6">
        <f t="shared" si="216"/>
        <v>43628</v>
      </c>
      <c r="E3518" s="3">
        <f t="shared" si="217"/>
        <v>54.424818988489228</v>
      </c>
      <c r="F3518">
        <v>1.6659999999999999</v>
      </c>
      <c r="G3518" s="12">
        <f t="shared" si="218"/>
        <v>3.0611034284787543E-2</v>
      </c>
      <c r="H3518" s="9">
        <f t="shared" si="219"/>
        <v>119.62253606752492</v>
      </c>
    </row>
    <row r="3519" spans="1:8" x14ac:dyDescent="0.2">
      <c r="A3519" s="1">
        <v>43629</v>
      </c>
      <c r="B3519" s="3">
        <v>63.28</v>
      </c>
      <c r="C3519" s="3">
        <v>1.129305</v>
      </c>
      <c r="D3519" s="6">
        <f t="shared" si="216"/>
        <v>43629</v>
      </c>
      <c r="E3519" s="3">
        <f t="shared" si="217"/>
        <v>56.034463674560904</v>
      </c>
      <c r="F3519">
        <v>1.655</v>
      </c>
      <c r="G3519" s="12">
        <f t="shared" si="218"/>
        <v>2.9535394674462704E-2</v>
      </c>
      <c r="H3519" s="9">
        <f t="shared" si="219"/>
        <v>115.4191257258598</v>
      </c>
    </row>
    <row r="3520" spans="1:8" x14ac:dyDescent="0.2">
      <c r="A3520" s="1">
        <v>43630</v>
      </c>
      <c r="B3520" s="3">
        <v>63.13</v>
      </c>
      <c r="C3520" s="3">
        <v>1.127955</v>
      </c>
      <c r="D3520" s="6">
        <f t="shared" si="216"/>
        <v>43630</v>
      </c>
      <c r="E3520" s="3">
        <f t="shared" si="217"/>
        <v>55.968544844430852</v>
      </c>
      <c r="F3520">
        <v>1.6539999999999999</v>
      </c>
      <c r="G3520" s="12">
        <f t="shared" si="218"/>
        <v>2.9552313796926973E-2</v>
      </c>
      <c r="H3520" s="9">
        <f t="shared" si="219"/>
        <v>115.48524267958256</v>
      </c>
    </row>
    <row r="3521" spans="1:8" x14ac:dyDescent="0.2">
      <c r="A3521" s="1">
        <v>43633</v>
      </c>
      <c r="B3521" s="3">
        <v>62.56</v>
      </c>
      <c r="C3521" s="3">
        <v>1.121604</v>
      </c>
      <c r="D3521" s="6">
        <f t="shared" si="216"/>
        <v>43633</v>
      </c>
      <c r="E3521" s="3">
        <f t="shared" si="217"/>
        <v>55.777261849993401</v>
      </c>
      <c r="F3521">
        <v>1.651</v>
      </c>
      <c r="G3521" s="12">
        <f t="shared" si="218"/>
        <v>2.9599875383631714E-2</v>
      </c>
      <c r="H3521" s="9">
        <f t="shared" si="219"/>
        <v>115.67110499210963</v>
      </c>
    </row>
    <row r="3522" spans="1:8" x14ac:dyDescent="0.2">
      <c r="A3522" s="1">
        <v>43634</v>
      </c>
      <c r="B3522" s="3">
        <v>63.35</v>
      </c>
      <c r="C3522" s="3">
        <v>1.1227119999999999</v>
      </c>
      <c r="D3522" s="6">
        <f t="shared" si="216"/>
        <v>43634</v>
      </c>
      <c r="E3522" s="3">
        <f t="shared" si="217"/>
        <v>56.425868789146286</v>
      </c>
      <c r="F3522">
        <v>1.6459999999999999</v>
      </c>
      <c r="G3522" s="12">
        <f t="shared" si="218"/>
        <v>2.9171017395422254E-2</v>
      </c>
      <c r="H3522" s="9">
        <f t="shared" si="219"/>
        <v>113.99520343043235</v>
      </c>
    </row>
    <row r="3523" spans="1:8" x14ac:dyDescent="0.2">
      <c r="A3523" s="1">
        <v>43635</v>
      </c>
      <c r="B3523" s="3">
        <v>62.85</v>
      </c>
      <c r="C3523" s="3">
        <v>1.1197459999999999</v>
      </c>
      <c r="D3523" s="6">
        <f t="shared" si="216"/>
        <v>43635</v>
      </c>
      <c r="E3523" s="3">
        <f t="shared" si="217"/>
        <v>56.128800638716285</v>
      </c>
      <c r="F3523">
        <v>1.6379999999999999</v>
      </c>
      <c r="G3523" s="12">
        <f t="shared" si="218"/>
        <v>2.9182879045346059E-2</v>
      </c>
      <c r="H3523" s="9">
        <f t="shared" si="219"/>
        <v>114.04155667131373</v>
      </c>
    </row>
    <row r="3524" spans="1:8" x14ac:dyDescent="0.2">
      <c r="A3524" s="1">
        <v>43636</v>
      </c>
      <c r="B3524" s="3">
        <v>65.44</v>
      </c>
      <c r="C3524" s="3">
        <v>1.123583</v>
      </c>
      <c r="D3524" s="6">
        <f t="shared" si="216"/>
        <v>43636</v>
      </c>
      <c r="E3524" s="3">
        <f t="shared" si="217"/>
        <v>58.242248236222871</v>
      </c>
      <c r="F3524">
        <v>1.6319999999999999</v>
      </c>
      <c r="G3524" s="12">
        <f t="shared" si="218"/>
        <v>2.8020896332518336E-2</v>
      </c>
      <c r="H3524" s="9">
        <f t="shared" si="219"/>
        <v>109.50073267687092</v>
      </c>
    </row>
    <row r="3525" spans="1:8" x14ac:dyDescent="0.2">
      <c r="A3525" s="1">
        <v>43637</v>
      </c>
      <c r="B3525" s="3">
        <v>65.989999999999995</v>
      </c>
      <c r="C3525" s="3">
        <v>1.129318</v>
      </c>
      <c r="D3525" s="6">
        <f t="shared" si="216"/>
        <v>43637</v>
      </c>
      <c r="E3525" s="3">
        <f t="shared" si="217"/>
        <v>58.433497030951415</v>
      </c>
      <c r="F3525">
        <v>1.6319999999999999</v>
      </c>
      <c r="G3525" s="12">
        <f t="shared" si="218"/>
        <v>2.7929185876647979E-2</v>
      </c>
      <c r="H3525" s="9">
        <f t="shared" si="219"/>
        <v>109.14234435150249</v>
      </c>
    </row>
    <row r="3526" spans="1:8" x14ac:dyDescent="0.2">
      <c r="A3526" s="1">
        <v>43640</v>
      </c>
      <c r="B3526" s="3">
        <v>65.16</v>
      </c>
      <c r="C3526" s="3">
        <v>1.138304</v>
      </c>
      <c r="D3526" s="6">
        <f t="shared" si="216"/>
        <v>43640</v>
      </c>
      <c r="E3526" s="3">
        <f t="shared" si="217"/>
        <v>57.24305633644439</v>
      </c>
      <c r="F3526">
        <v>1.6339999999999999</v>
      </c>
      <c r="G3526" s="12">
        <f t="shared" si="218"/>
        <v>2.8544946838551258E-2</v>
      </c>
      <c r="H3526" s="9">
        <f t="shared" si="219"/>
        <v>111.54862984937128</v>
      </c>
    </row>
    <row r="3527" spans="1:8" x14ac:dyDescent="0.2">
      <c r="A3527" s="1">
        <v>43641</v>
      </c>
      <c r="B3527" s="3">
        <v>66.239999999999995</v>
      </c>
      <c r="C3527" s="3">
        <v>1.1400170000000001</v>
      </c>
      <c r="D3527" s="6">
        <f t="shared" si="216"/>
        <v>43641</v>
      </c>
      <c r="E3527" s="3">
        <f t="shared" si="217"/>
        <v>58.104396688821296</v>
      </c>
      <c r="F3527">
        <v>1.6379999999999999</v>
      </c>
      <c r="G3527" s="12">
        <f t="shared" si="218"/>
        <v>2.8190637771739135E-2</v>
      </c>
      <c r="H3527" s="9">
        <f t="shared" si="219"/>
        <v>110.16405235586113</v>
      </c>
    </row>
    <row r="3528" spans="1:8" x14ac:dyDescent="0.2">
      <c r="A3528" s="1">
        <v>43642</v>
      </c>
      <c r="B3528" s="3">
        <v>66.849999999999994</v>
      </c>
      <c r="C3528" s="3">
        <v>1.1368549999999999</v>
      </c>
      <c r="D3528" s="6">
        <f t="shared" si="216"/>
        <v>43642</v>
      </c>
      <c r="E3528" s="3">
        <f t="shared" si="217"/>
        <v>58.802573767103105</v>
      </c>
      <c r="F3528">
        <v>1.6379999999999999</v>
      </c>
      <c r="G3528" s="12">
        <f t="shared" si="218"/>
        <v>2.7855923560209422E-2</v>
      </c>
      <c r="H3528" s="9">
        <f t="shared" si="219"/>
        <v>108.85604810914008</v>
      </c>
    </row>
    <row r="3529" spans="1:8" x14ac:dyDescent="0.2">
      <c r="A3529" s="1">
        <v>43643</v>
      </c>
      <c r="B3529" s="3">
        <v>66.78</v>
      </c>
      <c r="C3529" s="3">
        <v>1.137462</v>
      </c>
      <c r="D3529" s="6">
        <f t="shared" si="216"/>
        <v>43643</v>
      </c>
      <c r="E3529" s="3">
        <f t="shared" si="217"/>
        <v>58.709653597219074</v>
      </c>
      <c r="F3529">
        <v>1.6439999999999999</v>
      </c>
      <c r="G3529" s="12">
        <f t="shared" si="218"/>
        <v>2.8002209164420484E-2</v>
      </c>
      <c r="H3529" s="9">
        <f t="shared" si="219"/>
        <v>109.42770651189433</v>
      </c>
    </row>
    <row r="3530" spans="1:8" x14ac:dyDescent="0.2">
      <c r="A3530" s="1">
        <v>43644</v>
      </c>
      <c r="B3530" s="3">
        <v>67.52</v>
      </c>
      <c r="C3530" s="3">
        <v>1.1371389999999999</v>
      </c>
      <c r="D3530" s="6">
        <f t="shared" si="216"/>
        <v>43644</v>
      </c>
      <c r="E3530" s="3">
        <f t="shared" si="217"/>
        <v>59.377085826798663</v>
      </c>
      <c r="F3530">
        <v>1.653</v>
      </c>
      <c r="G3530" s="12">
        <f t="shared" si="218"/>
        <v>2.7839022023104263E-2</v>
      </c>
      <c r="H3530" s="9">
        <f t="shared" si="219"/>
        <v>108.78999987590663</v>
      </c>
    </row>
    <row r="3531" spans="1:8" x14ac:dyDescent="0.2">
      <c r="A3531" s="1">
        <v>43647</v>
      </c>
      <c r="B3531" s="3">
        <v>65.099999999999994</v>
      </c>
      <c r="C3531" s="3">
        <v>1.1363639999999999</v>
      </c>
      <c r="D3531" s="6">
        <f t="shared" si="216"/>
        <v>43647</v>
      </c>
      <c r="E3531" s="3">
        <f t="shared" si="217"/>
        <v>57.287981667845862</v>
      </c>
      <c r="F3531">
        <v>1.6579999999999999</v>
      </c>
      <c r="G3531" s="12">
        <f t="shared" si="218"/>
        <v>2.8941497880184332E-2</v>
      </c>
      <c r="H3531" s="9">
        <f t="shared" si="219"/>
        <v>113.09828154813603</v>
      </c>
    </row>
    <row r="3532" spans="1:8" x14ac:dyDescent="0.2">
      <c r="A3532" s="1">
        <v>43648</v>
      </c>
      <c r="B3532" s="3">
        <v>62.72</v>
      </c>
      <c r="C3532" s="3">
        <v>1.128706</v>
      </c>
      <c r="D3532" s="6">
        <f t="shared" si="216"/>
        <v>43648</v>
      </c>
      <c r="E3532" s="3">
        <f t="shared" si="217"/>
        <v>55.568057580982114</v>
      </c>
      <c r="F3532">
        <v>1.6579999999999999</v>
      </c>
      <c r="G3532" s="12">
        <f t="shared" si="218"/>
        <v>2.9837285522959184E-2</v>
      </c>
      <c r="H3532" s="9">
        <f t="shared" si="219"/>
        <v>116.59886204501686</v>
      </c>
    </row>
    <row r="3533" spans="1:8" x14ac:dyDescent="0.2">
      <c r="A3533" s="1">
        <v>43649</v>
      </c>
      <c r="B3533" s="3">
        <v>63.53</v>
      </c>
      <c r="C3533" s="3">
        <v>1.129089</v>
      </c>
      <c r="D3533" s="6">
        <f t="shared" ref="D3533:D3596" si="220">A3533</f>
        <v>43649</v>
      </c>
      <c r="E3533" s="3">
        <f t="shared" ref="E3533:E3596" si="221">B3533/C3533</f>
        <v>56.266600772835446</v>
      </c>
      <c r="F3533">
        <v>1.657</v>
      </c>
      <c r="G3533" s="12">
        <f t="shared" ref="G3533:G3596" si="222">F3533/E3533</f>
        <v>2.9449086620494256E-2</v>
      </c>
      <c r="H3533" s="9">
        <f t="shared" si="219"/>
        <v>115.08184903658801</v>
      </c>
    </row>
    <row r="3534" spans="1:8" x14ac:dyDescent="0.2">
      <c r="A3534" s="1">
        <v>43650</v>
      </c>
      <c r="B3534" s="3">
        <v>63.62</v>
      </c>
      <c r="C3534" s="3">
        <v>1.1287959999999999</v>
      </c>
      <c r="D3534" s="6">
        <f t="shared" si="220"/>
        <v>43650</v>
      </c>
      <c r="E3534" s="3">
        <f t="shared" si="221"/>
        <v>56.360936785743398</v>
      </c>
      <c r="F3534">
        <v>1.657</v>
      </c>
      <c r="G3534" s="12">
        <f t="shared" si="222"/>
        <v>2.9399795221628416E-2</v>
      </c>
      <c r="H3534" s="9">
        <f t="shared" ref="H3534:H3597" si="223">$H$12*G3534/$G$12</f>
        <v>114.88922692249048</v>
      </c>
    </row>
    <row r="3535" spans="1:8" x14ac:dyDescent="0.2">
      <c r="A3535" s="1">
        <v>43651</v>
      </c>
      <c r="B3535" s="3">
        <v>64.23</v>
      </c>
      <c r="C3535" s="3">
        <v>1.1286050000000001</v>
      </c>
      <c r="D3535" s="6">
        <f t="shared" si="220"/>
        <v>43651</v>
      </c>
      <c r="E3535" s="3">
        <f t="shared" si="221"/>
        <v>56.910965306728215</v>
      </c>
      <c r="F3535">
        <v>1.657</v>
      </c>
      <c r="G3535" s="12">
        <f t="shared" si="222"/>
        <v>2.9115654444963415E-2</v>
      </c>
      <c r="H3535" s="9">
        <f t="shared" si="223"/>
        <v>113.77885476098024</v>
      </c>
    </row>
    <row r="3536" spans="1:8" x14ac:dyDescent="0.2">
      <c r="A3536" s="1">
        <v>43654</v>
      </c>
      <c r="B3536" s="3">
        <v>64.89</v>
      </c>
      <c r="C3536" s="3">
        <v>1.1227879999999999</v>
      </c>
      <c r="D3536" s="6">
        <f t="shared" si="220"/>
        <v>43654</v>
      </c>
      <c r="E3536" s="3">
        <f t="shared" si="221"/>
        <v>57.793635129695012</v>
      </c>
      <c r="F3536">
        <v>1.659</v>
      </c>
      <c r="G3536" s="12">
        <f t="shared" si="222"/>
        <v>2.8705583171521033E-2</v>
      </c>
      <c r="H3536" s="9">
        <f t="shared" si="223"/>
        <v>112.17636837514794</v>
      </c>
    </row>
    <row r="3537" spans="1:8" x14ac:dyDescent="0.2">
      <c r="A3537" s="1">
        <v>43655</v>
      </c>
      <c r="B3537" s="3">
        <v>64.3</v>
      </c>
      <c r="C3537" s="3">
        <v>1.1214789999999999</v>
      </c>
      <c r="D3537" s="6">
        <f t="shared" si="220"/>
        <v>43655</v>
      </c>
      <c r="E3537" s="3">
        <f t="shared" si="221"/>
        <v>57.335001368728264</v>
      </c>
      <c r="F3537">
        <v>1.6639999999999999</v>
      </c>
      <c r="G3537" s="12">
        <f t="shared" si="222"/>
        <v>2.9022411446345254E-2</v>
      </c>
      <c r="H3537" s="9">
        <f t="shared" si="223"/>
        <v>113.41447752819955</v>
      </c>
    </row>
    <row r="3538" spans="1:8" x14ac:dyDescent="0.2">
      <c r="A3538" s="1">
        <v>43656</v>
      </c>
      <c r="B3538" s="3">
        <v>66.41</v>
      </c>
      <c r="C3538" s="3">
        <v>1.1204609999999999</v>
      </c>
      <c r="D3538" s="6">
        <f t="shared" si="220"/>
        <v>43656</v>
      </c>
      <c r="E3538" s="3">
        <f t="shared" si="221"/>
        <v>59.270246800200987</v>
      </c>
      <c r="F3538">
        <v>1.665</v>
      </c>
      <c r="G3538" s="12">
        <f t="shared" si="222"/>
        <v>2.8091666390603825E-2</v>
      </c>
      <c r="H3538" s="9">
        <f t="shared" si="223"/>
        <v>109.77728961209475</v>
      </c>
    </row>
    <row r="3539" spans="1:8" x14ac:dyDescent="0.2">
      <c r="A3539" s="1">
        <v>43657</v>
      </c>
      <c r="B3539" s="3">
        <v>67.64</v>
      </c>
      <c r="C3539" s="3">
        <v>1.126126</v>
      </c>
      <c r="D3539" s="6">
        <f t="shared" si="220"/>
        <v>43657</v>
      </c>
      <c r="E3539" s="3">
        <f t="shared" si="221"/>
        <v>60.064326727204595</v>
      </c>
      <c r="F3539">
        <v>1.6719999999999999</v>
      </c>
      <c r="G3539" s="12">
        <f t="shared" si="222"/>
        <v>2.7836822471910112E-2</v>
      </c>
      <c r="H3539" s="9">
        <f t="shared" si="223"/>
        <v>108.78140441684417</v>
      </c>
    </row>
    <row r="3540" spans="1:8" x14ac:dyDescent="0.2">
      <c r="A3540" s="1">
        <v>43658</v>
      </c>
      <c r="B3540" s="3">
        <v>66.650000000000006</v>
      </c>
      <c r="C3540" s="3">
        <v>1.125024</v>
      </c>
      <c r="D3540" s="6">
        <f t="shared" si="220"/>
        <v>43658</v>
      </c>
      <c r="E3540" s="3">
        <f t="shared" si="221"/>
        <v>59.243180589925196</v>
      </c>
      <c r="F3540">
        <v>1.6830000000000001</v>
      </c>
      <c r="G3540" s="12">
        <f t="shared" si="222"/>
        <v>2.8408332963240811E-2</v>
      </c>
      <c r="H3540" s="9">
        <f t="shared" si="223"/>
        <v>111.01476686144964</v>
      </c>
    </row>
    <row r="3541" spans="1:8" x14ac:dyDescent="0.2">
      <c r="A3541" s="1">
        <v>43661</v>
      </c>
      <c r="B3541" s="3">
        <v>66.86</v>
      </c>
      <c r="C3541" s="3">
        <v>1.1271800000000001</v>
      </c>
      <c r="D3541" s="6">
        <f t="shared" si="220"/>
        <v>43661</v>
      </c>
      <c r="E3541" s="3">
        <f t="shared" si="221"/>
        <v>59.316169555882816</v>
      </c>
      <c r="F3541">
        <v>1.69</v>
      </c>
      <c r="G3541" s="12">
        <f t="shared" si="222"/>
        <v>2.849138797487287E-2</v>
      </c>
      <c r="H3541" s="9">
        <f t="shared" si="223"/>
        <v>111.33933123363363</v>
      </c>
    </row>
    <row r="3542" spans="1:8" x14ac:dyDescent="0.2">
      <c r="A3542" s="1">
        <v>43662</v>
      </c>
      <c r="B3542" s="3">
        <v>65.87</v>
      </c>
      <c r="C3542" s="3">
        <v>1.126088</v>
      </c>
      <c r="D3542" s="6">
        <f t="shared" si="220"/>
        <v>43662</v>
      </c>
      <c r="E3542" s="3">
        <f t="shared" si="221"/>
        <v>58.494540391159489</v>
      </c>
      <c r="F3542">
        <v>1.6919999999999999</v>
      </c>
      <c r="G3542" s="12">
        <f t="shared" si="222"/>
        <v>2.8925776468802181E-2</v>
      </c>
      <c r="H3542" s="9">
        <f t="shared" si="223"/>
        <v>113.0368450385886</v>
      </c>
    </row>
    <row r="3543" spans="1:8" x14ac:dyDescent="0.2">
      <c r="A3543" s="1">
        <v>43663</v>
      </c>
      <c r="B3543" s="3">
        <v>63.67</v>
      </c>
      <c r="C3543" s="3">
        <v>1.1213280000000001</v>
      </c>
      <c r="D3543" s="6">
        <f t="shared" si="220"/>
        <v>43663</v>
      </c>
      <c r="E3543" s="3">
        <f t="shared" si="221"/>
        <v>56.780888375212243</v>
      </c>
      <c r="F3543">
        <v>1.6910000000000001</v>
      </c>
      <c r="G3543" s="12">
        <f t="shared" si="222"/>
        <v>2.9781147290717767E-2</v>
      </c>
      <c r="H3543" s="9">
        <f t="shared" si="223"/>
        <v>116.37948371076688</v>
      </c>
    </row>
    <row r="3544" spans="1:8" x14ac:dyDescent="0.2">
      <c r="A3544" s="1">
        <v>43664</v>
      </c>
      <c r="B3544" s="3">
        <v>60.7</v>
      </c>
      <c r="C3544" s="3">
        <v>1.122776</v>
      </c>
      <c r="D3544" s="6">
        <f t="shared" si="220"/>
        <v>43664</v>
      </c>
      <c r="E3544" s="3">
        <f t="shared" si="221"/>
        <v>54.062430974655676</v>
      </c>
      <c r="F3544">
        <v>1.6890000000000001</v>
      </c>
      <c r="G3544" s="12">
        <f t="shared" si="222"/>
        <v>3.1241658385502472E-2</v>
      </c>
      <c r="H3544" s="9">
        <f t="shared" si="223"/>
        <v>122.08690409674604</v>
      </c>
    </row>
    <row r="3545" spans="1:8" x14ac:dyDescent="0.2">
      <c r="A3545" s="1">
        <v>43665</v>
      </c>
      <c r="B3545" s="3">
        <v>61.04</v>
      </c>
      <c r="C3545" s="3">
        <v>1.126152</v>
      </c>
      <c r="D3545" s="6">
        <f t="shared" si="220"/>
        <v>43665</v>
      </c>
      <c r="E3545" s="3">
        <f t="shared" si="221"/>
        <v>54.202274648537674</v>
      </c>
      <c r="F3545">
        <v>1.6850000000000001</v>
      </c>
      <c r="G3545" s="12">
        <f t="shared" si="222"/>
        <v>3.1087256225425953E-2</v>
      </c>
      <c r="H3545" s="9">
        <f t="shared" si="223"/>
        <v>121.48352762175264</v>
      </c>
    </row>
    <row r="3546" spans="1:8" x14ac:dyDescent="0.2">
      <c r="A3546" s="1">
        <v>43668</v>
      </c>
      <c r="B3546" s="3">
        <v>61.96</v>
      </c>
      <c r="C3546" s="3">
        <v>1.1218060000000001</v>
      </c>
      <c r="D3546" s="6">
        <f t="shared" si="220"/>
        <v>43668</v>
      </c>
      <c r="E3546" s="3">
        <f t="shared" si="221"/>
        <v>55.232366380639789</v>
      </c>
      <c r="F3546">
        <v>1.681</v>
      </c>
      <c r="G3546" s="12">
        <f t="shared" si="222"/>
        <v>3.0435053034215623E-2</v>
      </c>
      <c r="H3546" s="9">
        <f t="shared" si="223"/>
        <v>118.93483230365015</v>
      </c>
    </row>
    <row r="3547" spans="1:8" x14ac:dyDescent="0.2">
      <c r="A3547" s="1">
        <v>43669</v>
      </c>
      <c r="B3547" s="3">
        <v>62.28</v>
      </c>
      <c r="C3547" s="3">
        <v>1.120498</v>
      </c>
      <c r="D3547" s="6">
        <f t="shared" si="220"/>
        <v>43669</v>
      </c>
      <c r="E3547" s="3">
        <f t="shared" si="221"/>
        <v>55.582428527315535</v>
      </c>
      <c r="F3547">
        <v>1.677</v>
      </c>
      <c r="G3547" s="12">
        <f t="shared" si="222"/>
        <v>3.0171405684007706E-2</v>
      </c>
      <c r="H3547" s="9">
        <f t="shared" si="223"/>
        <v>117.90454484697879</v>
      </c>
    </row>
    <row r="3548" spans="1:8" x14ac:dyDescent="0.2">
      <c r="A3548" s="1">
        <v>43670</v>
      </c>
      <c r="B3548" s="3">
        <v>63.83</v>
      </c>
      <c r="C3548" s="3">
        <v>1.1151009999999999</v>
      </c>
      <c r="D3548" s="6">
        <f t="shared" si="220"/>
        <v>43670</v>
      </c>
      <c r="E3548" s="3">
        <f t="shared" si="221"/>
        <v>57.241451671193914</v>
      </c>
      <c r="F3548">
        <v>1.6719999999999999</v>
      </c>
      <c r="G3548" s="12">
        <f t="shared" si="222"/>
        <v>2.9209601629327897E-2</v>
      </c>
      <c r="H3548" s="9">
        <f t="shared" si="223"/>
        <v>114.14598382775822</v>
      </c>
    </row>
    <row r="3549" spans="1:8" x14ac:dyDescent="0.2">
      <c r="A3549" s="1">
        <v>43671</v>
      </c>
      <c r="B3549" s="3">
        <v>63.47</v>
      </c>
      <c r="C3549" s="3">
        <v>1.114231</v>
      </c>
      <c r="D3549" s="6">
        <f t="shared" si="220"/>
        <v>43671</v>
      </c>
      <c r="E3549" s="3">
        <f t="shared" si="221"/>
        <v>56.963053442239534</v>
      </c>
      <c r="F3549">
        <v>1.669</v>
      </c>
      <c r="G3549" s="12">
        <f t="shared" si="222"/>
        <v>2.9299693382700491E-2</v>
      </c>
      <c r="H3549" s="9">
        <f t="shared" si="223"/>
        <v>114.49804654857112</v>
      </c>
    </row>
    <row r="3550" spans="1:8" x14ac:dyDescent="0.2">
      <c r="A3550" s="1">
        <v>43672</v>
      </c>
      <c r="B3550" s="3">
        <v>62.46</v>
      </c>
      <c r="C3550" s="3">
        <v>1.114517</v>
      </c>
      <c r="D3550" s="6">
        <f t="shared" si="220"/>
        <v>43672</v>
      </c>
      <c r="E3550" s="3">
        <f t="shared" si="221"/>
        <v>56.042213802032634</v>
      </c>
      <c r="F3550">
        <v>1.67</v>
      </c>
      <c r="G3550" s="12">
        <f t="shared" si="222"/>
        <v>2.9798965577969898E-2</v>
      </c>
      <c r="H3550" s="9">
        <f t="shared" si="223"/>
        <v>116.4491144422753</v>
      </c>
    </row>
    <row r="3551" spans="1:8" x14ac:dyDescent="0.2">
      <c r="A3551" s="1">
        <v>43675</v>
      </c>
      <c r="B3551" s="3">
        <v>62.29</v>
      </c>
      <c r="C3551" s="3">
        <v>1.1130899999999999</v>
      </c>
      <c r="D3551" s="6">
        <f t="shared" si="220"/>
        <v>43675</v>
      </c>
      <c r="E3551" s="3">
        <f t="shared" si="221"/>
        <v>55.961332866165364</v>
      </c>
      <c r="F3551">
        <v>1.671</v>
      </c>
      <c r="G3551" s="12">
        <f t="shared" si="222"/>
        <v>2.9859903515813132E-2</v>
      </c>
      <c r="H3551" s="9">
        <f t="shared" si="223"/>
        <v>116.68724918152374</v>
      </c>
    </row>
    <row r="3552" spans="1:8" x14ac:dyDescent="0.2">
      <c r="A3552" s="1">
        <v>43676</v>
      </c>
      <c r="B3552" s="3">
        <v>62.55</v>
      </c>
      <c r="C3552" s="3">
        <v>1.1142179999999999</v>
      </c>
      <c r="D3552" s="6">
        <f t="shared" si="220"/>
        <v>43676</v>
      </c>
      <c r="E3552" s="3">
        <f t="shared" si="221"/>
        <v>56.138026849323921</v>
      </c>
      <c r="F3552">
        <v>1.671</v>
      </c>
      <c r="G3552" s="12">
        <f t="shared" si="222"/>
        <v>2.9765919712230218E-2</v>
      </c>
      <c r="H3552" s="9">
        <f t="shared" si="223"/>
        <v>116.31997701328316</v>
      </c>
    </row>
    <row r="3553" spans="1:8" x14ac:dyDescent="0.2">
      <c r="A3553" s="1">
        <v>43677</v>
      </c>
      <c r="B3553" s="3">
        <v>64.069999999999993</v>
      </c>
      <c r="C3553" s="3">
        <v>1.1157349999999999</v>
      </c>
      <c r="D3553" s="6">
        <f t="shared" si="220"/>
        <v>43677</v>
      </c>
      <c r="E3553" s="3">
        <f t="shared" si="221"/>
        <v>57.424029899572922</v>
      </c>
      <c r="F3553">
        <v>1.67</v>
      </c>
      <c r="G3553" s="12">
        <f t="shared" si="222"/>
        <v>2.9081901826127673E-2</v>
      </c>
      <c r="H3553" s="9">
        <f t="shared" si="223"/>
        <v>113.64695546523973</v>
      </c>
    </row>
    <row r="3554" spans="1:8" x14ac:dyDescent="0.2">
      <c r="A3554" s="1">
        <v>43678</v>
      </c>
      <c r="B3554" s="3">
        <v>62.9</v>
      </c>
      <c r="C3554" s="3">
        <v>1.107224</v>
      </c>
      <c r="D3554" s="6">
        <f t="shared" si="220"/>
        <v>43678</v>
      </c>
      <c r="E3554" s="3">
        <f t="shared" si="221"/>
        <v>56.808739694948805</v>
      </c>
      <c r="F3554">
        <v>1.6739999999999999</v>
      </c>
      <c r="G3554" s="12">
        <f t="shared" si="222"/>
        <v>2.946729691573927E-2</v>
      </c>
      <c r="H3554" s="9">
        <f t="shared" si="223"/>
        <v>115.15301166636002</v>
      </c>
    </row>
    <row r="3555" spans="1:8" x14ac:dyDescent="0.2">
      <c r="A3555" s="1">
        <v>43679</v>
      </c>
      <c r="B3555" s="3">
        <v>61.12</v>
      </c>
      <c r="C3555" s="3">
        <v>1.1081810000000001</v>
      </c>
      <c r="D3555" s="6">
        <f t="shared" si="220"/>
        <v>43679</v>
      </c>
      <c r="E3555" s="3">
        <f t="shared" si="221"/>
        <v>55.153445150205599</v>
      </c>
      <c r="F3555">
        <v>1.6819999999999999</v>
      </c>
      <c r="G3555" s="12">
        <f t="shared" si="222"/>
        <v>3.0496734980366497E-2</v>
      </c>
      <c r="H3555" s="9">
        <f t="shared" si="223"/>
        <v>119.17587449645887</v>
      </c>
    </row>
    <row r="3556" spans="1:8" x14ac:dyDescent="0.2">
      <c r="A3556" s="1">
        <v>43682</v>
      </c>
      <c r="B3556" s="3">
        <v>59.32</v>
      </c>
      <c r="C3556" s="3">
        <v>1.110741</v>
      </c>
      <c r="D3556" s="6">
        <f t="shared" si="220"/>
        <v>43682</v>
      </c>
      <c r="E3556" s="3">
        <f t="shared" si="221"/>
        <v>53.405789468471951</v>
      </c>
      <c r="F3556">
        <v>1.681</v>
      </c>
      <c r="G3556" s="12">
        <f t="shared" si="222"/>
        <v>3.1475988216453137E-2</v>
      </c>
      <c r="H3556" s="9">
        <f t="shared" si="223"/>
        <v>123.0026238464875</v>
      </c>
    </row>
    <row r="3557" spans="1:8" x14ac:dyDescent="0.2">
      <c r="A3557" s="1">
        <v>43683</v>
      </c>
      <c r="B3557" s="3">
        <v>58.63</v>
      </c>
      <c r="C3557" s="3">
        <v>1.1242650000000001</v>
      </c>
      <c r="D3557" s="6">
        <f t="shared" si="220"/>
        <v>43683</v>
      </c>
      <c r="E3557" s="3">
        <f t="shared" si="221"/>
        <v>52.149626644963597</v>
      </c>
      <c r="F3557">
        <v>1.675</v>
      </c>
      <c r="G3557" s="12">
        <f t="shared" si="222"/>
        <v>3.211911777247143E-2</v>
      </c>
      <c r="H3557" s="9">
        <f t="shared" si="223"/>
        <v>125.51586099473772</v>
      </c>
    </row>
    <row r="3558" spans="1:8" x14ac:dyDescent="0.2">
      <c r="A3558" s="1">
        <v>43684</v>
      </c>
      <c r="B3558" s="3">
        <v>55.03</v>
      </c>
      <c r="C3558" s="3">
        <v>1.1205860000000001</v>
      </c>
      <c r="D3558" s="6">
        <f t="shared" si="220"/>
        <v>43684</v>
      </c>
      <c r="E3558" s="3">
        <f t="shared" si="221"/>
        <v>49.108234441622507</v>
      </c>
      <c r="F3558">
        <v>1.6679999999999999</v>
      </c>
      <c r="G3558" s="12">
        <f t="shared" si="222"/>
        <v>3.3965790441577319E-2</v>
      </c>
      <c r="H3558" s="9">
        <f t="shared" si="223"/>
        <v>132.73233286922164</v>
      </c>
    </row>
    <row r="3559" spans="1:8" x14ac:dyDescent="0.2">
      <c r="A3559" s="1">
        <v>43685</v>
      </c>
      <c r="B3559" s="3">
        <v>56.29</v>
      </c>
      <c r="C3559" s="3">
        <v>1.1204860000000001</v>
      </c>
      <c r="D3559" s="6">
        <f t="shared" si="220"/>
        <v>43685</v>
      </c>
      <c r="E3559" s="3">
        <f t="shared" si="221"/>
        <v>50.237129245702306</v>
      </c>
      <c r="F3559">
        <v>1.6619999999999999</v>
      </c>
      <c r="G3559" s="12">
        <f t="shared" si="222"/>
        <v>3.3083100586249782E-2</v>
      </c>
      <c r="H3559" s="9">
        <f t="shared" si="223"/>
        <v>129.28293622116945</v>
      </c>
    </row>
    <row r="3560" spans="1:8" x14ac:dyDescent="0.2">
      <c r="A3560" s="1">
        <v>43686</v>
      </c>
      <c r="B3560" s="3">
        <v>57.37</v>
      </c>
      <c r="C3560" s="3">
        <v>1.1187309999999999</v>
      </c>
      <c r="D3560" s="6">
        <f t="shared" si="220"/>
        <v>43686</v>
      </c>
      <c r="E3560" s="3">
        <f t="shared" si="221"/>
        <v>51.281317850314331</v>
      </c>
      <c r="F3560">
        <v>1.6559999999999999</v>
      </c>
      <c r="G3560" s="12">
        <f t="shared" si="222"/>
        <v>3.2292461844169423E-2</v>
      </c>
      <c r="H3560" s="9">
        <f t="shared" si="223"/>
        <v>126.19325912757671</v>
      </c>
    </row>
    <row r="3561" spans="1:8" x14ac:dyDescent="0.2">
      <c r="A3561" s="1">
        <v>43689</v>
      </c>
      <c r="B3561" s="3">
        <v>57.13</v>
      </c>
      <c r="C3561" s="3">
        <v>1.120687</v>
      </c>
      <c r="D3561" s="6">
        <f t="shared" si="220"/>
        <v>43689</v>
      </c>
      <c r="E3561" s="3">
        <f t="shared" si="221"/>
        <v>50.977659239377275</v>
      </c>
      <c r="F3561">
        <v>1.649</v>
      </c>
      <c r="G3561" s="12">
        <f t="shared" si="222"/>
        <v>3.2347503290740418E-2</v>
      </c>
      <c r="H3561" s="9">
        <f t="shared" si="223"/>
        <v>126.40835141640275</v>
      </c>
    </row>
    <row r="3562" spans="1:8" x14ac:dyDescent="0.2">
      <c r="A3562" s="1">
        <v>43690</v>
      </c>
      <c r="B3562" s="3">
        <v>59.9</v>
      </c>
      <c r="C3562" s="3">
        <v>1.121831</v>
      </c>
      <c r="D3562" s="6">
        <f t="shared" si="220"/>
        <v>43690</v>
      </c>
      <c r="E3562" s="3">
        <f t="shared" si="221"/>
        <v>53.394851809229728</v>
      </c>
      <c r="F3562">
        <v>1.645</v>
      </c>
      <c r="G3562" s="12">
        <f t="shared" si="222"/>
        <v>3.0808213606010021E-2</v>
      </c>
      <c r="H3562" s="9">
        <f t="shared" si="223"/>
        <v>120.39307816176667</v>
      </c>
    </row>
    <row r="3563" spans="1:8" x14ac:dyDescent="0.2">
      <c r="A3563" s="1">
        <v>43691</v>
      </c>
      <c r="B3563" s="3">
        <v>57.86</v>
      </c>
      <c r="C3563" s="3">
        <v>1.117756</v>
      </c>
      <c r="D3563" s="6">
        <f t="shared" si="220"/>
        <v>43691</v>
      </c>
      <c r="E3563" s="3">
        <f t="shared" si="221"/>
        <v>51.764428014700883</v>
      </c>
      <c r="F3563">
        <v>1.6419999999999999</v>
      </c>
      <c r="G3563" s="12">
        <f t="shared" si="222"/>
        <v>3.1720624818527478E-2</v>
      </c>
      <c r="H3563" s="9">
        <f t="shared" si="223"/>
        <v>123.95862064433558</v>
      </c>
    </row>
    <row r="3564" spans="1:8" x14ac:dyDescent="0.2">
      <c r="A3564" s="1">
        <v>43692</v>
      </c>
      <c r="B3564" s="3">
        <v>57.37</v>
      </c>
      <c r="C3564" s="3">
        <v>1.1145039999999999</v>
      </c>
      <c r="D3564" s="6">
        <f t="shared" si="220"/>
        <v>43692</v>
      </c>
      <c r="E3564" s="3">
        <f t="shared" si="221"/>
        <v>51.475813456030664</v>
      </c>
      <c r="F3564">
        <v>1.6419999999999999</v>
      </c>
      <c r="G3564" s="12">
        <f t="shared" si="222"/>
        <v>3.1898475997908314E-2</v>
      </c>
      <c r="H3564" s="9">
        <f t="shared" si="223"/>
        <v>124.65363176098735</v>
      </c>
    </row>
    <row r="3565" spans="1:8" x14ac:dyDescent="0.2">
      <c r="A3565" s="1">
        <v>43693</v>
      </c>
      <c r="B3565" s="3">
        <v>59</v>
      </c>
      <c r="C3565" s="3">
        <v>1.1111359999999999</v>
      </c>
      <c r="D3565" s="6">
        <f t="shared" si="220"/>
        <v>43693</v>
      </c>
      <c r="E3565" s="3">
        <f t="shared" si="221"/>
        <v>53.098810586642863</v>
      </c>
      <c r="F3565">
        <v>1.643</v>
      </c>
      <c r="G3565" s="12">
        <f t="shared" si="222"/>
        <v>3.09423126779661E-2</v>
      </c>
      <c r="H3565" s="9">
        <f t="shared" si="223"/>
        <v>120.91711374065135</v>
      </c>
    </row>
    <row r="3566" spans="1:8" x14ac:dyDescent="0.2">
      <c r="A3566" s="1">
        <v>43696</v>
      </c>
      <c r="B3566" s="3">
        <v>59.79</v>
      </c>
      <c r="C3566" s="3">
        <v>1.1093850000000001</v>
      </c>
      <c r="D3566" s="6">
        <f t="shared" si="220"/>
        <v>43696</v>
      </c>
      <c r="E3566" s="3">
        <f t="shared" si="221"/>
        <v>53.894725455995882</v>
      </c>
      <c r="F3566">
        <v>1.643</v>
      </c>
      <c r="G3566" s="12">
        <f t="shared" si="222"/>
        <v>3.048535800301054E-2</v>
      </c>
      <c r="H3566" s="9">
        <f t="shared" si="223"/>
        <v>119.13141527069601</v>
      </c>
    </row>
    <row r="3567" spans="1:8" x14ac:dyDescent="0.2">
      <c r="A3567" s="1">
        <v>43697</v>
      </c>
      <c r="B3567" s="3">
        <v>59.03</v>
      </c>
      <c r="C3567" s="3">
        <v>1.1082540000000001</v>
      </c>
      <c r="D3567" s="6">
        <f t="shared" si="220"/>
        <v>43697</v>
      </c>
      <c r="E3567" s="3">
        <f t="shared" si="221"/>
        <v>53.263962954340791</v>
      </c>
      <c r="F3567">
        <v>1.6419999999999999</v>
      </c>
      <c r="G3567" s="12">
        <f t="shared" si="222"/>
        <v>3.0827597289513807E-2</v>
      </c>
      <c r="H3567" s="9">
        <f t="shared" si="223"/>
        <v>120.46882618639991</v>
      </c>
    </row>
    <row r="3568" spans="1:8" x14ac:dyDescent="0.2">
      <c r="A3568" s="1">
        <v>43698</v>
      </c>
      <c r="B3568" s="3">
        <v>60.6</v>
      </c>
      <c r="C3568" s="3">
        <v>1.109853</v>
      </c>
      <c r="D3568" s="6">
        <f t="shared" si="220"/>
        <v>43698</v>
      </c>
      <c r="E3568" s="3">
        <f t="shared" si="221"/>
        <v>54.601825647180306</v>
      </c>
      <c r="F3568">
        <v>1.639</v>
      </c>
      <c r="G3568" s="12">
        <f t="shared" si="222"/>
        <v>3.0017311336633663E-2</v>
      </c>
      <c r="H3568" s="9">
        <f t="shared" si="223"/>
        <v>117.30237124986797</v>
      </c>
    </row>
    <row r="3569" spans="1:8" x14ac:dyDescent="0.2">
      <c r="A3569" s="1">
        <v>43699</v>
      </c>
      <c r="B3569" s="3">
        <v>59.81</v>
      </c>
      <c r="C3569" s="3">
        <v>1.1090409999999999</v>
      </c>
      <c r="D3569" s="6">
        <f t="shared" si="220"/>
        <v>43699</v>
      </c>
      <c r="E3569" s="3">
        <f t="shared" si="221"/>
        <v>53.929476006748175</v>
      </c>
      <c r="F3569">
        <v>1.639</v>
      </c>
      <c r="G3569" s="12">
        <f t="shared" si="222"/>
        <v>3.0391543203477679E-2</v>
      </c>
      <c r="H3569" s="9">
        <f t="shared" si="223"/>
        <v>118.76480354054731</v>
      </c>
    </row>
    <row r="3570" spans="1:8" x14ac:dyDescent="0.2">
      <c r="A3570" s="1">
        <v>43700</v>
      </c>
      <c r="B3570" s="3">
        <v>58.64</v>
      </c>
      <c r="C3570" s="3">
        <v>1.108328</v>
      </c>
      <c r="D3570" s="6">
        <f t="shared" si="220"/>
        <v>43700</v>
      </c>
      <c r="E3570" s="3">
        <f t="shared" si="221"/>
        <v>52.90852527410658</v>
      </c>
      <c r="F3570">
        <v>1.641</v>
      </c>
      <c r="G3570" s="12">
        <f t="shared" si="222"/>
        <v>3.1015795497953618E-2</v>
      </c>
      <c r="H3570" s="9">
        <f t="shared" si="223"/>
        <v>121.20427167208618</v>
      </c>
    </row>
    <row r="3571" spans="1:8" x14ac:dyDescent="0.2">
      <c r="A3571" s="1">
        <v>43703</v>
      </c>
      <c r="B3571" s="3">
        <v>58.64</v>
      </c>
      <c r="C3571" s="3">
        <v>1.1143050000000001</v>
      </c>
      <c r="D3571" s="6">
        <f t="shared" si="220"/>
        <v>43703</v>
      </c>
      <c r="E3571" s="3">
        <f t="shared" si="221"/>
        <v>52.624730213002721</v>
      </c>
      <c r="F3571">
        <v>1.6419999999999999</v>
      </c>
      <c r="G3571" s="12">
        <f t="shared" si="222"/>
        <v>3.120206019781719E-2</v>
      </c>
      <c r="H3571" s="9">
        <f t="shared" si="223"/>
        <v>121.93216134645141</v>
      </c>
    </row>
    <row r="3572" spans="1:8" x14ac:dyDescent="0.2">
      <c r="A3572" s="1">
        <v>43704</v>
      </c>
      <c r="B3572" s="3">
        <v>58.44</v>
      </c>
      <c r="C3572" s="3">
        <v>1.110112</v>
      </c>
      <c r="D3572" s="6">
        <f t="shared" si="220"/>
        <v>43704</v>
      </c>
      <c r="E3572" s="3">
        <f t="shared" si="221"/>
        <v>52.643336888530165</v>
      </c>
      <c r="F3572">
        <v>1.641</v>
      </c>
      <c r="G3572" s="12">
        <f t="shared" si="222"/>
        <v>3.1172036139630391E-2</v>
      </c>
      <c r="H3572" s="9">
        <f t="shared" si="223"/>
        <v>121.81483260969819</v>
      </c>
    </row>
    <row r="3573" spans="1:8" x14ac:dyDescent="0.2">
      <c r="A3573" s="1">
        <v>43705</v>
      </c>
      <c r="B3573" s="3">
        <v>60.42</v>
      </c>
      <c r="C3573" s="3">
        <v>1.1090040000000001</v>
      </c>
      <c r="D3573" s="6">
        <f t="shared" si="220"/>
        <v>43705</v>
      </c>
      <c r="E3573" s="3">
        <f t="shared" si="221"/>
        <v>54.481318372160963</v>
      </c>
      <c r="F3573">
        <v>1.6339999999999999</v>
      </c>
      <c r="G3573" s="12">
        <f t="shared" si="222"/>
        <v>2.9991932075471697E-2</v>
      </c>
      <c r="H3573" s="9">
        <f t="shared" si="223"/>
        <v>117.20319356265003</v>
      </c>
    </row>
    <row r="3574" spans="1:8" x14ac:dyDescent="0.2">
      <c r="A3574" s="1">
        <v>43706</v>
      </c>
      <c r="B3574" s="3">
        <v>60.59</v>
      </c>
      <c r="C3574" s="3">
        <v>1.1085370000000001</v>
      </c>
      <c r="D3574" s="6">
        <f t="shared" si="220"/>
        <v>43706</v>
      </c>
      <c r="E3574" s="3">
        <f t="shared" si="221"/>
        <v>54.657625320580188</v>
      </c>
      <c r="F3574">
        <v>1.6319999999999999</v>
      </c>
      <c r="G3574" s="12">
        <f t="shared" si="222"/>
        <v>2.9858596864169005E-2</v>
      </c>
      <c r="H3574" s="9">
        <f t="shared" si="223"/>
        <v>116.68214301679984</v>
      </c>
    </row>
    <row r="3575" spans="1:8" x14ac:dyDescent="0.2">
      <c r="A3575" s="1">
        <v>43707</v>
      </c>
      <c r="B3575" s="3">
        <v>61.04</v>
      </c>
      <c r="C3575" s="3">
        <v>1.1059619999999999</v>
      </c>
      <c r="D3575" s="6">
        <f t="shared" si="220"/>
        <v>43707</v>
      </c>
      <c r="E3575" s="3">
        <f t="shared" si="221"/>
        <v>55.191769699139755</v>
      </c>
      <c r="F3575">
        <v>1.635</v>
      </c>
      <c r="G3575" s="12">
        <f t="shared" si="222"/>
        <v>2.9623982142857143E-2</v>
      </c>
      <c r="H3575" s="9">
        <f t="shared" si="223"/>
        <v>115.76530996565241</v>
      </c>
    </row>
    <row r="3576" spans="1:8" x14ac:dyDescent="0.2">
      <c r="A3576" s="1">
        <v>43710</v>
      </c>
      <c r="B3576" s="3">
        <v>58.55</v>
      </c>
      <c r="C3576" s="3">
        <v>1.099094</v>
      </c>
      <c r="D3576" s="6">
        <f t="shared" si="220"/>
        <v>43710</v>
      </c>
      <c r="E3576" s="3">
        <f t="shared" si="221"/>
        <v>53.27114878254271</v>
      </c>
      <c r="F3576">
        <v>1.6339999999999999</v>
      </c>
      <c r="G3576" s="12">
        <f t="shared" si="222"/>
        <v>3.0673263808710504E-2</v>
      </c>
      <c r="H3576" s="9">
        <f t="shared" si="223"/>
        <v>119.86571809792233</v>
      </c>
    </row>
    <row r="3577" spans="1:8" x14ac:dyDescent="0.2">
      <c r="A3577" s="1">
        <v>43711</v>
      </c>
      <c r="B3577" s="3">
        <v>57.93</v>
      </c>
      <c r="C3577" s="3">
        <v>1.096732</v>
      </c>
      <c r="D3577" s="6">
        <f t="shared" si="220"/>
        <v>43711</v>
      </c>
      <c r="E3577" s="3">
        <f t="shared" si="221"/>
        <v>52.820561449834599</v>
      </c>
      <c r="F3577">
        <v>1.635</v>
      </c>
      <c r="G3577" s="12">
        <f t="shared" si="222"/>
        <v>3.0953854997410667E-2</v>
      </c>
      <c r="H3577" s="9">
        <f t="shared" si="223"/>
        <v>120.96221909420507</v>
      </c>
    </row>
    <row r="3578" spans="1:8" x14ac:dyDescent="0.2">
      <c r="A3578" s="1">
        <v>43712</v>
      </c>
      <c r="B3578" s="3">
        <v>60.68</v>
      </c>
      <c r="C3578" s="3">
        <v>1.0973580000000001</v>
      </c>
      <c r="D3578" s="6">
        <f t="shared" si="220"/>
        <v>43712</v>
      </c>
      <c r="E3578" s="3">
        <f t="shared" si="221"/>
        <v>55.296448378742397</v>
      </c>
      <c r="F3578">
        <v>1.633</v>
      </c>
      <c r="G3578" s="12">
        <f t="shared" si="222"/>
        <v>2.953173391562294E-2</v>
      </c>
      <c r="H3578" s="9">
        <f t="shared" si="223"/>
        <v>115.40482012441326</v>
      </c>
    </row>
    <row r="3579" spans="1:8" x14ac:dyDescent="0.2">
      <c r="A3579" s="1">
        <v>43713</v>
      </c>
      <c r="B3579" s="3">
        <v>62.7</v>
      </c>
      <c r="C3579" s="3">
        <v>1.103753</v>
      </c>
      <c r="D3579" s="6">
        <f t="shared" si="220"/>
        <v>43713</v>
      </c>
      <c r="E3579" s="3">
        <f t="shared" si="221"/>
        <v>56.806187616251101</v>
      </c>
      <c r="F3579">
        <v>1.6339999999999999</v>
      </c>
      <c r="G3579" s="12">
        <f t="shared" si="222"/>
        <v>2.8764472121212119E-2</v>
      </c>
      <c r="H3579" s="9">
        <f t="shared" si="223"/>
        <v>112.40649602921097</v>
      </c>
    </row>
    <row r="3580" spans="1:8" x14ac:dyDescent="0.2">
      <c r="A3580" s="1">
        <v>43714</v>
      </c>
      <c r="B3580" s="3">
        <v>61.28</v>
      </c>
      <c r="C3580" s="3">
        <v>1.103631</v>
      </c>
      <c r="D3580" s="6">
        <f t="shared" si="220"/>
        <v>43714</v>
      </c>
      <c r="E3580" s="3">
        <f t="shared" si="221"/>
        <v>55.525805273682963</v>
      </c>
      <c r="F3580">
        <v>1.633</v>
      </c>
      <c r="G3580" s="12">
        <f t="shared" si="222"/>
        <v>2.9409749069843342E-2</v>
      </c>
      <c r="H3580" s="9">
        <f t="shared" si="223"/>
        <v>114.9281248099654</v>
      </c>
    </row>
    <row r="3581" spans="1:8" x14ac:dyDescent="0.2">
      <c r="A3581" s="1">
        <v>43717</v>
      </c>
      <c r="B3581" s="3">
        <v>63.99</v>
      </c>
      <c r="C3581" s="3">
        <v>1.102074</v>
      </c>
      <c r="D3581" s="6">
        <f t="shared" si="220"/>
        <v>43717</v>
      </c>
      <c r="E3581" s="3">
        <f t="shared" si="221"/>
        <v>58.063251650978067</v>
      </c>
      <c r="F3581">
        <v>1.6339999999999999</v>
      </c>
      <c r="G3581" s="12">
        <f t="shared" si="222"/>
        <v>2.8141723956868259E-2</v>
      </c>
      <c r="H3581" s="9">
        <f t="shared" si="223"/>
        <v>109.97290577358118</v>
      </c>
    </row>
    <row r="3582" spans="1:8" x14ac:dyDescent="0.2">
      <c r="A3582" s="1">
        <v>43718</v>
      </c>
      <c r="B3582" s="3">
        <v>64.67</v>
      </c>
      <c r="C3582" s="3">
        <v>1.1047279999999999</v>
      </c>
      <c r="D3582" s="6">
        <f t="shared" si="220"/>
        <v>43718</v>
      </c>
      <c r="E3582" s="3">
        <f t="shared" si="221"/>
        <v>58.539296550825185</v>
      </c>
      <c r="F3582">
        <v>1.633</v>
      </c>
      <c r="G3582" s="12">
        <f t="shared" si="222"/>
        <v>2.78957913097263E-2</v>
      </c>
      <c r="H3582" s="9">
        <f t="shared" si="223"/>
        <v>109.01184425964399</v>
      </c>
    </row>
    <row r="3583" spans="1:8" x14ac:dyDescent="0.2">
      <c r="A3583" s="1">
        <v>43719</v>
      </c>
      <c r="B3583" s="3">
        <v>63.02</v>
      </c>
      <c r="C3583" s="3">
        <v>1.1049720000000001</v>
      </c>
      <c r="D3583" s="6">
        <f t="shared" si="220"/>
        <v>43719</v>
      </c>
      <c r="E3583" s="3">
        <f t="shared" si="221"/>
        <v>57.033119391260591</v>
      </c>
      <c r="F3583">
        <v>1.635</v>
      </c>
      <c r="G3583" s="12">
        <f t="shared" si="222"/>
        <v>2.8667553475087273E-2</v>
      </c>
      <c r="H3583" s="9">
        <f t="shared" si="223"/>
        <v>112.02775501269306</v>
      </c>
    </row>
    <row r="3584" spans="1:8" x14ac:dyDescent="0.2">
      <c r="A3584" s="1">
        <v>43720</v>
      </c>
      <c r="B3584" s="3">
        <v>60.76</v>
      </c>
      <c r="C3584" s="3">
        <v>1.1014429999999999</v>
      </c>
      <c r="D3584" s="6">
        <f t="shared" si="220"/>
        <v>43720</v>
      </c>
      <c r="E3584" s="3">
        <f t="shared" si="221"/>
        <v>55.163998500149347</v>
      </c>
      <c r="F3584">
        <v>1.6379999999999999</v>
      </c>
      <c r="G3584" s="12">
        <f t="shared" si="222"/>
        <v>2.9693279032258064E-2</v>
      </c>
      <c r="H3584" s="9">
        <f t="shared" si="223"/>
        <v>116.03611001685644</v>
      </c>
    </row>
    <row r="3585" spans="1:8" x14ac:dyDescent="0.2">
      <c r="A3585" s="1">
        <v>43721</v>
      </c>
      <c r="B3585" s="3">
        <v>61.25</v>
      </c>
      <c r="C3585" s="3">
        <v>1.1057669999999999</v>
      </c>
      <c r="D3585" s="6">
        <f t="shared" si="220"/>
        <v>43721</v>
      </c>
      <c r="E3585" s="3">
        <f t="shared" si="221"/>
        <v>55.391416093987253</v>
      </c>
      <c r="F3585">
        <v>1.639</v>
      </c>
      <c r="G3585" s="12">
        <f t="shared" si="222"/>
        <v>2.9589422253061222E-2</v>
      </c>
      <c r="H3585" s="9">
        <f t="shared" si="223"/>
        <v>115.63025599703636</v>
      </c>
    </row>
    <row r="3586" spans="1:8" x14ac:dyDescent="0.2">
      <c r="A3586" s="1">
        <v>43724</v>
      </c>
      <c r="B3586" s="3">
        <v>68.42</v>
      </c>
      <c r="C3586" s="3">
        <v>1.108414</v>
      </c>
      <c r="D3586" s="6">
        <f t="shared" si="220"/>
        <v>43724</v>
      </c>
      <c r="E3586" s="3">
        <f t="shared" si="221"/>
        <v>61.727838154335835</v>
      </c>
      <c r="F3586">
        <v>1.6379999999999999</v>
      </c>
      <c r="G3586" s="12">
        <f t="shared" si="222"/>
        <v>2.6535839403683131E-2</v>
      </c>
      <c r="H3586" s="9">
        <f t="shared" si="223"/>
        <v>103.69739149018649</v>
      </c>
    </row>
    <row r="3587" spans="1:8" x14ac:dyDescent="0.2">
      <c r="A3587" s="1">
        <v>43725</v>
      </c>
      <c r="B3587" s="3">
        <v>65.59</v>
      </c>
      <c r="C3587" s="3">
        <v>1.100401</v>
      </c>
      <c r="D3587" s="6">
        <f t="shared" si="220"/>
        <v>43725</v>
      </c>
      <c r="E3587" s="3">
        <f t="shared" si="221"/>
        <v>59.605543797215745</v>
      </c>
      <c r="F3587">
        <v>1.651</v>
      </c>
      <c r="G3587" s="12">
        <f t="shared" si="222"/>
        <v>2.7698765833206282E-2</v>
      </c>
      <c r="H3587" s="9">
        <f t="shared" si="223"/>
        <v>108.24190336343096</v>
      </c>
    </row>
    <row r="3588" spans="1:8" x14ac:dyDescent="0.2">
      <c r="A3588" s="1">
        <v>43726</v>
      </c>
      <c r="B3588" s="3">
        <v>64.290000000000006</v>
      </c>
      <c r="C3588" s="3">
        <v>1.107432</v>
      </c>
      <c r="D3588" s="6">
        <f t="shared" si="220"/>
        <v>43726</v>
      </c>
      <c r="E3588" s="3">
        <f t="shared" si="221"/>
        <v>58.053225841406068</v>
      </c>
      <c r="F3588">
        <v>1.6659999999999999</v>
      </c>
      <c r="G3588" s="12">
        <f t="shared" si="222"/>
        <v>2.8697802333177785E-2</v>
      </c>
      <c r="H3588" s="9">
        <f t="shared" si="223"/>
        <v>112.14596222791714</v>
      </c>
    </row>
    <row r="3589" spans="1:8" x14ac:dyDescent="0.2">
      <c r="A3589" s="1">
        <v>43727</v>
      </c>
      <c r="B3589" s="3">
        <v>64.25</v>
      </c>
      <c r="C3589" s="3">
        <v>1.1031439999999999</v>
      </c>
      <c r="D3589" s="6">
        <f t="shared" si="220"/>
        <v>43727</v>
      </c>
      <c r="E3589" s="3">
        <f t="shared" si="221"/>
        <v>58.242622903265584</v>
      </c>
      <c r="F3589">
        <v>1.67</v>
      </c>
      <c r="G3589" s="12">
        <f t="shared" si="222"/>
        <v>2.8673159221789878E-2</v>
      </c>
      <c r="H3589" s="9">
        <f t="shared" si="223"/>
        <v>112.04966128449293</v>
      </c>
    </row>
    <row r="3590" spans="1:8" x14ac:dyDescent="0.2">
      <c r="A3590" s="1">
        <v>43728</v>
      </c>
      <c r="B3590" s="3">
        <v>65.23</v>
      </c>
      <c r="C3590" s="3">
        <v>1.104606</v>
      </c>
      <c r="D3590" s="6">
        <f t="shared" si="220"/>
        <v>43728</v>
      </c>
      <c r="E3590" s="3">
        <f t="shared" si="221"/>
        <v>59.052730113723811</v>
      </c>
      <c r="F3590">
        <v>1.6719999999999999</v>
      </c>
      <c r="G3590" s="12">
        <f t="shared" si="222"/>
        <v>2.8313678246205731E-2</v>
      </c>
      <c r="H3590" s="9">
        <f t="shared" si="223"/>
        <v>110.64487288148317</v>
      </c>
    </row>
    <row r="3591" spans="1:8" x14ac:dyDescent="0.2">
      <c r="A3591" s="1">
        <v>43731</v>
      </c>
      <c r="B3591" s="3">
        <v>64.66</v>
      </c>
      <c r="C3591" s="3">
        <v>1.101953</v>
      </c>
      <c r="D3591" s="6">
        <f t="shared" si="220"/>
        <v>43731</v>
      </c>
      <c r="E3591" s="3">
        <f t="shared" si="221"/>
        <v>58.677638701469121</v>
      </c>
      <c r="F3591">
        <v>1.6759999999999999</v>
      </c>
      <c r="G3591" s="12">
        <f t="shared" si="222"/>
        <v>2.8562839901020723E-2</v>
      </c>
      <c r="H3591" s="9">
        <f t="shared" si="223"/>
        <v>111.61855278927258</v>
      </c>
    </row>
    <row r="3592" spans="1:8" x14ac:dyDescent="0.2">
      <c r="A3592" s="1">
        <v>43732</v>
      </c>
      <c r="B3592" s="3">
        <v>64.13</v>
      </c>
      <c r="C3592" s="3">
        <v>1.099372</v>
      </c>
      <c r="D3592" s="6">
        <f t="shared" si="220"/>
        <v>43732</v>
      </c>
      <c r="E3592" s="3">
        <f t="shared" si="221"/>
        <v>58.333303012992864</v>
      </c>
      <c r="F3592">
        <v>1.6679999999999999</v>
      </c>
      <c r="G3592" s="12">
        <f t="shared" si="222"/>
        <v>2.8594300576953068E-2</v>
      </c>
      <c r="H3592" s="9">
        <f t="shared" si="223"/>
        <v>111.74149557540693</v>
      </c>
    </row>
    <row r="3593" spans="1:8" x14ac:dyDescent="0.2">
      <c r="A3593" s="1">
        <v>43733</v>
      </c>
      <c r="B3593" s="3">
        <v>62.41</v>
      </c>
      <c r="C3593" s="3">
        <v>1.101564</v>
      </c>
      <c r="D3593" s="6">
        <f t="shared" si="220"/>
        <v>43733</v>
      </c>
      <c r="E3593" s="3">
        <f t="shared" si="221"/>
        <v>56.655809376486523</v>
      </c>
      <c r="F3593">
        <v>1.67</v>
      </c>
      <c r="G3593" s="12">
        <f t="shared" si="222"/>
        <v>2.9476235859637878E-2</v>
      </c>
      <c r="H3593" s="9">
        <f t="shared" si="223"/>
        <v>115.18794348633607</v>
      </c>
    </row>
    <row r="3594" spans="1:8" x14ac:dyDescent="0.2">
      <c r="A3594" s="1">
        <v>43734</v>
      </c>
      <c r="B3594" s="3">
        <v>62.08</v>
      </c>
      <c r="C3594" s="3">
        <v>1.0951820000000001</v>
      </c>
      <c r="D3594" s="6">
        <f t="shared" si="220"/>
        <v>43734</v>
      </c>
      <c r="E3594" s="3">
        <f t="shared" si="221"/>
        <v>56.684642369943987</v>
      </c>
      <c r="F3594">
        <v>1.6639999999999999</v>
      </c>
      <c r="G3594" s="12">
        <f t="shared" si="222"/>
        <v>2.935539381443299E-2</v>
      </c>
      <c r="H3594" s="9">
        <f t="shared" si="223"/>
        <v>114.71571403546191</v>
      </c>
    </row>
    <row r="3595" spans="1:8" x14ac:dyDescent="0.2">
      <c r="A3595" s="1">
        <v>43735</v>
      </c>
      <c r="B3595" s="3">
        <v>62.48</v>
      </c>
      <c r="C3595" s="3">
        <v>1.092311</v>
      </c>
      <c r="D3595" s="6">
        <f t="shared" si="220"/>
        <v>43735</v>
      </c>
      <c r="E3595" s="3">
        <f t="shared" si="221"/>
        <v>57.199826789256903</v>
      </c>
      <c r="F3595">
        <v>1.657</v>
      </c>
      <c r="G3595" s="12">
        <f t="shared" si="222"/>
        <v>2.8968619190140849E-2</v>
      </c>
      <c r="H3595" s="9">
        <f t="shared" si="223"/>
        <v>113.20426685553494</v>
      </c>
    </row>
    <row r="3596" spans="1:8" x14ac:dyDescent="0.2">
      <c r="A3596" s="1">
        <v>43738</v>
      </c>
      <c r="B3596" s="3">
        <v>60.99</v>
      </c>
      <c r="C3596" s="3">
        <v>1.0941639999999999</v>
      </c>
      <c r="D3596" s="6">
        <f t="shared" si="220"/>
        <v>43738</v>
      </c>
      <c r="E3596" s="3">
        <f t="shared" si="221"/>
        <v>55.741186878749446</v>
      </c>
      <c r="F3596">
        <v>1.655</v>
      </c>
      <c r="G3596" s="12">
        <f t="shared" si="222"/>
        <v>2.9690792261026396E-2</v>
      </c>
      <c r="H3596" s="9">
        <f t="shared" si="223"/>
        <v>116.02639215242283</v>
      </c>
    </row>
    <row r="3597" spans="1:8" x14ac:dyDescent="0.2">
      <c r="A3597" s="1">
        <v>43739</v>
      </c>
      <c r="B3597" s="3">
        <v>60.06</v>
      </c>
      <c r="C3597" s="3">
        <v>1.0899179999999999</v>
      </c>
      <c r="D3597" s="6">
        <f t="shared" ref="D3597:D3660" si="224">A3597</f>
        <v>43739</v>
      </c>
      <c r="E3597" s="3">
        <f t="shared" ref="E3597:E3660" si="225">B3597/C3597</f>
        <v>55.105062949689795</v>
      </c>
      <c r="F3597">
        <v>1.655</v>
      </c>
      <c r="G3597" s="12">
        <f t="shared" ref="G3597:G3660" si="226">F3597/E3597</f>
        <v>3.0033537962037962E-2</v>
      </c>
      <c r="H3597" s="9">
        <f t="shared" si="223"/>
        <v>117.3657820469231</v>
      </c>
    </row>
    <row r="3598" spans="1:8" x14ac:dyDescent="0.2">
      <c r="A3598" s="1">
        <v>43740</v>
      </c>
      <c r="B3598" s="3">
        <v>57.92</v>
      </c>
      <c r="C3598" s="3">
        <v>1.093542</v>
      </c>
      <c r="D3598" s="6">
        <f t="shared" si="224"/>
        <v>43740</v>
      </c>
      <c r="E3598" s="3">
        <f t="shared" si="225"/>
        <v>52.96550109643708</v>
      </c>
      <c r="F3598">
        <v>1.6559999999999999</v>
      </c>
      <c r="G3598" s="12">
        <f t="shared" si="226"/>
        <v>3.1265634530386742E-2</v>
      </c>
      <c r="H3598" s="9">
        <f t="shared" ref="H3598:H3661" si="227">$H$12*G3598/$G$12</f>
        <v>122.18059865242475</v>
      </c>
    </row>
    <row r="3599" spans="1:8" x14ac:dyDescent="0.2">
      <c r="A3599" s="1">
        <v>43741</v>
      </c>
      <c r="B3599" s="3">
        <v>58.01</v>
      </c>
      <c r="C3599" s="3">
        <v>1.096203</v>
      </c>
      <c r="D3599" s="6">
        <f t="shared" si="224"/>
        <v>43741</v>
      </c>
      <c r="E3599" s="3">
        <f t="shared" si="225"/>
        <v>52.919030508035462</v>
      </c>
      <c r="F3599">
        <v>1.657</v>
      </c>
      <c r="G3599" s="12">
        <f t="shared" si="226"/>
        <v>3.1311987088433031E-2</v>
      </c>
      <c r="H3599" s="9">
        <f t="shared" si="227"/>
        <v>122.36173629367948</v>
      </c>
    </row>
    <row r="3600" spans="1:8" x14ac:dyDescent="0.2">
      <c r="A3600" s="1">
        <v>43742</v>
      </c>
      <c r="B3600" s="3">
        <v>59.13</v>
      </c>
      <c r="C3600" s="3">
        <v>1.0974900000000001</v>
      </c>
      <c r="D3600" s="6">
        <f t="shared" si="224"/>
        <v>43742</v>
      </c>
      <c r="E3600" s="3">
        <f t="shared" si="225"/>
        <v>53.877484077303663</v>
      </c>
      <c r="F3600">
        <v>1.6579999999999999</v>
      </c>
      <c r="G3600" s="12">
        <f t="shared" si="226"/>
        <v>3.0773523084728565E-2</v>
      </c>
      <c r="H3600" s="9">
        <f t="shared" si="227"/>
        <v>120.25751370828935</v>
      </c>
    </row>
    <row r="3601" spans="1:8" x14ac:dyDescent="0.2">
      <c r="A3601" s="1">
        <v>43745</v>
      </c>
      <c r="B3601" s="3">
        <v>59.46</v>
      </c>
      <c r="C3601" s="3">
        <v>1.09866</v>
      </c>
      <c r="D3601" s="6">
        <f t="shared" si="224"/>
        <v>43745</v>
      </c>
      <c r="E3601" s="3">
        <f t="shared" si="225"/>
        <v>54.120474032002626</v>
      </c>
      <c r="F3601">
        <v>1.6579999999999999</v>
      </c>
      <c r="G3601" s="12">
        <f t="shared" si="226"/>
        <v>3.0635356205852671E-2</v>
      </c>
      <c r="H3601" s="9">
        <f t="shared" si="227"/>
        <v>119.71758185568017</v>
      </c>
    </row>
    <row r="3602" spans="1:8" x14ac:dyDescent="0.2">
      <c r="A3602" s="1">
        <v>43746</v>
      </c>
      <c r="B3602" s="3">
        <v>58.14</v>
      </c>
      <c r="C3602" s="3">
        <v>1.0972729999999999</v>
      </c>
      <c r="D3602" s="6">
        <f t="shared" si="224"/>
        <v>43746</v>
      </c>
      <c r="E3602" s="3">
        <f t="shared" si="225"/>
        <v>52.98590232330514</v>
      </c>
      <c r="F3602">
        <v>1.657</v>
      </c>
      <c r="G3602" s="12">
        <f t="shared" si="226"/>
        <v>3.1272469229446168E-2</v>
      </c>
      <c r="H3602" s="9">
        <f t="shared" si="227"/>
        <v>122.20730745380467</v>
      </c>
    </row>
    <row r="3603" spans="1:8" x14ac:dyDescent="0.2">
      <c r="A3603" s="1">
        <v>43747</v>
      </c>
      <c r="B3603" s="3">
        <v>59.7</v>
      </c>
      <c r="C3603" s="3">
        <v>1.0960220000000001</v>
      </c>
      <c r="D3603" s="6">
        <f t="shared" si="224"/>
        <v>43747</v>
      </c>
      <c r="E3603" s="3">
        <f t="shared" si="225"/>
        <v>54.469709549625826</v>
      </c>
      <c r="F3603">
        <v>1.65</v>
      </c>
      <c r="G3603" s="12">
        <f t="shared" si="226"/>
        <v>3.0292065326633165E-2</v>
      </c>
      <c r="H3603" s="9">
        <f t="shared" si="227"/>
        <v>118.37606150066571</v>
      </c>
    </row>
    <row r="3604" spans="1:8" x14ac:dyDescent="0.2">
      <c r="A3604" s="1">
        <v>43748</v>
      </c>
      <c r="B3604" s="3">
        <v>59.08</v>
      </c>
      <c r="C3604" s="3">
        <v>1.098587</v>
      </c>
      <c r="D3604" s="6">
        <f t="shared" si="224"/>
        <v>43748</v>
      </c>
      <c r="E3604" s="3">
        <f t="shared" si="225"/>
        <v>53.778171414735475</v>
      </c>
      <c r="F3604">
        <v>1.647</v>
      </c>
      <c r="G3604" s="12">
        <f t="shared" si="226"/>
        <v>3.0625808886255924E-2</v>
      </c>
      <c r="H3604" s="9">
        <f t="shared" si="227"/>
        <v>119.68027261051762</v>
      </c>
    </row>
    <row r="3605" spans="1:8" x14ac:dyDescent="0.2">
      <c r="A3605" s="1">
        <v>43749</v>
      </c>
      <c r="B3605" s="3">
        <v>60.59</v>
      </c>
      <c r="C3605" s="3">
        <v>1.1014429999999999</v>
      </c>
      <c r="D3605" s="6">
        <f t="shared" si="224"/>
        <v>43749</v>
      </c>
      <c r="E3605" s="3">
        <f t="shared" si="225"/>
        <v>55.009655515537354</v>
      </c>
      <c r="F3605">
        <v>1.639</v>
      </c>
      <c r="G3605" s="12">
        <f t="shared" si="226"/>
        <v>2.9794769384386858E-2</v>
      </c>
      <c r="H3605" s="9">
        <f t="shared" si="227"/>
        <v>116.43271645606016</v>
      </c>
    </row>
    <row r="3606" spans="1:8" x14ac:dyDescent="0.2">
      <c r="A3606" s="1">
        <v>43752</v>
      </c>
      <c r="B3606" s="3">
        <v>58.81</v>
      </c>
      <c r="C3606" s="3">
        <v>1.102816</v>
      </c>
      <c r="D3606" s="6">
        <f t="shared" si="224"/>
        <v>43752</v>
      </c>
      <c r="E3606" s="3">
        <f t="shared" si="225"/>
        <v>53.327118939152136</v>
      </c>
      <c r="F3606">
        <v>1.637</v>
      </c>
      <c r="G3606" s="12">
        <f t="shared" si="226"/>
        <v>3.069732684917531E-2</v>
      </c>
      <c r="H3606" s="9">
        <f t="shared" si="227"/>
        <v>119.95975222624075</v>
      </c>
    </row>
    <row r="3607" spans="1:8" x14ac:dyDescent="0.2">
      <c r="A3607" s="1">
        <v>43753</v>
      </c>
      <c r="B3607" s="3">
        <v>59.19</v>
      </c>
      <c r="C3607" s="3">
        <v>1.102584</v>
      </c>
      <c r="D3607" s="6">
        <f t="shared" si="224"/>
        <v>43753</v>
      </c>
      <c r="E3607" s="3">
        <f t="shared" si="225"/>
        <v>53.682984697764525</v>
      </c>
      <c r="F3607">
        <v>1.6359999999999999</v>
      </c>
      <c r="G3607" s="12">
        <f t="shared" si="226"/>
        <v>3.0475205676634566E-2</v>
      </c>
      <c r="H3607" s="9">
        <f t="shared" si="227"/>
        <v>119.09174176548933</v>
      </c>
    </row>
    <row r="3608" spans="1:8" x14ac:dyDescent="0.2">
      <c r="A3608" s="1">
        <v>43754</v>
      </c>
      <c r="B3608" s="3">
        <v>59.3</v>
      </c>
      <c r="C3608" s="3">
        <v>1.1033999999999999</v>
      </c>
      <c r="D3608" s="6">
        <f t="shared" si="224"/>
        <v>43754</v>
      </c>
      <c r="E3608" s="3">
        <f t="shared" si="225"/>
        <v>53.742976255211168</v>
      </c>
      <c r="F3608">
        <v>1.633</v>
      </c>
      <c r="G3608" s="12">
        <f t="shared" si="226"/>
        <v>3.0385365935919055E-2</v>
      </c>
      <c r="H3608" s="9">
        <f t="shared" si="227"/>
        <v>118.74066386579945</v>
      </c>
    </row>
    <row r="3609" spans="1:8" x14ac:dyDescent="0.2">
      <c r="A3609" s="1">
        <v>43755</v>
      </c>
      <c r="B3609" s="3">
        <v>59.35</v>
      </c>
      <c r="C3609" s="3">
        <v>1.1074299999999999</v>
      </c>
      <c r="D3609" s="6">
        <f t="shared" si="224"/>
        <v>43755</v>
      </c>
      <c r="E3609" s="3">
        <f t="shared" si="225"/>
        <v>53.592552125190764</v>
      </c>
      <c r="F3609">
        <v>1.633</v>
      </c>
      <c r="G3609" s="12">
        <f t="shared" si="226"/>
        <v>3.0470651895534957E-2</v>
      </c>
      <c r="H3609" s="9">
        <f t="shared" si="227"/>
        <v>119.07394639017585</v>
      </c>
    </row>
    <row r="3610" spans="1:8" x14ac:dyDescent="0.2">
      <c r="A3610" s="1">
        <v>43756</v>
      </c>
      <c r="B3610" s="3">
        <v>59.96</v>
      </c>
      <c r="C3610" s="3">
        <v>1.1127180000000001</v>
      </c>
      <c r="D3610" s="6">
        <f t="shared" si="224"/>
        <v>43756</v>
      </c>
      <c r="E3610" s="3">
        <f t="shared" si="225"/>
        <v>53.886069965615725</v>
      </c>
      <c r="F3610">
        <v>1.633</v>
      </c>
      <c r="G3610" s="12">
        <f t="shared" si="226"/>
        <v>3.0304678018679119E-2</v>
      </c>
      <c r="H3610" s="9">
        <f t="shared" si="227"/>
        <v>118.42534968201689</v>
      </c>
    </row>
    <row r="3611" spans="1:8" x14ac:dyDescent="0.2">
      <c r="A3611" s="1">
        <v>43759</v>
      </c>
      <c r="B3611" s="3">
        <v>58.95</v>
      </c>
      <c r="C3611" s="3">
        <v>1.1156109999999999</v>
      </c>
      <c r="D3611" s="6">
        <f t="shared" si="224"/>
        <v>43759</v>
      </c>
      <c r="E3611" s="3">
        <f t="shared" si="225"/>
        <v>52.840999237189315</v>
      </c>
      <c r="F3611">
        <v>1.635</v>
      </c>
      <c r="G3611" s="12">
        <f t="shared" si="226"/>
        <v>3.0941882697201013E-2</v>
      </c>
      <c r="H3611" s="9">
        <f t="shared" si="227"/>
        <v>120.91543345147518</v>
      </c>
    </row>
    <row r="3612" spans="1:8" x14ac:dyDescent="0.2">
      <c r="A3612" s="1">
        <v>43760</v>
      </c>
      <c r="B3612" s="3">
        <v>60.5</v>
      </c>
      <c r="C3612" s="3">
        <v>1.1152</v>
      </c>
      <c r="D3612" s="6">
        <f t="shared" si="224"/>
        <v>43760</v>
      </c>
      <c r="E3612" s="3">
        <f t="shared" si="225"/>
        <v>54.250358680057388</v>
      </c>
      <c r="F3612">
        <v>1.6359999999999999</v>
      </c>
      <c r="G3612" s="12">
        <f t="shared" si="226"/>
        <v>3.0156482644628096E-2</v>
      </c>
      <c r="H3612" s="9">
        <f t="shared" si="227"/>
        <v>117.84622823474619</v>
      </c>
    </row>
    <row r="3613" spans="1:8" x14ac:dyDescent="0.2">
      <c r="A3613" s="1">
        <v>43761</v>
      </c>
      <c r="B3613" s="3">
        <v>60.52</v>
      </c>
      <c r="C3613" s="3">
        <v>1.1129659999999999</v>
      </c>
      <c r="D3613" s="6">
        <f t="shared" si="224"/>
        <v>43761</v>
      </c>
      <c r="E3613" s="3">
        <f t="shared" si="225"/>
        <v>54.377222664483917</v>
      </c>
      <c r="F3613">
        <v>1.6359999999999999</v>
      </c>
      <c r="G3613" s="12">
        <f t="shared" si="226"/>
        <v>3.0086126503635156E-2</v>
      </c>
      <c r="H3613" s="9">
        <f t="shared" si="227"/>
        <v>117.57128881469262</v>
      </c>
    </row>
    <row r="3614" spans="1:8" x14ac:dyDescent="0.2">
      <c r="A3614" s="1">
        <v>43762</v>
      </c>
      <c r="B3614" s="3">
        <v>61.71</v>
      </c>
      <c r="C3614" s="3">
        <v>1.1132629999999999</v>
      </c>
      <c r="D3614" s="6">
        <f t="shared" si="224"/>
        <v>43762</v>
      </c>
      <c r="E3614" s="3">
        <f t="shared" si="225"/>
        <v>55.431645532097995</v>
      </c>
      <c r="F3614">
        <v>1.637</v>
      </c>
      <c r="G3614" s="12">
        <f t="shared" si="226"/>
        <v>2.9531867298654993E-2</v>
      </c>
      <c r="H3614" s="9">
        <f t="shared" si="227"/>
        <v>115.4053413618342</v>
      </c>
    </row>
    <row r="3615" spans="1:8" x14ac:dyDescent="0.2">
      <c r="A3615" s="1">
        <v>43763</v>
      </c>
      <c r="B3615" s="3">
        <v>62.06</v>
      </c>
      <c r="C3615" s="3">
        <v>1.1104449999999999</v>
      </c>
      <c r="D3615" s="6">
        <f t="shared" si="224"/>
        <v>43763</v>
      </c>
      <c r="E3615" s="3">
        <f t="shared" si="225"/>
        <v>55.887504558983117</v>
      </c>
      <c r="F3615">
        <v>1.639</v>
      </c>
      <c r="G3615" s="12">
        <f t="shared" si="226"/>
        <v>2.9326770141798256E-2</v>
      </c>
      <c r="H3615" s="9">
        <f t="shared" si="227"/>
        <v>114.60385775905263</v>
      </c>
    </row>
    <row r="3616" spans="1:8" x14ac:dyDescent="0.2">
      <c r="A3616" s="1">
        <v>43766</v>
      </c>
      <c r="B3616" s="3">
        <v>60.39</v>
      </c>
      <c r="C3616" s="3">
        <v>1.1084750000000001</v>
      </c>
      <c r="D3616" s="6">
        <f t="shared" si="224"/>
        <v>43766</v>
      </c>
      <c r="E3616" s="3">
        <f t="shared" si="225"/>
        <v>54.480254403572474</v>
      </c>
      <c r="F3616">
        <v>1.645</v>
      </c>
      <c r="G3616" s="12">
        <f t="shared" si="226"/>
        <v>3.0194425815532375E-2</v>
      </c>
      <c r="H3616" s="9">
        <f t="shared" si="227"/>
        <v>117.99450347065579</v>
      </c>
    </row>
    <row r="3617" spans="1:8" x14ac:dyDescent="0.2">
      <c r="A3617" s="1">
        <v>43767</v>
      </c>
      <c r="B3617" s="3">
        <v>61.05</v>
      </c>
      <c r="C3617" s="3">
        <v>1.1102479999999999</v>
      </c>
      <c r="D3617" s="6">
        <f t="shared" si="224"/>
        <v>43767</v>
      </c>
      <c r="E3617" s="3">
        <f t="shared" si="225"/>
        <v>54.987714456589885</v>
      </c>
      <c r="F3617">
        <v>1.647</v>
      </c>
      <c r="G3617" s="12">
        <f t="shared" si="226"/>
        <v>2.9952145061425059E-2</v>
      </c>
      <c r="H3617" s="9">
        <f t="shared" si="227"/>
        <v>117.04771291215863</v>
      </c>
    </row>
    <row r="3618" spans="1:8" x14ac:dyDescent="0.2">
      <c r="A3618" s="1">
        <v>43768</v>
      </c>
      <c r="B3618" s="3">
        <v>60.22</v>
      </c>
      <c r="C3618" s="3">
        <v>1.1112219999999999</v>
      </c>
      <c r="D3618" s="6">
        <f t="shared" si="224"/>
        <v>43768</v>
      </c>
      <c r="E3618" s="3">
        <f t="shared" si="225"/>
        <v>54.192591579360382</v>
      </c>
      <c r="F3618">
        <v>1.647</v>
      </c>
      <c r="G3618" s="12">
        <f t="shared" si="226"/>
        <v>3.0391608003985385E-2</v>
      </c>
      <c r="H3618" s="9">
        <f t="shared" si="227"/>
        <v>118.76505676952996</v>
      </c>
    </row>
    <row r="3619" spans="1:8" x14ac:dyDescent="0.2">
      <c r="A3619" s="1">
        <v>43769</v>
      </c>
      <c r="B3619" s="3">
        <v>59.3</v>
      </c>
      <c r="C3619" s="3">
        <v>1.115424</v>
      </c>
      <c r="D3619" s="6">
        <f t="shared" si="224"/>
        <v>43769</v>
      </c>
      <c r="E3619" s="3">
        <f t="shared" si="225"/>
        <v>53.163640014918094</v>
      </c>
      <c r="F3619">
        <v>1.651</v>
      </c>
      <c r="G3619" s="12">
        <f t="shared" si="226"/>
        <v>3.1055059426644181E-2</v>
      </c>
      <c r="H3619" s="9">
        <f t="shared" si="227"/>
        <v>121.35770819704129</v>
      </c>
    </row>
    <row r="3620" spans="1:8" x14ac:dyDescent="0.2">
      <c r="A3620" s="1">
        <v>43770</v>
      </c>
      <c r="B3620" s="3">
        <v>60.17</v>
      </c>
      <c r="C3620" s="3">
        <v>1.1156109999999999</v>
      </c>
      <c r="D3620" s="6">
        <f t="shared" si="224"/>
        <v>43770</v>
      </c>
      <c r="E3620" s="3">
        <f t="shared" si="225"/>
        <v>53.934570383404257</v>
      </c>
      <c r="F3620">
        <v>1.6519999999999999</v>
      </c>
      <c r="G3620" s="12">
        <f t="shared" si="226"/>
        <v>3.0629705368123646E-2</v>
      </c>
      <c r="H3620" s="9">
        <f t="shared" si="227"/>
        <v>119.69549937608267</v>
      </c>
    </row>
    <row r="3621" spans="1:8" x14ac:dyDescent="0.2">
      <c r="A3621" s="1">
        <v>43773</v>
      </c>
      <c r="B3621" s="3">
        <v>62.52</v>
      </c>
      <c r="C3621" s="3">
        <v>1.1169439999999999</v>
      </c>
      <c r="D3621" s="6">
        <f t="shared" si="224"/>
        <v>43773</v>
      </c>
      <c r="E3621" s="3">
        <f t="shared" si="225"/>
        <v>55.974158059849024</v>
      </c>
      <c r="F3621">
        <v>1.651</v>
      </c>
      <c r="G3621" s="12">
        <f t="shared" si="226"/>
        <v>2.9495754062699931E-2</v>
      </c>
      <c r="H3621" s="9">
        <f t="shared" si="227"/>
        <v>115.26421718973472</v>
      </c>
    </row>
    <row r="3622" spans="1:8" x14ac:dyDescent="0.2">
      <c r="A3622" s="1">
        <v>43774</v>
      </c>
      <c r="B3622" s="3">
        <v>62.72</v>
      </c>
      <c r="C3622" s="3">
        <v>1.11283</v>
      </c>
      <c r="D3622" s="6">
        <f t="shared" si="224"/>
        <v>43774</v>
      </c>
      <c r="E3622" s="3">
        <f t="shared" si="225"/>
        <v>56.360809827197322</v>
      </c>
      <c r="F3622">
        <v>1.6559999999999999</v>
      </c>
      <c r="G3622" s="12">
        <f t="shared" si="226"/>
        <v>2.938211862244898E-2</v>
      </c>
      <c r="H3622" s="9">
        <f t="shared" si="227"/>
        <v>114.82014988304056</v>
      </c>
    </row>
    <row r="3623" spans="1:8" x14ac:dyDescent="0.2">
      <c r="A3623" s="1">
        <v>43775</v>
      </c>
      <c r="B3623" s="3">
        <v>62.11</v>
      </c>
      <c r="C3623" s="3">
        <v>1.1074440000000001</v>
      </c>
      <c r="D3623" s="6">
        <f t="shared" si="224"/>
        <v>43775</v>
      </c>
      <c r="E3623" s="3">
        <f t="shared" si="225"/>
        <v>56.084099963519591</v>
      </c>
      <c r="F3623">
        <v>1.66</v>
      </c>
      <c r="G3623" s="12">
        <f t="shared" si="226"/>
        <v>2.959840669779424E-2</v>
      </c>
      <c r="H3623" s="9">
        <f t="shared" si="227"/>
        <v>115.66536562626756</v>
      </c>
    </row>
    <row r="3624" spans="1:8" x14ac:dyDescent="0.2">
      <c r="A3624" s="1">
        <v>43776</v>
      </c>
      <c r="B3624" s="3">
        <v>62.6</v>
      </c>
      <c r="C3624" s="3">
        <v>1.107064</v>
      </c>
      <c r="D3624" s="6">
        <f t="shared" si="224"/>
        <v>43776</v>
      </c>
      <c r="E3624" s="3">
        <f t="shared" si="225"/>
        <v>56.545963015688343</v>
      </c>
      <c r="F3624">
        <v>1.6639999999999999</v>
      </c>
      <c r="G3624" s="12">
        <f t="shared" si="226"/>
        <v>2.9427388115015975E-2</v>
      </c>
      <c r="H3624" s="9">
        <f t="shared" si="227"/>
        <v>114.99705509496424</v>
      </c>
    </row>
    <row r="3625" spans="1:8" x14ac:dyDescent="0.2">
      <c r="A3625" s="1">
        <v>43777</v>
      </c>
      <c r="B3625" s="3">
        <v>62</v>
      </c>
      <c r="C3625" s="3">
        <v>1.1034600000000001</v>
      </c>
      <c r="D3625" s="6">
        <f t="shared" si="224"/>
        <v>43777</v>
      </c>
      <c r="E3625" s="3">
        <f t="shared" si="225"/>
        <v>56.186903014155469</v>
      </c>
      <c r="F3625">
        <v>1.6639999999999999</v>
      </c>
      <c r="G3625" s="12">
        <f t="shared" si="226"/>
        <v>2.9615442580645163E-2</v>
      </c>
      <c r="H3625" s="9">
        <f t="shared" si="227"/>
        <v>115.73193885903773</v>
      </c>
    </row>
    <row r="3626" spans="1:8" x14ac:dyDescent="0.2">
      <c r="A3626" s="1">
        <v>43780</v>
      </c>
      <c r="B3626" s="3">
        <v>62.58</v>
      </c>
      <c r="C3626" s="3">
        <v>1.1022810000000001</v>
      </c>
      <c r="D3626" s="6">
        <f t="shared" si="224"/>
        <v>43780</v>
      </c>
      <c r="E3626" s="3">
        <f t="shared" si="225"/>
        <v>56.773182155911236</v>
      </c>
      <c r="F3626">
        <v>1.6679999999999999</v>
      </c>
      <c r="G3626" s="12">
        <f t="shared" si="226"/>
        <v>2.9380068839884949E-2</v>
      </c>
      <c r="H3626" s="9">
        <f t="shared" si="227"/>
        <v>114.81213969343327</v>
      </c>
    </row>
    <row r="3627" spans="1:8" x14ac:dyDescent="0.2">
      <c r="A3627" s="1">
        <v>43781</v>
      </c>
      <c r="B3627" s="3">
        <v>62.19</v>
      </c>
      <c r="C3627" s="3">
        <v>1.103485</v>
      </c>
      <c r="D3627" s="6">
        <f t="shared" si="224"/>
        <v>43781</v>
      </c>
      <c r="E3627" s="3">
        <f t="shared" si="225"/>
        <v>56.357811841574645</v>
      </c>
      <c r="F3627">
        <v>1.6639999999999999</v>
      </c>
      <c r="G3627" s="12">
        <f t="shared" si="226"/>
        <v>2.9525631773597041E-2</v>
      </c>
      <c r="H3627" s="9">
        <f t="shared" si="227"/>
        <v>115.38097402702918</v>
      </c>
    </row>
    <row r="3628" spans="1:8" x14ac:dyDescent="0.2">
      <c r="A3628" s="1">
        <v>43782</v>
      </c>
      <c r="B3628" s="3">
        <v>62.27</v>
      </c>
      <c r="C3628" s="3">
        <v>1.1012120000000001</v>
      </c>
      <c r="D3628" s="6">
        <f t="shared" si="224"/>
        <v>43782</v>
      </c>
      <c r="E3628" s="3">
        <f t="shared" si="225"/>
        <v>56.546786631456975</v>
      </c>
      <c r="F3628">
        <v>1.6579999999999999</v>
      </c>
      <c r="G3628" s="12">
        <f t="shared" si="226"/>
        <v>2.9320852673839728E-2</v>
      </c>
      <c r="H3628" s="9">
        <f t="shared" si="227"/>
        <v>114.58073333543101</v>
      </c>
    </row>
    <row r="3629" spans="1:8" x14ac:dyDescent="0.2">
      <c r="A3629" s="1">
        <v>43783</v>
      </c>
      <c r="B3629" s="3">
        <v>62.46</v>
      </c>
      <c r="C3629" s="3">
        <v>1.100873</v>
      </c>
      <c r="D3629" s="6">
        <f t="shared" si="224"/>
        <v>43783</v>
      </c>
      <c r="E3629" s="3">
        <f t="shared" si="225"/>
        <v>56.736789802275105</v>
      </c>
      <c r="F3629">
        <v>1.657</v>
      </c>
      <c r="G3629" s="12">
        <f t="shared" si="226"/>
        <v>2.9205036199167467E-2</v>
      </c>
      <c r="H3629" s="9">
        <f t="shared" si="227"/>
        <v>114.12814292996467</v>
      </c>
    </row>
    <row r="3630" spans="1:8" x14ac:dyDescent="0.2">
      <c r="A3630" s="1">
        <v>43784</v>
      </c>
      <c r="B3630" s="3">
        <v>63.32</v>
      </c>
      <c r="C3630" s="3">
        <v>1.102293</v>
      </c>
      <c r="D3630" s="6">
        <f t="shared" si="224"/>
        <v>43784</v>
      </c>
      <c r="E3630" s="3">
        <f t="shared" si="225"/>
        <v>57.443891959760251</v>
      </c>
      <c r="F3630">
        <v>1.6539999999999999</v>
      </c>
      <c r="G3630" s="12">
        <f t="shared" si="226"/>
        <v>2.8793313676563483E-2</v>
      </c>
      <c r="H3630" s="9">
        <f t="shared" si="227"/>
        <v>112.51920375294105</v>
      </c>
    </row>
    <row r="3631" spans="1:8" x14ac:dyDescent="0.2">
      <c r="A3631" s="1">
        <v>43787</v>
      </c>
      <c r="B3631" s="3">
        <v>62.82</v>
      </c>
      <c r="C3631" s="3">
        <v>1.1053999999999999</v>
      </c>
      <c r="D3631" s="6">
        <f t="shared" si="224"/>
        <v>43787</v>
      </c>
      <c r="E3631" s="3">
        <f t="shared" si="225"/>
        <v>56.830106748688259</v>
      </c>
      <c r="F3631">
        <v>1.6519999999999999</v>
      </c>
      <c r="G3631" s="12">
        <f t="shared" si="226"/>
        <v>2.9069099013053167E-2</v>
      </c>
      <c r="H3631" s="9">
        <f t="shared" si="227"/>
        <v>113.59692432436019</v>
      </c>
    </row>
    <row r="3632" spans="1:8" x14ac:dyDescent="0.2">
      <c r="A3632" s="1">
        <v>43788</v>
      </c>
      <c r="B3632" s="3">
        <v>62.37</v>
      </c>
      <c r="C3632" s="3">
        <v>1.107224</v>
      </c>
      <c r="D3632" s="6">
        <f t="shared" si="224"/>
        <v>43788</v>
      </c>
      <c r="E3632" s="3">
        <f t="shared" si="225"/>
        <v>56.330065099744949</v>
      </c>
      <c r="F3632">
        <v>1.6539999999999999</v>
      </c>
      <c r="G3632" s="12">
        <f t="shared" si="226"/>
        <v>2.9362650248516912E-2</v>
      </c>
      <c r="H3632" s="9">
        <f t="shared" si="227"/>
        <v>114.74407090311459</v>
      </c>
    </row>
    <row r="3633" spans="1:8" x14ac:dyDescent="0.2">
      <c r="A3633" s="1">
        <v>43789</v>
      </c>
      <c r="B3633" s="3">
        <v>63.8</v>
      </c>
      <c r="C3633" s="3">
        <v>1.108033</v>
      </c>
      <c r="D3633" s="6">
        <f t="shared" si="224"/>
        <v>43789</v>
      </c>
      <c r="E3633" s="3">
        <f t="shared" si="225"/>
        <v>57.579512523543968</v>
      </c>
      <c r="F3633">
        <v>1.653</v>
      </c>
      <c r="G3633" s="12">
        <f t="shared" si="226"/>
        <v>2.8708127727272732E-2</v>
      </c>
      <c r="H3633" s="9">
        <f t="shared" si="227"/>
        <v>112.18631205131882</v>
      </c>
    </row>
    <row r="3634" spans="1:8" x14ac:dyDescent="0.2">
      <c r="A3634" s="1">
        <v>43790</v>
      </c>
      <c r="B3634" s="3">
        <v>64.989999999999995</v>
      </c>
      <c r="C3634" s="3">
        <v>1.107898</v>
      </c>
      <c r="D3634" s="6">
        <f t="shared" si="224"/>
        <v>43790</v>
      </c>
      <c r="E3634" s="3">
        <f t="shared" si="225"/>
        <v>58.660634823783411</v>
      </c>
      <c r="F3634">
        <v>1.6519999999999999</v>
      </c>
      <c r="G3634" s="12">
        <f t="shared" si="226"/>
        <v>2.816198639790737E-2</v>
      </c>
      <c r="H3634" s="9">
        <f t="shared" si="227"/>
        <v>110.05208782804777</v>
      </c>
    </row>
    <row r="3635" spans="1:8" x14ac:dyDescent="0.2">
      <c r="A3635" s="1">
        <v>43791</v>
      </c>
      <c r="B3635" s="3">
        <v>64.83</v>
      </c>
      <c r="C3635" s="3">
        <v>1.106562</v>
      </c>
      <c r="D3635" s="6">
        <f t="shared" si="224"/>
        <v>43791</v>
      </c>
      <c r="E3635" s="3">
        <f t="shared" si="225"/>
        <v>58.586866348202811</v>
      </c>
      <c r="F3635">
        <v>1.6539999999999999</v>
      </c>
      <c r="G3635" s="12">
        <f t="shared" si="226"/>
        <v>2.8231583341045811E-2</v>
      </c>
      <c r="H3635" s="9">
        <f t="shared" si="227"/>
        <v>110.32406043646452</v>
      </c>
    </row>
    <row r="3636" spans="1:8" x14ac:dyDescent="0.2">
      <c r="A3636" s="1">
        <v>43794</v>
      </c>
      <c r="B3636" s="3">
        <v>64.67</v>
      </c>
      <c r="C3636" s="3">
        <v>1.102414</v>
      </c>
      <c r="D3636" s="6">
        <f t="shared" si="224"/>
        <v>43794</v>
      </c>
      <c r="E3636" s="3">
        <f t="shared" si="225"/>
        <v>58.662172287362097</v>
      </c>
      <c r="F3636">
        <v>1.663</v>
      </c>
      <c r="G3636" s="12">
        <f t="shared" si="226"/>
        <v>2.8348762672027215E-2</v>
      </c>
      <c r="H3636" s="9">
        <f t="shared" si="227"/>
        <v>110.78197664459661</v>
      </c>
    </row>
    <row r="3637" spans="1:8" x14ac:dyDescent="0.2">
      <c r="A3637" s="1">
        <v>43795</v>
      </c>
      <c r="B3637" s="3">
        <v>64.819999999999993</v>
      </c>
      <c r="C3637" s="3">
        <v>1.1012</v>
      </c>
      <c r="D3637" s="6">
        <f t="shared" si="224"/>
        <v>43795</v>
      </c>
      <c r="E3637" s="3">
        <f t="shared" si="225"/>
        <v>58.863058481656374</v>
      </c>
      <c r="F3637">
        <v>1.663</v>
      </c>
      <c r="G3637" s="12">
        <f t="shared" si="226"/>
        <v>2.8252014810243753E-2</v>
      </c>
      <c r="H3637" s="9">
        <f t="shared" si="227"/>
        <v>110.40390302323584</v>
      </c>
    </row>
    <row r="3638" spans="1:8" x14ac:dyDescent="0.2">
      <c r="A3638" s="1">
        <v>43796</v>
      </c>
      <c r="B3638" s="3">
        <v>65.03</v>
      </c>
      <c r="C3638" s="3">
        <v>1.1022080000000001</v>
      </c>
      <c r="D3638" s="6">
        <f t="shared" si="224"/>
        <v>43796</v>
      </c>
      <c r="E3638" s="3">
        <f t="shared" si="225"/>
        <v>58.999753222622225</v>
      </c>
      <c r="F3638">
        <v>1.6619999999999999</v>
      </c>
      <c r="G3638" s="12">
        <f t="shared" si="226"/>
        <v>2.8169609349530986E-2</v>
      </c>
      <c r="H3638" s="9">
        <f t="shared" si="227"/>
        <v>110.08187698175796</v>
      </c>
    </row>
    <row r="3639" spans="1:8" x14ac:dyDescent="0.2">
      <c r="A3639" s="1">
        <v>43797</v>
      </c>
      <c r="B3639" s="3">
        <v>64.680000000000007</v>
      </c>
      <c r="C3639" s="3">
        <v>1.100606</v>
      </c>
      <c r="D3639" s="6">
        <f t="shared" si="224"/>
        <v>43797</v>
      </c>
      <c r="E3639" s="3">
        <f t="shared" si="225"/>
        <v>58.76762438147712</v>
      </c>
      <c r="F3639">
        <v>1.665</v>
      </c>
      <c r="G3639" s="12">
        <f t="shared" si="226"/>
        <v>2.8331926252319107E-2</v>
      </c>
      <c r="H3639" s="9">
        <f t="shared" si="227"/>
        <v>110.71618287869363</v>
      </c>
    </row>
    <row r="3640" spans="1:8" x14ac:dyDescent="0.2">
      <c r="A3640" s="1">
        <v>43798</v>
      </c>
      <c r="B3640" s="3">
        <v>64.5</v>
      </c>
      <c r="C3640" s="3">
        <v>1.1011280000000001</v>
      </c>
      <c r="D3640" s="6">
        <f t="shared" si="224"/>
        <v>43798</v>
      </c>
      <c r="E3640" s="3">
        <f t="shared" si="225"/>
        <v>58.576296307059664</v>
      </c>
      <c r="F3640">
        <v>1.665</v>
      </c>
      <c r="G3640" s="12">
        <f t="shared" si="226"/>
        <v>2.8424466976744188E-2</v>
      </c>
      <c r="H3640" s="9">
        <f t="shared" si="227"/>
        <v>111.07781574749075</v>
      </c>
    </row>
    <row r="3641" spans="1:8" x14ac:dyDescent="0.2">
      <c r="A3641" s="1">
        <v>43801</v>
      </c>
      <c r="B3641" s="3">
        <v>63.2</v>
      </c>
      <c r="C3641" s="3">
        <v>1.1017710000000001</v>
      </c>
      <c r="D3641" s="6">
        <f t="shared" si="224"/>
        <v>43801</v>
      </c>
      <c r="E3641" s="3">
        <f t="shared" si="225"/>
        <v>57.36219232490236</v>
      </c>
      <c r="F3641">
        <v>1.663</v>
      </c>
      <c r="G3641" s="12">
        <f t="shared" si="226"/>
        <v>2.8991221091772153E-2</v>
      </c>
      <c r="H3641" s="9">
        <f t="shared" si="227"/>
        <v>113.29259111037494</v>
      </c>
    </row>
    <row r="3642" spans="1:8" x14ac:dyDescent="0.2">
      <c r="A3642" s="1">
        <v>43802</v>
      </c>
      <c r="B3642" s="3">
        <v>62.95</v>
      </c>
      <c r="C3642" s="3">
        <v>1.107604</v>
      </c>
      <c r="D3642" s="6">
        <f t="shared" si="224"/>
        <v>43802</v>
      </c>
      <c r="E3642" s="3">
        <f t="shared" si="225"/>
        <v>56.834392075145992</v>
      </c>
      <c r="F3642">
        <v>1.661</v>
      </c>
      <c r="G3642" s="12">
        <f t="shared" si="226"/>
        <v>2.9225262017474187E-2</v>
      </c>
      <c r="H3642" s="9">
        <f t="shared" si="227"/>
        <v>114.20718186923673</v>
      </c>
    </row>
    <row r="3643" spans="1:8" x14ac:dyDescent="0.2">
      <c r="A3643" s="1">
        <v>43803</v>
      </c>
      <c r="B3643" s="3">
        <v>65.25</v>
      </c>
      <c r="C3643" s="3">
        <v>1.1081810000000001</v>
      </c>
      <c r="D3643" s="6">
        <f t="shared" si="224"/>
        <v>43803</v>
      </c>
      <c r="E3643" s="3">
        <f t="shared" si="225"/>
        <v>58.880273168372312</v>
      </c>
      <c r="F3643">
        <v>1.657</v>
      </c>
      <c r="G3643" s="12">
        <f t="shared" si="226"/>
        <v>2.8141853134099618E-2</v>
      </c>
      <c r="H3643" s="9">
        <f t="shared" si="227"/>
        <v>109.97341057547298</v>
      </c>
    </row>
    <row r="3644" spans="1:8" x14ac:dyDescent="0.2">
      <c r="A3644" s="1">
        <v>43804</v>
      </c>
      <c r="B3644" s="3">
        <v>65.67</v>
      </c>
      <c r="C3644" s="3">
        <v>1.1082669999999999</v>
      </c>
      <c r="D3644" s="6">
        <f t="shared" si="224"/>
        <v>43804</v>
      </c>
      <c r="E3644" s="3">
        <f t="shared" si="225"/>
        <v>59.25467418952293</v>
      </c>
      <c r="F3644">
        <v>1.6519999999999999</v>
      </c>
      <c r="G3644" s="12">
        <f t="shared" si="226"/>
        <v>2.7879657134155623E-2</v>
      </c>
      <c r="H3644" s="9">
        <f t="shared" si="227"/>
        <v>108.94879474027242</v>
      </c>
    </row>
    <row r="3645" spans="1:8" x14ac:dyDescent="0.2">
      <c r="A3645" s="1">
        <v>43805</v>
      </c>
      <c r="B3645" s="3">
        <v>66.5</v>
      </c>
      <c r="C3645" s="3">
        <v>1.11042</v>
      </c>
      <c r="D3645" s="6">
        <f t="shared" si="224"/>
        <v>43805</v>
      </c>
      <c r="E3645" s="3">
        <f t="shared" si="225"/>
        <v>59.887249869418781</v>
      </c>
      <c r="F3645">
        <v>1.6519999999999999</v>
      </c>
      <c r="G3645" s="12">
        <f t="shared" si="226"/>
        <v>2.7585170526315785E-2</v>
      </c>
      <c r="H3645" s="9">
        <f t="shared" si="227"/>
        <v>107.79799289084811</v>
      </c>
    </row>
    <row r="3646" spans="1:8" x14ac:dyDescent="0.2">
      <c r="A3646" s="1">
        <v>43808</v>
      </c>
      <c r="B3646" s="3">
        <v>66.44</v>
      </c>
      <c r="C3646" s="3">
        <v>1.10578</v>
      </c>
      <c r="D3646" s="6">
        <f t="shared" si="224"/>
        <v>43808</v>
      </c>
      <c r="E3646" s="3">
        <f t="shared" si="225"/>
        <v>60.084284396534571</v>
      </c>
      <c r="F3646">
        <v>1.655</v>
      </c>
      <c r="G3646" s="12">
        <f t="shared" si="226"/>
        <v>2.7544640276941604E-2</v>
      </c>
      <c r="H3646" s="9">
        <f t="shared" si="227"/>
        <v>107.63960780746665</v>
      </c>
    </row>
    <row r="3647" spans="1:8" x14ac:dyDescent="0.2">
      <c r="A3647" s="1">
        <v>43809</v>
      </c>
      <c r="B3647" s="3">
        <v>66.569999999999993</v>
      </c>
      <c r="C3647" s="3">
        <v>1.106452</v>
      </c>
      <c r="D3647" s="6">
        <f t="shared" si="224"/>
        <v>43809</v>
      </c>
      <c r="E3647" s="3">
        <f t="shared" si="225"/>
        <v>60.165285073369645</v>
      </c>
      <c r="F3647">
        <v>1.657</v>
      </c>
      <c r="G3647" s="12">
        <f t="shared" si="226"/>
        <v>2.7540798617996097E-2</v>
      </c>
      <c r="H3647" s="9">
        <f t="shared" si="227"/>
        <v>107.62459528023571</v>
      </c>
    </row>
    <row r="3648" spans="1:8" x14ac:dyDescent="0.2">
      <c r="A3648" s="1">
        <v>43810</v>
      </c>
      <c r="B3648" s="3">
        <v>65.37</v>
      </c>
      <c r="C3648" s="3">
        <v>1.1093850000000001</v>
      </c>
      <c r="D3648" s="6">
        <f t="shared" si="224"/>
        <v>43810</v>
      </c>
      <c r="E3648" s="3">
        <f t="shared" si="225"/>
        <v>58.924539271758675</v>
      </c>
      <c r="F3648">
        <v>1.66</v>
      </c>
      <c r="G3648" s="12">
        <f t="shared" si="226"/>
        <v>2.8171624598439651E-2</v>
      </c>
      <c r="H3648" s="9">
        <f t="shared" si="227"/>
        <v>110.08975221991618</v>
      </c>
    </row>
    <row r="3649" spans="1:8" x14ac:dyDescent="0.2">
      <c r="A3649" s="1">
        <v>43811</v>
      </c>
      <c r="B3649" s="3">
        <v>66.67</v>
      </c>
      <c r="C3649" s="3">
        <v>1.1133249999999999</v>
      </c>
      <c r="D3649" s="6">
        <f t="shared" si="224"/>
        <v>43811</v>
      </c>
      <c r="E3649" s="3">
        <f t="shared" si="225"/>
        <v>59.883681764085068</v>
      </c>
      <c r="F3649">
        <v>1.663</v>
      </c>
      <c r="G3649" s="12">
        <f t="shared" si="226"/>
        <v>2.7770503599820005E-2</v>
      </c>
      <c r="H3649" s="9">
        <f t="shared" si="227"/>
        <v>108.52224193331779</v>
      </c>
    </row>
    <row r="3650" spans="1:8" x14ac:dyDescent="0.2">
      <c r="A3650" s="1">
        <v>43812</v>
      </c>
      <c r="B3650" s="3">
        <v>67.44</v>
      </c>
      <c r="C3650" s="3">
        <v>1.1183430000000001</v>
      </c>
      <c r="D3650" s="6">
        <f t="shared" si="224"/>
        <v>43812</v>
      </c>
      <c r="E3650" s="3">
        <f t="shared" si="225"/>
        <v>60.303502592675052</v>
      </c>
      <c r="F3650">
        <v>1.663</v>
      </c>
      <c r="G3650" s="12">
        <f t="shared" si="226"/>
        <v>2.7577170951957299E-2</v>
      </c>
      <c r="H3650" s="9">
        <f t="shared" si="227"/>
        <v>107.76673196175568</v>
      </c>
    </row>
    <row r="3651" spans="1:8" x14ac:dyDescent="0.2">
      <c r="A3651" s="1">
        <v>43815</v>
      </c>
      <c r="B3651" s="3">
        <v>68.040000000000006</v>
      </c>
      <c r="C3651" s="3">
        <v>1.11252</v>
      </c>
      <c r="D3651" s="6">
        <f t="shared" si="224"/>
        <v>43815</v>
      </c>
      <c r="E3651" s="3">
        <f t="shared" si="225"/>
        <v>61.158451084025465</v>
      </c>
      <c r="F3651">
        <v>1.667</v>
      </c>
      <c r="G3651" s="12">
        <f t="shared" si="226"/>
        <v>2.7257067019400349E-2</v>
      </c>
      <c r="H3651" s="9">
        <f t="shared" si="227"/>
        <v>106.51582211462647</v>
      </c>
    </row>
    <row r="3652" spans="1:8" x14ac:dyDescent="0.2">
      <c r="A3652" s="1">
        <v>43816</v>
      </c>
      <c r="B3652" s="3">
        <v>68.989999999999995</v>
      </c>
      <c r="C3652" s="3">
        <v>1.11371</v>
      </c>
      <c r="D3652" s="6">
        <f t="shared" si="224"/>
        <v>43816</v>
      </c>
      <c r="E3652" s="3">
        <f t="shared" si="225"/>
        <v>61.946108053263416</v>
      </c>
      <c r="F3652">
        <v>1.667</v>
      </c>
      <c r="G3652" s="12">
        <f t="shared" si="226"/>
        <v>2.691048804174518E-2</v>
      </c>
      <c r="H3652" s="9">
        <f t="shared" si="227"/>
        <v>105.16145244945626</v>
      </c>
    </row>
    <row r="3653" spans="1:8" x14ac:dyDescent="0.2">
      <c r="A3653" s="1">
        <v>43817</v>
      </c>
      <c r="B3653" s="3">
        <v>69.12</v>
      </c>
      <c r="C3653" s="3">
        <v>1.1151500000000001</v>
      </c>
      <c r="D3653" s="6">
        <f t="shared" si="224"/>
        <v>43817</v>
      </c>
      <c r="E3653" s="3">
        <f t="shared" si="225"/>
        <v>61.982692911267542</v>
      </c>
      <c r="F3653">
        <v>1.667</v>
      </c>
      <c r="G3653" s="12">
        <f t="shared" si="226"/>
        <v>2.6894604311342593E-2</v>
      </c>
      <c r="H3653" s="9">
        <f t="shared" si="227"/>
        <v>105.09938162573653</v>
      </c>
    </row>
    <row r="3654" spans="1:8" x14ac:dyDescent="0.2">
      <c r="A3654" s="1">
        <v>43818</v>
      </c>
      <c r="B3654" s="3">
        <v>69.7</v>
      </c>
      <c r="C3654" s="3">
        <v>1.1115930000000001</v>
      </c>
      <c r="D3654" s="6">
        <f t="shared" si="224"/>
        <v>43818</v>
      </c>
      <c r="E3654" s="3">
        <f t="shared" si="225"/>
        <v>62.702805793127517</v>
      </c>
      <c r="F3654">
        <v>1.6659999999999999</v>
      </c>
      <c r="G3654" s="12">
        <f t="shared" si="226"/>
        <v>2.6569783902439026E-2</v>
      </c>
      <c r="H3654" s="9">
        <f t="shared" si="227"/>
        <v>103.83004061889426</v>
      </c>
    </row>
    <row r="3655" spans="1:8" x14ac:dyDescent="0.2">
      <c r="A3655" s="1">
        <v>43819</v>
      </c>
      <c r="B3655" s="3">
        <v>68.66</v>
      </c>
      <c r="C3655" s="3">
        <v>1.1123719999999999</v>
      </c>
      <c r="D3655" s="6">
        <f t="shared" si="224"/>
        <v>43819</v>
      </c>
      <c r="E3655" s="3">
        <f t="shared" si="225"/>
        <v>61.723955655122566</v>
      </c>
      <c r="F3655">
        <v>1.667</v>
      </c>
      <c r="G3655" s="12">
        <f t="shared" si="226"/>
        <v>2.7007342324497526E-2</v>
      </c>
      <c r="H3655" s="9">
        <f t="shared" si="227"/>
        <v>105.53994194523898</v>
      </c>
    </row>
    <row r="3656" spans="1:8" x14ac:dyDescent="0.2">
      <c r="A3656" s="1">
        <v>43822</v>
      </c>
      <c r="B3656" s="3">
        <v>67.489999999999995</v>
      </c>
      <c r="C3656" s="3">
        <v>1.1079840000000001</v>
      </c>
      <c r="D3656" s="6">
        <f t="shared" si="224"/>
        <v>43822</v>
      </c>
      <c r="E3656" s="3">
        <f t="shared" si="225"/>
        <v>60.912431948475785</v>
      </c>
      <c r="F3656">
        <v>1.6679999999999999</v>
      </c>
      <c r="G3656" s="12">
        <f t="shared" si="226"/>
        <v>2.7383572558897614E-2</v>
      </c>
      <c r="H3656" s="9">
        <f t="shared" si="227"/>
        <v>107.01018350472083</v>
      </c>
    </row>
    <row r="3657" spans="1:8" x14ac:dyDescent="0.2">
      <c r="A3657" s="1">
        <v>43823</v>
      </c>
      <c r="B3657" s="3">
        <v>69.260000000000005</v>
      </c>
      <c r="C3657" s="3">
        <v>1.109299</v>
      </c>
      <c r="D3657" s="6">
        <f t="shared" si="224"/>
        <v>43823</v>
      </c>
      <c r="E3657" s="3">
        <f t="shared" si="225"/>
        <v>62.435826589584956</v>
      </c>
      <c r="F3657">
        <v>1.6659999999999999</v>
      </c>
      <c r="G3657" s="12">
        <f t="shared" si="226"/>
        <v>2.6683397834247759E-2</v>
      </c>
      <c r="H3657" s="9">
        <f t="shared" si="227"/>
        <v>104.27402387438057</v>
      </c>
    </row>
    <row r="3658" spans="1:8" x14ac:dyDescent="0.2">
      <c r="A3658" s="1">
        <v>43824</v>
      </c>
      <c r="B3658" s="2">
        <v>69.260000000000005</v>
      </c>
      <c r="C3658" s="3">
        <v>1.1091390000000001</v>
      </c>
      <c r="D3658" s="6">
        <f t="shared" si="224"/>
        <v>43824</v>
      </c>
      <c r="E3658" s="3">
        <f t="shared" si="225"/>
        <v>62.444833334685732</v>
      </c>
      <c r="F3658">
        <v>1.6659999999999999</v>
      </c>
      <c r="G3658" s="12">
        <f t="shared" si="226"/>
        <v>2.6679549148137454E-2</v>
      </c>
      <c r="H3658" s="9">
        <f t="shared" si="227"/>
        <v>104.25898388622602</v>
      </c>
    </row>
    <row r="3659" spans="1:8" x14ac:dyDescent="0.2">
      <c r="A3659" s="1">
        <v>43825</v>
      </c>
      <c r="B3659" s="3">
        <v>69.260000000000005</v>
      </c>
      <c r="C3659" s="3">
        <v>1.1095090000000001</v>
      </c>
      <c r="D3659" s="6">
        <f t="shared" si="224"/>
        <v>43825</v>
      </c>
      <c r="E3659" s="3">
        <f t="shared" si="225"/>
        <v>62.424009178834964</v>
      </c>
      <c r="F3659">
        <v>1.6659999999999999</v>
      </c>
      <c r="G3659" s="12">
        <f t="shared" si="226"/>
        <v>2.6688449234767542E-2</v>
      </c>
      <c r="H3659" s="9">
        <f t="shared" si="227"/>
        <v>104.2937638588335</v>
      </c>
    </row>
    <row r="3660" spans="1:8" x14ac:dyDescent="0.2">
      <c r="A3660" s="1">
        <v>43826</v>
      </c>
      <c r="B3660" s="3">
        <v>68.91</v>
      </c>
      <c r="C3660" s="3">
        <v>1.1101240000000001</v>
      </c>
      <c r="D3660" s="6">
        <f t="shared" si="224"/>
        <v>43826</v>
      </c>
      <c r="E3660" s="3">
        <f t="shared" si="225"/>
        <v>62.074146671903307</v>
      </c>
      <c r="F3660">
        <v>1.6679999999999999</v>
      </c>
      <c r="G3660" s="12">
        <f t="shared" si="226"/>
        <v>2.6871090291684809E-2</v>
      </c>
      <c r="H3660" s="9">
        <f t="shared" si="227"/>
        <v>105.00749297413341</v>
      </c>
    </row>
    <row r="3661" spans="1:8" x14ac:dyDescent="0.2">
      <c r="A3661" s="1">
        <v>43829</v>
      </c>
      <c r="B3661" s="3">
        <v>68.3</v>
      </c>
      <c r="C3661" s="3">
        <v>1.118155</v>
      </c>
      <c r="D3661" s="6">
        <f t="shared" ref="D3661:D3724" si="228">A3661</f>
        <v>43829</v>
      </c>
      <c r="E3661" s="3">
        <f t="shared" ref="E3661:E3724" si="229">B3661/C3661</f>
        <v>61.082765806171771</v>
      </c>
      <c r="F3661">
        <v>1.6719999999999999</v>
      </c>
      <c r="G3661" s="12">
        <f t="shared" ref="G3661:G3724" si="230">F3661/E3661</f>
        <v>2.7372696339677892E-2</v>
      </c>
      <c r="H3661" s="9">
        <f t="shared" si="227"/>
        <v>106.9676811536475</v>
      </c>
    </row>
    <row r="3662" spans="1:8" x14ac:dyDescent="0.2">
      <c r="A3662" s="1">
        <v>43830</v>
      </c>
      <c r="B3662" s="3">
        <v>67.77</v>
      </c>
      <c r="C3662" s="3">
        <v>1.1204480000000001</v>
      </c>
      <c r="D3662" s="6">
        <f t="shared" si="228"/>
        <v>43830</v>
      </c>
      <c r="E3662" s="3">
        <f t="shared" si="229"/>
        <v>60.48473467755754</v>
      </c>
      <c r="F3662">
        <v>1.68</v>
      </c>
      <c r="G3662" s="12">
        <f t="shared" si="230"/>
        <v>2.7775603364320497E-2</v>
      </c>
      <c r="H3662" s="9">
        <f t="shared" ref="H3662:H3725" si="231">$H$12*G3662/$G$12</f>
        <v>108.54217091569781</v>
      </c>
    </row>
    <row r="3663" spans="1:8" x14ac:dyDescent="0.2">
      <c r="A3663" s="1">
        <v>43831</v>
      </c>
      <c r="B3663" s="2">
        <v>67.77</v>
      </c>
      <c r="C3663" s="3">
        <v>1.1220829999999999</v>
      </c>
      <c r="D3663" s="6">
        <f t="shared" si="228"/>
        <v>43831</v>
      </c>
      <c r="E3663" s="3">
        <f t="shared" si="229"/>
        <v>60.396601677416022</v>
      </c>
      <c r="F3663">
        <v>1.6890000000000001</v>
      </c>
      <c r="G3663" s="12">
        <f t="shared" si="230"/>
        <v>2.7965149579459937E-2</v>
      </c>
      <c r="H3663" s="9">
        <f t="shared" si="231"/>
        <v>109.28288417438861</v>
      </c>
    </row>
    <row r="3664" spans="1:8" x14ac:dyDescent="0.2">
      <c r="A3664" s="1">
        <v>43832</v>
      </c>
      <c r="B3664" s="3">
        <v>67.05</v>
      </c>
      <c r="C3664" s="3">
        <v>1.1218939999999999</v>
      </c>
      <c r="D3664" s="6">
        <f t="shared" si="228"/>
        <v>43832</v>
      </c>
      <c r="E3664" s="3">
        <f t="shared" si="229"/>
        <v>59.765004536970515</v>
      </c>
      <c r="F3664">
        <v>1.6910000000000001</v>
      </c>
      <c r="G3664" s="12">
        <f t="shared" si="230"/>
        <v>2.8294149947800152E-2</v>
      </c>
      <c r="H3664" s="9">
        <f t="shared" si="231"/>
        <v>110.56855972725826</v>
      </c>
    </row>
    <row r="3665" spans="1:8" x14ac:dyDescent="0.2">
      <c r="A3665" s="1">
        <v>43833</v>
      </c>
      <c r="B3665" s="3">
        <v>69.08</v>
      </c>
      <c r="C3665" s="3">
        <v>1.117081</v>
      </c>
      <c r="D3665" s="6">
        <f t="shared" si="228"/>
        <v>43833</v>
      </c>
      <c r="E3665" s="3">
        <f t="shared" si="229"/>
        <v>61.839741254215227</v>
      </c>
      <c r="F3665">
        <v>1.6990000000000001</v>
      </c>
      <c r="G3665" s="12">
        <f t="shared" si="230"/>
        <v>2.7474241734221194E-2</v>
      </c>
      <c r="H3665" s="9">
        <f t="shared" si="231"/>
        <v>107.36450268892257</v>
      </c>
    </row>
    <row r="3666" spans="1:8" x14ac:dyDescent="0.2">
      <c r="A3666" s="1">
        <v>43836</v>
      </c>
      <c r="B3666" s="3">
        <v>70.25</v>
      </c>
      <c r="C3666" s="3">
        <v>1.1162460000000001</v>
      </c>
      <c r="D3666" s="6">
        <f t="shared" si="228"/>
        <v>43836</v>
      </c>
      <c r="E3666" s="3">
        <f t="shared" si="229"/>
        <v>62.934156091040862</v>
      </c>
      <c r="F3666">
        <v>1.716</v>
      </c>
      <c r="G3666" s="12">
        <f t="shared" si="230"/>
        <v>2.7266592683274023E-2</v>
      </c>
      <c r="H3666" s="9">
        <f t="shared" si="231"/>
        <v>106.5530467330335</v>
      </c>
    </row>
    <row r="3667" spans="1:8" x14ac:dyDescent="0.2">
      <c r="A3667" s="1">
        <v>43837</v>
      </c>
      <c r="B3667" s="3">
        <v>68.739999999999995</v>
      </c>
      <c r="C3667" s="3">
        <v>1.119583</v>
      </c>
      <c r="D3667" s="6">
        <f t="shared" si="228"/>
        <v>43837</v>
      </c>
      <c r="E3667" s="3">
        <f t="shared" si="229"/>
        <v>61.397859738849192</v>
      </c>
      <c r="F3667">
        <v>1.7170000000000001</v>
      </c>
      <c r="G3667" s="12">
        <f t="shared" si="230"/>
        <v>2.796514418097178E-2</v>
      </c>
      <c r="H3667" s="9">
        <f t="shared" si="231"/>
        <v>109.28286307804673</v>
      </c>
    </row>
    <row r="3668" spans="1:8" x14ac:dyDescent="0.2">
      <c r="A3668" s="1">
        <v>43838</v>
      </c>
      <c r="B3668" s="3">
        <v>67.31</v>
      </c>
      <c r="C3668" s="3">
        <v>1.1155729999999999</v>
      </c>
      <c r="D3668" s="6">
        <f t="shared" si="228"/>
        <v>43838</v>
      </c>
      <c r="E3668" s="3">
        <f t="shared" si="229"/>
        <v>60.3367058901569</v>
      </c>
      <c r="F3668">
        <v>1.7150000000000001</v>
      </c>
      <c r="G3668" s="12">
        <f t="shared" si="230"/>
        <v>2.8423825508839696E-2</v>
      </c>
      <c r="H3668" s="9">
        <f t="shared" si="231"/>
        <v>111.0753090037843</v>
      </c>
    </row>
    <row r="3669" spans="1:8" x14ac:dyDescent="0.2">
      <c r="A3669" s="1">
        <v>43839</v>
      </c>
      <c r="B3669" s="3">
        <v>66.58</v>
      </c>
      <c r="C3669" s="3">
        <v>1.1114440000000001</v>
      </c>
      <c r="D3669" s="6">
        <f t="shared" si="228"/>
        <v>43839</v>
      </c>
      <c r="E3669" s="3">
        <f t="shared" si="229"/>
        <v>59.904052745797351</v>
      </c>
      <c r="F3669">
        <v>1.714</v>
      </c>
      <c r="G3669" s="12">
        <f t="shared" si="230"/>
        <v>2.8612421387804149E-2</v>
      </c>
      <c r="H3669" s="9">
        <f t="shared" si="231"/>
        <v>111.81230851591197</v>
      </c>
    </row>
    <row r="3670" spans="1:8" x14ac:dyDescent="0.2">
      <c r="A3670" s="1">
        <v>43840</v>
      </c>
      <c r="B3670" s="3">
        <v>66.77</v>
      </c>
      <c r="C3670" s="3">
        <v>1.1109260000000001</v>
      </c>
      <c r="D3670" s="6">
        <f t="shared" si="228"/>
        <v>43840</v>
      </c>
      <c r="E3670" s="3">
        <f t="shared" si="229"/>
        <v>60.103013161992777</v>
      </c>
      <c r="F3670">
        <v>1.7130000000000001</v>
      </c>
      <c r="G3670" s="12">
        <f t="shared" si="230"/>
        <v>2.8501066916279773E-2</v>
      </c>
      <c r="H3670" s="9">
        <f t="shared" si="231"/>
        <v>111.37715483367181</v>
      </c>
    </row>
    <row r="3671" spans="1:8" x14ac:dyDescent="0.2">
      <c r="A3671" s="1">
        <v>43843</v>
      </c>
      <c r="B3671" s="3">
        <v>64.14</v>
      </c>
      <c r="C3671" s="3">
        <v>1.1116550000000001</v>
      </c>
      <c r="D3671" s="6">
        <f t="shared" si="228"/>
        <v>43843</v>
      </c>
      <c r="E3671" s="3">
        <f t="shared" si="229"/>
        <v>57.697756947973964</v>
      </c>
      <c r="F3671">
        <v>1.714</v>
      </c>
      <c r="G3671" s="12">
        <f t="shared" si="230"/>
        <v>2.9706527439975056E-2</v>
      </c>
      <c r="H3671" s="9">
        <f t="shared" si="231"/>
        <v>116.08788246319781</v>
      </c>
    </row>
    <row r="3672" spans="1:8" x14ac:dyDescent="0.2">
      <c r="A3672" s="1">
        <v>43844</v>
      </c>
      <c r="B3672" s="3">
        <v>64.45</v>
      </c>
      <c r="C3672" s="3">
        <v>1.1134489999999999</v>
      </c>
      <c r="D3672" s="6">
        <f t="shared" si="228"/>
        <v>43844</v>
      </c>
      <c r="E3672" s="3">
        <f t="shared" si="229"/>
        <v>57.883207942168887</v>
      </c>
      <c r="F3672">
        <v>1.7090000000000001</v>
      </c>
      <c r="G3672" s="12">
        <f t="shared" si="230"/>
        <v>2.9524970380139643E-2</v>
      </c>
      <c r="H3672" s="9">
        <f t="shared" si="231"/>
        <v>115.37838941776782</v>
      </c>
    </row>
    <row r="3673" spans="1:8" x14ac:dyDescent="0.2">
      <c r="A3673" s="1">
        <v>43845</v>
      </c>
      <c r="B3673" s="3">
        <v>63.29</v>
      </c>
      <c r="C3673" s="3">
        <v>1.1129659999999999</v>
      </c>
      <c r="D3673" s="6">
        <f t="shared" si="228"/>
        <v>43845</v>
      </c>
      <c r="E3673" s="3">
        <f t="shared" si="229"/>
        <v>56.866067786437327</v>
      </c>
      <c r="F3673">
        <v>1.702</v>
      </c>
      <c r="G3673" s="12">
        <f t="shared" si="230"/>
        <v>2.9929975225154049E-2</v>
      </c>
      <c r="H3673" s="9">
        <f t="shared" si="231"/>
        <v>116.9610770927261</v>
      </c>
    </row>
    <row r="3674" spans="1:8" x14ac:dyDescent="0.2">
      <c r="A3674" s="1">
        <v>43846</v>
      </c>
      <c r="B3674" s="3">
        <v>64.63</v>
      </c>
      <c r="C3674" s="3">
        <v>1.11527</v>
      </c>
      <c r="D3674" s="6">
        <f t="shared" si="228"/>
        <v>43846</v>
      </c>
      <c r="E3674" s="3">
        <f t="shared" si="229"/>
        <v>57.950092802639716</v>
      </c>
      <c r="F3674">
        <v>1.6990000000000001</v>
      </c>
      <c r="G3674" s="12">
        <f t="shared" si="230"/>
        <v>2.9318330960854094E-2</v>
      </c>
      <c r="H3674" s="9">
        <f t="shared" si="231"/>
        <v>114.5708789247708</v>
      </c>
    </row>
    <row r="3675" spans="1:8" x14ac:dyDescent="0.2">
      <c r="A3675" s="1">
        <v>43847</v>
      </c>
      <c r="B3675" s="3">
        <v>64.05</v>
      </c>
      <c r="C3675" s="3">
        <v>1.1137999999999999</v>
      </c>
      <c r="D3675" s="6">
        <f t="shared" si="228"/>
        <v>43847</v>
      </c>
      <c r="E3675" s="3">
        <f t="shared" si="229"/>
        <v>57.505835877177233</v>
      </c>
      <c r="F3675">
        <v>1.6970000000000001</v>
      </c>
      <c r="G3675" s="12">
        <f t="shared" si="230"/>
        <v>2.9510048399687745E-2</v>
      </c>
      <c r="H3675" s="9">
        <f t="shared" si="231"/>
        <v>115.32007694363844</v>
      </c>
    </row>
    <row r="3676" spans="1:8" x14ac:dyDescent="0.2">
      <c r="A3676" s="1">
        <v>43850</v>
      </c>
      <c r="B3676" s="3">
        <v>64.63</v>
      </c>
      <c r="C3676" s="3">
        <v>1.109521</v>
      </c>
      <c r="D3676" s="6">
        <f t="shared" si="228"/>
        <v>43850</v>
      </c>
      <c r="E3676" s="3">
        <f t="shared" si="229"/>
        <v>58.250362093191562</v>
      </c>
      <c r="F3676">
        <v>1.6970000000000001</v>
      </c>
      <c r="G3676" s="12">
        <f t="shared" si="230"/>
        <v>2.9132866114807369E-2</v>
      </c>
      <c r="H3676" s="9">
        <f t="shared" si="231"/>
        <v>113.84611493838999</v>
      </c>
    </row>
    <row r="3677" spans="1:8" x14ac:dyDescent="0.2">
      <c r="A3677" s="1">
        <v>43851</v>
      </c>
      <c r="B3677" s="3">
        <v>63.66</v>
      </c>
      <c r="C3677" s="3">
        <v>1.1096440000000001</v>
      </c>
      <c r="D3677" s="6">
        <f t="shared" si="228"/>
        <v>43851</v>
      </c>
      <c r="E3677" s="3">
        <f t="shared" si="229"/>
        <v>57.369751019245804</v>
      </c>
      <c r="F3677">
        <v>1.6970000000000001</v>
      </c>
      <c r="G3677" s="12">
        <f t="shared" si="230"/>
        <v>2.9580048193528122E-2</v>
      </c>
      <c r="H3677" s="9">
        <f t="shared" si="231"/>
        <v>115.59362382171797</v>
      </c>
    </row>
    <row r="3678" spans="1:8" x14ac:dyDescent="0.2">
      <c r="A3678" s="1">
        <v>43852</v>
      </c>
      <c r="B3678" s="3">
        <v>62.11</v>
      </c>
      <c r="C3678" s="3">
        <v>1.1085860000000001</v>
      </c>
      <c r="D3678" s="6">
        <f t="shared" si="228"/>
        <v>43852</v>
      </c>
      <c r="E3678" s="3">
        <f t="shared" si="229"/>
        <v>56.026325427165773</v>
      </c>
      <c r="F3678">
        <v>1.6930000000000001</v>
      </c>
      <c r="G3678" s="12">
        <f t="shared" si="230"/>
        <v>3.0217937497987443E-2</v>
      </c>
      <c r="H3678" s="9">
        <f t="shared" si="231"/>
        <v>118.08638298888191</v>
      </c>
    </row>
    <row r="3679" spans="1:8" x14ac:dyDescent="0.2">
      <c r="A3679" s="1">
        <v>43853</v>
      </c>
      <c r="B3679" s="3">
        <v>61.26</v>
      </c>
      <c r="C3679" s="3">
        <v>1.109755</v>
      </c>
      <c r="D3679" s="6">
        <f t="shared" si="228"/>
        <v>43853</v>
      </c>
      <c r="E3679" s="3">
        <f t="shared" si="229"/>
        <v>55.201373276083459</v>
      </c>
      <c r="F3679">
        <v>1.6910000000000001</v>
      </c>
      <c r="G3679" s="12">
        <f t="shared" si="230"/>
        <v>3.0633295870062034E-2</v>
      </c>
      <c r="H3679" s="9">
        <f t="shared" si="231"/>
        <v>119.70953042592011</v>
      </c>
    </row>
    <row r="3680" spans="1:8" x14ac:dyDescent="0.2">
      <c r="A3680" s="1">
        <v>43854</v>
      </c>
      <c r="B3680" s="3">
        <v>59.34</v>
      </c>
      <c r="C3680" s="3">
        <v>1.105534</v>
      </c>
      <c r="D3680" s="6">
        <f t="shared" si="228"/>
        <v>43854</v>
      </c>
      <c r="E3680" s="3">
        <f t="shared" si="229"/>
        <v>53.675418395092329</v>
      </c>
      <c r="F3680">
        <v>1.6890000000000001</v>
      </c>
      <c r="G3680" s="12">
        <f t="shared" si="230"/>
        <v>3.1466918200202226E-2</v>
      </c>
      <c r="H3680" s="9">
        <f t="shared" si="231"/>
        <v>122.96717981882043</v>
      </c>
    </row>
    <row r="3681" spans="1:8" x14ac:dyDescent="0.2">
      <c r="A3681" s="1">
        <v>43857</v>
      </c>
      <c r="B3681" s="3">
        <v>58.54</v>
      </c>
      <c r="C3681" s="3">
        <v>1.102633</v>
      </c>
      <c r="D3681" s="6">
        <f t="shared" si="228"/>
        <v>43857</v>
      </c>
      <c r="E3681" s="3">
        <f t="shared" si="229"/>
        <v>53.091101028175288</v>
      </c>
      <c r="F3681">
        <v>1.6839999999999999</v>
      </c>
      <c r="G3681" s="12">
        <f t="shared" si="230"/>
        <v>3.1719063409634436E-2</v>
      </c>
      <c r="H3681" s="9">
        <f t="shared" si="231"/>
        <v>123.95251893310667</v>
      </c>
    </row>
    <row r="3682" spans="1:8" x14ac:dyDescent="0.2">
      <c r="A3682" s="1">
        <v>43858</v>
      </c>
      <c r="B3682" s="3">
        <v>59.37</v>
      </c>
      <c r="C3682" s="3">
        <v>1.1019650000000001</v>
      </c>
      <c r="D3682" s="6">
        <f t="shared" si="228"/>
        <v>43858</v>
      </c>
      <c r="E3682" s="3">
        <f t="shared" si="229"/>
        <v>53.876484280353722</v>
      </c>
      <c r="F3682">
        <v>1.673</v>
      </c>
      <c r="G3682" s="12">
        <f t="shared" si="230"/>
        <v>3.1052508758632313E-2</v>
      </c>
      <c r="H3682" s="9">
        <f t="shared" si="231"/>
        <v>121.34774063523311</v>
      </c>
    </row>
    <row r="3683" spans="1:8" x14ac:dyDescent="0.2">
      <c r="A3683" s="1">
        <v>43859</v>
      </c>
      <c r="B3683" s="3">
        <v>59.46</v>
      </c>
      <c r="C3683" s="3">
        <v>1.102293</v>
      </c>
      <c r="D3683" s="6">
        <f t="shared" si="228"/>
        <v>43859</v>
      </c>
      <c r="E3683" s="3">
        <f t="shared" si="229"/>
        <v>53.942100693735696</v>
      </c>
      <c r="F3683">
        <v>1.6739999999999999</v>
      </c>
      <c r="G3683" s="12">
        <f t="shared" si="230"/>
        <v>3.1033274167507566E-2</v>
      </c>
      <c r="H3683" s="9">
        <f t="shared" si="231"/>
        <v>121.27257523738481</v>
      </c>
    </row>
    <row r="3684" spans="1:8" x14ac:dyDescent="0.2">
      <c r="A3684" s="1">
        <v>43860</v>
      </c>
      <c r="B3684" s="3">
        <v>57.72</v>
      </c>
      <c r="C3684" s="3">
        <v>1.1014060000000001</v>
      </c>
      <c r="D3684" s="6">
        <f t="shared" si="228"/>
        <v>43860</v>
      </c>
      <c r="E3684" s="3">
        <f t="shared" si="229"/>
        <v>52.405743204594849</v>
      </c>
      <c r="F3684">
        <v>1.673</v>
      </c>
      <c r="G3684" s="12">
        <f t="shared" si="230"/>
        <v>3.1923981947331953E-2</v>
      </c>
      <c r="H3684" s="9">
        <f t="shared" si="231"/>
        <v>124.7533045236415</v>
      </c>
    </row>
    <row r="3685" spans="1:8" x14ac:dyDescent="0.2">
      <c r="A3685" s="1">
        <v>43861</v>
      </c>
      <c r="B3685" s="3">
        <v>57.77</v>
      </c>
      <c r="C3685" s="3">
        <v>1.102876</v>
      </c>
      <c r="D3685" s="6">
        <f t="shared" si="228"/>
        <v>43861</v>
      </c>
      <c r="E3685" s="3">
        <f t="shared" si="229"/>
        <v>52.381228714742186</v>
      </c>
      <c r="F3685">
        <v>1.671</v>
      </c>
      <c r="G3685" s="12">
        <f t="shared" si="230"/>
        <v>3.1900740799723042E-2</v>
      </c>
      <c r="H3685" s="9">
        <f t="shared" si="231"/>
        <v>124.66248220799437</v>
      </c>
    </row>
    <row r="3686" spans="1:8" x14ac:dyDescent="0.2">
      <c r="A3686" s="1">
        <v>43864</v>
      </c>
      <c r="B3686" s="3">
        <v>54</v>
      </c>
      <c r="C3686" s="3">
        <v>1.1089059999999999</v>
      </c>
      <c r="D3686" s="6">
        <f t="shared" si="228"/>
        <v>43864</v>
      </c>
      <c r="E3686" s="3">
        <f t="shared" si="229"/>
        <v>48.696643358409098</v>
      </c>
      <c r="F3686">
        <v>1.669</v>
      </c>
      <c r="G3686" s="12">
        <f t="shared" si="230"/>
        <v>3.4273409518518518E-2</v>
      </c>
      <c r="H3686" s="9">
        <f t="shared" si="231"/>
        <v>133.93445409727644</v>
      </c>
    </row>
    <row r="3687" spans="1:8" x14ac:dyDescent="0.2">
      <c r="A3687" s="1">
        <v>43865</v>
      </c>
      <c r="B3687" s="3">
        <v>53.9</v>
      </c>
      <c r="C3687" s="3">
        <v>1.106293</v>
      </c>
      <c r="D3687" s="6">
        <f t="shared" si="228"/>
        <v>43865</v>
      </c>
      <c r="E3687" s="3">
        <f t="shared" si="229"/>
        <v>48.721270043288712</v>
      </c>
      <c r="F3687">
        <v>1.6659999999999999</v>
      </c>
      <c r="G3687" s="12">
        <f t="shared" si="230"/>
        <v>3.4194510909090911E-2</v>
      </c>
      <c r="H3687" s="9">
        <f t="shared" si="231"/>
        <v>133.62613221360127</v>
      </c>
    </row>
    <row r="3688" spans="1:8" x14ac:dyDescent="0.2">
      <c r="A3688" s="1">
        <v>43866</v>
      </c>
      <c r="B3688" s="3">
        <v>55.36</v>
      </c>
      <c r="C3688" s="3">
        <v>1.1044719999999999</v>
      </c>
      <c r="D3688" s="6">
        <f t="shared" si="228"/>
        <v>43866</v>
      </c>
      <c r="E3688" s="3">
        <f t="shared" si="229"/>
        <v>50.123497924800269</v>
      </c>
      <c r="F3688">
        <v>1.6619999999999999</v>
      </c>
      <c r="G3688" s="12">
        <f t="shared" si="230"/>
        <v>3.3158100867052023E-2</v>
      </c>
      <c r="H3688" s="9">
        <f t="shared" si="231"/>
        <v>129.57602412247567</v>
      </c>
    </row>
    <row r="3689" spans="1:8" x14ac:dyDescent="0.2">
      <c r="A3689" s="1">
        <v>43867</v>
      </c>
      <c r="B3689" s="3">
        <v>55.18</v>
      </c>
      <c r="C3689" s="3">
        <v>1.1000490000000001</v>
      </c>
      <c r="D3689" s="6">
        <f t="shared" si="228"/>
        <v>43867</v>
      </c>
      <c r="E3689" s="3">
        <f t="shared" si="229"/>
        <v>50.161401901188036</v>
      </c>
      <c r="F3689">
        <v>1.66</v>
      </c>
      <c r="G3689" s="12">
        <f t="shared" si="230"/>
        <v>3.3093173976078291E-2</v>
      </c>
      <c r="H3689" s="9">
        <f t="shared" si="231"/>
        <v>129.32230125623727</v>
      </c>
    </row>
    <row r="3690" spans="1:8" x14ac:dyDescent="0.2">
      <c r="A3690" s="1">
        <v>43868</v>
      </c>
      <c r="B3690" s="3">
        <v>54.53</v>
      </c>
      <c r="C3690" s="3">
        <v>1.0981050000000001</v>
      </c>
      <c r="D3690" s="6">
        <f t="shared" si="228"/>
        <v>43868</v>
      </c>
      <c r="E3690" s="3">
        <f t="shared" si="229"/>
        <v>49.658274937278307</v>
      </c>
      <c r="F3690">
        <v>1.66</v>
      </c>
      <c r="G3690" s="12">
        <f t="shared" si="230"/>
        <v>3.3428466898954706E-2</v>
      </c>
      <c r="H3690" s="9">
        <f t="shared" si="231"/>
        <v>130.63256700507878</v>
      </c>
    </row>
    <row r="3691" spans="1:8" x14ac:dyDescent="0.2">
      <c r="A3691" s="1">
        <v>43871</v>
      </c>
      <c r="B3691" s="3">
        <v>53.39</v>
      </c>
      <c r="C3691" s="3">
        <v>1.0948709999999999</v>
      </c>
      <c r="D3691" s="6">
        <f t="shared" si="228"/>
        <v>43871</v>
      </c>
      <c r="E3691" s="3">
        <f t="shared" si="229"/>
        <v>48.763735636435712</v>
      </c>
      <c r="F3691">
        <v>1.6619999999999999</v>
      </c>
      <c r="G3691" s="12">
        <f t="shared" si="230"/>
        <v>3.4082704663794712E-2</v>
      </c>
      <c r="H3691" s="9">
        <f t="shared" si="231"/>
        <v>133.18921307894905</v>
      </c>
    </row>
    <row r="3692" spans="1:8" x14ac:dyDescent="0.2">
      <c r="A3692" s="1">
        <v>43872</v>
      </c>
      <c r="B3692" s="3">
        <v>54</v>
      </c>
      <c r="C3692" s="3">
        <v>1.0912269999999999</v>
      </c>
      <c r="D3692" s="6">
        <f t="shared" si="228"/>
        <v>43872</v>
      </c>
      <c r="E3692" s="3">
        <f t="shared" si="229"/>
        <v>49.485579077497171</v>
      </c>
      <c r="F3692">
        <v>1.6579999999999999</v>
      </c>
      <c r="G3692" s="12">
        <f t="shared" si="230"/>
        <v>3.350471048148148E-2</v>
      </c>
      <c r="H3692" s="9">
        <f t="shared" si="231"/>
        <v>130.93051351076932</v>
      </c>
    </row>
    <row r="3693" spans="1:8" x14ac:dyDescent="0.2">
      <c r="A3693" s="1">
        <v>43873</v>
      </c>
      <c r="B3693" s="3">
        <v>55.54</v>
      </c>
      <c r="C3693" s="3">
        <v>1.0921799999999999</v>
      </c>
      <c r="D3693" s="6">
        <f t="shared" si="228"/>
        <v>43873</v>
      </c>
      <c r="E3693" s="3">
        <f t="shared" si="229"/>
        <v>50.85242359318061</v>
      </c>
      <c r="F3693">
        <v>1.6539999999999999</v>
      </c>
      <c r="G3693" s="12">
        <f t="shared" si="230"/>
        <v>3.2525490097227223E-2</v>
      </c>
      <c r="H3693" s="9">
        <f t="shared" si="231"/>
        <v>127.10389253992147</v>
      </c>
    </row>
    <row r="3694" spans="1:8" x14ac:dyDescent="0.2">
      <c r="A3694" s="1">
        <v>43874</v>
      </c>
      <c r="B3694" s="3">
        <v>56.34</v>
      </c>
      <c r="C3694" s="3">
        <v>1.087642</v>
      </c>
      <c r="D3694" s="6">
        <f t="shared" si="228"/>
        <v>43874</v>
      </c>
      <c r="E3694" s="3">
        <f t="shared" si="229"/>
        <v>51.800132764273542</v>
      </c>
      <c r="F3694">
        <v>1.6539999999999999</v>
      </c>
      <c r="G3694" s="12">
        <f t="shared" si="230"/>
        <v>3.1930420092296768E-2</v>
      </c>
      <c r="H3694" s="9">
        <f t="shared" si="231"/>
        <v>124.77846366139218</v>
      </c>
    </row>
    <row r="3695" spans="1:8" x14ac:dyDescent="0.2">
      <c r="A3695" s="1">
        <v>43875</v>
      </c>
      <c r="B3695" s="3">
        <v>57.37</v>
      </c>
      <c r="C3695" s="3">
        <v>1.0845990000000001</v>
      </c>
      <c r="D3695" s="6">
        <f t="shared" si="228"/>
        <v>43875</v>
      </c>
      <c r="E3695" s="3">
        <f t="shared" si="229"/>
        <v>52.895125295155161</v>
      </c>
      <c r="F3695">
        <v>1.6579999999999999</v>
      </c>
      <c r="G3695" s="12">
        <f t="shared" si="230"/>
        <v>3.1345043437336587E-2</v>
      </c>
      <c r="H3695" s="9">
        <f t="shared" si="231"/>
        <v>122.49091468903156</v>
      </c>
    </row>
    <row r="3696" spans="1:8" x14ac:dyDescent="0.2">
      <c r="A3696" s="1">
        <v>43878</v>
      </c>
      <c r="B3696" s="3">
        <v>57.83</v>
      </c>
      <c r="C3696" s="3">
        <v>1.084058</v>
      </c>
      <c r="D3696" s="6">
        <f t="shared" si="228"/>
        <v>43878</v>
      </c>
      <c r="E3696" s="3">
        <f t="shared" si="229"/>
        <v>53.345854188613522</v>
      </c>
      <c r="F3696">
        <v>1.66</v>
      </c>
      <c r="G3696" s="12">
        <f t="shared" si="230"/>
        <v>3.1117694622168426E-2</v>
      </c>
      <c r="H3696" s="9">
        <f t="shared" si="231"/>
        <v>121.60247552067983</v>
      </c>
    </row>
    <row r="3697" spans="1:8" x14ac:dyDescent="0.2">
      <c r="A3697" s="1">
        <v>43879</v>
      </c>
      <c r="B3697" s="3">
        <v>57.35</v>
      </c>
      <c r="C3697" s="3">
        <v>1.0837049999999999</v>
      </c>
      <c r="D3697" s="6">
        <f t="shared" si="228"/>
        <v>43879</v>
      </c>
      <c r="E3697" s="3">
        <f t="shared" si="229"/>
        <v>52.920305802778437</v>
      </c>
      <c r="F3697">
        <v>1.66</v>
      </c>
      <c r="G3697" s="12">
        <f t="shared" si="230"/>
        <v>3.1367921534437661E-2</v>
      </c>
      <c r="H3697" s="9">
        <f t="shared" si="231"/>
        <v>122.58031826717166</v>
      </c>
    </row>
    <row r="3698" spans="1:8" x14ac:dyDescent="0.2">
      <c r="A3698" s="1">
        <v>43880</v>
      </c>
      <c r="B3698" s="3">
        <v>59.72</v>
      </c>
      <c r="C3698" s="3">
        <v>1.0794710000000001</v>
      </c>
      <c r="D3698" s="6">
        <f t="shared" si="228"/>
        <v>43880</v>
      </c>
      <c r="E3698" s="3">
        <f t="shared" si="229"/>
        <v>55.323394514535359</v>
      </c>
      <c r="F3698">
        <v>1.66</v>
      </c>
      <c r="G3698" s="12">
        <f t="shared" si="230"/>
        <v>3.0005389484259879E-2</v>
      </c>
      <c r="H3698" s="9">
        <f t="shared" si="231"/>
        <v>117.25578274840453</v>
      </c>
    </row>
    <row r="3699" spans="1:8" x14ac:dyDescent="0.2">
      <c r="A3699" s="1">
        <v>43881</v>
      </c>
      <c r="B3699" s="3">
        <v>59.57</v>
      </c>
      <c r="C3699" s="3">
        <v>1.080964</v>
      </c>
      <c r="D3699" s="6">
        <f t="shared" si="228"/>
        <v>43881</v>
      </c>
      <c r="E3699" s="3">
        <f t="shared" si="229"/>
        <v>55.10821822003323</v>
      </c>
      <c r="F3699">
        <v>1.6679999999999999</v>
      </c>
      <c r="G3699" s="12">
        <f t="shared" si="230"/>
        <v>3.0267717844552625E-2</v>
      </c>
      <c r="H3699" s="9">
        <f t="shared" si="231"/>
        <v>118.28091582455963</v>
      </c>
    </row>
    <row r="3700" spans="1:8" x14ac:dyDescent="0.2">
      <c r="A3700" s="1">
        <v>43882</v>
      </c>
      <c r="B3700" s="3">
        <v>58.6</v>
      </c>
      <c r="C3700" s="3">
        <v>1.0787720000000001</v>
      </c>
      <c r="D3700" s="6">
        <f t="shared" si="228"/>
        <v>43882</v>
      </c>
      <c r="E3700" s="3">
        <f t="shared" si="229"/>
        <v>54.321024275750574</v>
      </c>
      <c r="F3700">
        <v>1.677</v>
      </c>
      <c r="G3700" s="12">
        <f t="shared" si="230"/>
        <v>3.0872024641638227E-2</v>
      </c>
      <c r="H3700" s="9">
        <f t="shared" si="231"/>
        <v>120.64244046164603</v>
      </c>
    </row>
    <row r="3701" spans="1:8" x14ac:dyDescent="0.2">
      <c r="A3701" s="1">
        <v>43885</v>
      </c>
      <c r="B3701" s="3">
        <v>56.71</v>
      </c>
      <c r="C3701" s="3">
        <v>1.083858</v>
      </c>
      <c r="D3701" s="6">
        <f t="shared" si="228"/>
        <v>43885</v>
      </c>
      <c r="E3701" s="3">
        <f t="shared" si="229"/>
        <v>52.322352190047035</v>
      </c>
      <c r="F3701">
        <v>1.6819999999999999</v>
      </c>
      <c r="G3701" s="12">
        <f t="shared" si="230"/>
        <v>3.2146872791394818E-2</v>
      </c>
      <c r="H3701" s="9">
        <f t="shared" si="231"/>
        <v>125.62432272528004</v>
      </c>
    </row>
    <row r="3702" spans="1:8" x14ac:dyDescent="0.2">
      <c r="A3702" s="1">
        <v>43886</v>
      </c>
      <c r="B3702" s="3">
        <v>55.29</v>
      </c>
      <c r="C3702" s="3">
        <v>1.084905</v>
      </c>
      <c r="D3702" s="6">
        <f t="shared" si="228"/>
        <v>43886</v>
      </c>
      <c r="E3702" s="3">
        <f t="shared" si="229"/>
        <v>50.962987542688069</v>
      </c>
      <c r="F3702">
        <v>1.6779999999999999</v>
      </c>
      <c r="G3702" s="12">
        <f t="shared" si="230"/>
        <v>3.292585621269669E-2</v>
      </c>
      <c r="H3702" s="9">
        <f t="shared" si="231"/>
        <v>128.66845287598832</v>
      </c>
    </row>
    <row r="3703" spans="1:8" x14ac:dyDescent="0.2">
      <c r="A3703" s="1">
        <v>43887</v>
      </c>
      <c r="B3703" s="3">
        <v>54.96</v>
      </c>
      <c r="C3703" s="3">
        <v>1.0881000000000001</v>
      </c>
      <c r="D3703" s="6">
        <f t="shared" si="228"/>
        <v>43887</v>
      </c>
      <c r="E3703" s="3">
        <f t="shared" si="229"/>
        <v>50.510063413289217</v>
      </c>
      <c r="F3703">
        <v>1.6719999999999999</v>
      </c>
      <c r="G3703" s="12">
        <f t="shared" si="230"/>
        <v>3.3102314410480352E-2</v>
      </c>
      <c r="H3703" s="9">
        <f t="shared" si="231"/>
        <v>129.35802046564919</v>
      </c>
    </row>
    <row r="3704" spans="1:8" x14ac:dyDescent="0.2">
      <c r="A3704" s="1">
        <v>43888</v>
      </c>
      <c r="B3704" s="3">
        <v>52.19</v>
      </c>
      <c r="C3704" s="3">
        <v>1.0885659999999999</v>
      </c>
      <c r="D3704" s="6">
        <f t="shared" si="228"/>
        <v>43888</v>
      </c>
      <c r="E3704" s="3">
        <f t="shared" si="229"/>
        <v>47.94380864366515</v>
      </c>
      <c r="F3704">
        <v>1.6659999999999999</v>
      </c>
      <c r="G3704" s="12">
        <f t="shared" si="230"/>
        <v>3.4749012377850164E-2</v>
      </c>
      <c r="H3704" s="9">
        <f t="shared" si="231"/>
        <v>135.79302639068283</v>
      </c>
    </row>
    <row r="3705" spans="1:8" x14ac:dyDescent="0.2">
      <c r="A3705" s="1">
        <v>43889</v>
      </c>
      <c r="B3705" s="3">
        <v>51.31</v>
      </c>
      <c r="C3705" s="3">
        <v>1.0995539999999999</v>
      </c>
      <c r="D3705" s="6">
        <f t="shared" si="228"/>
        <v>43889</v>
      </c>
      <c r="E3705" s="3">
        <f t="shared" si="229"/>
        <v>46.664374828339497</v>
      </c>
      <c r="F3705">
        <v>1.66</v>
      </c>
      <c r="G3705" s="12">
        <f t="shared" si="230"/>
        <v>3.5573175599298373E-2</v>
      </c>
      <c r="H3705" s="9">
        <f t="shared" si="231"/>
        <v>139.01371125111598</v>
      </c>
    </row>
    <row r="3706" spans="1:8" x14ac:dyDescent="0.2">
      <c r="A3706" s="1">
        <v>43892</v>
      </c>
      <c r="B3706" s="3">
        <v>52.52</v>
      </c>
      <c r="C3706" s="3">
        <v>1.105253</v>
      </c>
      <c r="D3706" s="6">
        <f t="shared" si="228"/>
        <v>43892</v>
      </c>
      <c r="E3706" s="3">
        <f t="shared" si="229"/>
        <v>47.518531956031786</v>
      </c>
      <c r="F3706">
        <v>1.651</v>
      </c>
      <c r="G3706" s="12">
        <f t="shared" si="230"/>
        <v>3.4744339356435644E-2</v>
      </c>
      <c r="H3706" s="9">
        <f t="shared" si="231"/>
        <v>135.77476504519862</v>
      </c>
    </row>
    <row r="3707" spans="1:8" x14ac:dyDescent="0.2">
      <c r="A3707" s="1">
        <v>43893</v>
      </c>
      <c r="B3707" s="3">
        <v>52.24</v>
      </c>
      <c r="C3707" s="3">
        <v>1.11443</v>
      </c>
      <c r="D3707" s="6">
        <f t="shared" si="228"/>
        <v>43893</v>
      </c>
      <c r="E3707" s="3">
        <f t="shared" si="229"/>
        <v>46.875981443428479</v>
      </c>
      <c r="F3707">
        <v>1.641</v>
      </c>
      <c r="G3707" s="12">
        <f t="shared" si="230"/>
        <v>3.5007267036753449E-2</v>
      </c>
      <c r="H3707" s="9">
        <f t="shared" si="231"/>
        <v>136.80224015856314</v>
      </c>
    </row>
    <row r="3708" spans="1:8" x14ac:dyDescent="0.2">
      <c r="A3708" s="1">
        <v>43894</v>
      </c>
      <c r="B3708" s="3">
        <v>51.86</v>
      </c>
      <c r="C3708" s="3">
        <v>1.1177299999999999</v>
      </c>
      <c r="D3708" s="6">
        <f t="shared" si="228"/>
        <v>43894</v>
      </c>
      <c r="E3708" s="3">
        <f t="shared" si="229"/>
        <v>46.397609440562576</v>
      </c>
      <c r="F3708">
        <v>1.6339999999999999</v>
      </c>
      <c r="G3708" s="12">
        <f t="shared" si="230"/>
        <v>3.5217331662167367E-2</v>
      </c>
      <c r="H3708" s="9">
        <f t="shared" si="231"/>
        <v>137.62313575445535</v>
      </c>
    </row>
    <row r="3709" spans="1:8" x14ac:dyDescent="0.2">
      <c r="A3709" s="1">
        <v>43895</v>
      </c>
      <c r="B3709" s="3">
        <v>51.29</v>
      </c>
      <c r="C3709" s="3">
        <v>1.1139079999999999</v>
      </c>
      <c r="D3709" s="6">
        <f t="shared" si="228"/>
        <v>43895</v>
      </c>
      <c r="E3709" s="3">
        <f t="shared" si="229"/>
        <v>46.045095286145717</v>
      </c>
      <c r="F3709">
        <v>1.6339999999999999</v>
      </c>
      <c r="G3709" s="12">
        <f t="shared" si="230"/>
        <v>3.5486950126730352E-2</v>
      </c>
      <c r="H3709" s="9">
        <f t="shared" si="231"/>
        <v>138.67675727542709</v>
      </c>
    </row>
    <row r="3710" spans="1:8" x14ac:dyDescent="0.2">
      <c r="A3710" s="1">
        <v>43896</v>
      </c>
      <c r="B3710" s="3">
        <v>45.6</v>
      </c>
      <c r="C3710" s="3">
        <v>1.122385</v>
      </c>
      <c r="D3710" s="6">
        <f t="shared" si="228"/>
        <v>43896</v>
      </c>
      <c r="E3710" s="3">
        <f t="shared" si="229"/>
        <v>40.627770328363262</v>
      </c>
      <c r="F3710">
        <v>1.63</v>
      </c>
      <c r="G3710" s="12">
        <f t="shared" si="230"/>
        <v>4.0120341008771924E-2</v>
      </c>
      <c r="H3710" s="9">
        <f t="shared" si="231"/>
        <v>156.78323361155677</v>
      </c>
    </row>
    <row r="3711" spans="1:8" x14ac:dyDescent="0.2">
      <c r="A3711" s="1">
        <v>43899</v>
      </c>
      <c r="B3711" s="3">
        <v>35.33</v>
      </c>
      <c r="C3711" s="3">
        <v>1.1386149999999999</v>
      </c>
      <c r="D3711" s="6">
        <f t="shared" si="228"/>
        <v>43899</v>
      </c>
      <c r="E3711" s="3">
        <f t="shared" si="229"/>
        <v>31.028925492813638</v>
      </c>
      <c r="F3711">
        <v>1.6220000000000001</v>
      </c>
      <c r="G3711" s="12">
        <f t="shared" si="230"/>
        <v>5.2273804981602043E-2</v>
      </c>
      <c r="H3711" s="9">
        <f t="shared" si="231"/>
        <v>204.27683245273442</v>
      </c>
    </row>
    <row r="3712" spans="1:8" x14ac:dyDescent="0.2">
      <c r="A3712" s="1">
        <v>43900</v>
      </c>
      <c r="B3712" s="3">
        <v>35.57</v>
      </c>
      <c r="C3712" s="3">
        <v>1.1397440000000001</v>
      </c>
      <c r="D3712" s="6">
        <f t="shared" si="228"/>
        <v>43900</v>
      </c>
      <c r="E3712" s="3">
        <f t="shared" si="229"/>
        <v>31.208762669511749</v>
      </c>
      <c r="F3712">
        <v>1.599</v>
      </c>
      <c r="G3712" s="12">
        <f t="shared" si="230"/>
        <v>5.1235610233342707E-2</v>
      </c>
      <c r="H3712" s="9">
        <f t="shared" si="231"/>
        <v>200.21975004371288</v>
      </c>
    </row>
    <row r="3713" spans="1:8" x14ac:dyDescent="0.2">
      <c r="A3713" s="1">
        <v>43901</v>
      </c>
      <c r="B3713" s="3">
        <v>34.450000000000003</v>
      </c>
      <c r="C3713" s="3">
        <v>1.131618</v>
      </c>
      <c r="D3713" s="6">
        <f t="shared" si="228"/>
        <v>43901</v>
      </c>
      <c r="E3713" s="3">
        <f t="shared" si="229"/>
        <v>30.443135404350233</v>
      </c>
      <c r="F3713">
        <v>1.579</v>
      </c>
      <c r="G3713" s="12">
        <f t="shared" si="230"/>
        <v>5.1867193671988387E-2</v>
      </c>
      <c r="H3713" s="9">
        <f t="shared" si="231"/>
        <v>202.6878669967748</v>
      </c>
    </row>
    <row r="3714" spans="1:8" x14ac:dyDescent="0.2">
      <c r="A3714" s="1">
        <v>43902</v>
      </c>
      <c r="B3714" s="3">
        <v>31.02</v>
      </c>
      <c r="C3714" s="3">
        <v>1.1260749999999999</v>
      </c>
      <c r="D3714" s="6">
        <f t="shared" si="228"/>
        <v>43902</v>
      </c>
      <c r="E3714" s="3">
        <f t="shared" si="229"/>
        <v>27.547010634282799</v>
      </c>
      <c r="F3714">
        <v>1.5680000000000001</v>
      </c>
      <c r="G3714" s="12">
        <f t="shared" si="230"/>
        <v>5.6920876853642811E-2</v>
      </c>
      <c r="H3714" s="9">
        <f t="shared" si="231"/>
        <v>222.43677169065276</v>
      </c>
    </row>
    <row r="3715" spans="1:8" x14ac:dyDescent="0.2">
      <c r="A3715" s="1">
        <v>43903</v>
      </c>
      <c r="B3715" s="3">
        <v>32.25</v>
      </c>
      <c r="C3715" s="3">
        <v>1.1183559999999999</v>
      </c>
      <c r="D3715" s="6">
        <f t="shared" si="228"/>
        <v>43903</v>
      </c>
      <c r="E3715" s="3">
        <f t="shared" si="229"/>
        <v>28.836971411607756</v>
      </c>
      <c r="F3715">
        <v>1.5589999999999999</v>
      </c>
      <c r="G3715" s="12">
        <f t="shared" si="230"/>
        <v>5.4062542759689913E-2</v>
      </c>
      <c r="H3715" s="9">
        <f t="shared" si="231"/>
        <v>211.26690496658597</v>
      </c>
    </row>
    <row r="3716" spans="1:8" x14ac:dyDescent="0.2">
      <c r="A3716" s="1">
        <v>43906</v>
      </c>
      <c r="B3716" s="3">
        <v>27.98</v>
      </c>
      <c r="C3716" s="3">
        <v>1.1159589999999999</v>
      </c>
      <c r="D3716" s="6">
        <f t="shared" si="228"/>
        <v>43906</v>
      </c>
      <c r="E3716" s="3">
        <f t="shared" si="229"/>
        <v>25.07260571400921</v>
      </c>
      <c r="F3716">
        <v>1.5509999999999999</v>
      </c>
      <c r="G3716" s="12">
        <f t="shared" si="230"/>
        <v>6.1860343423874184E-2</v>
      </c>
      <c r="H3716" s="9">
        <f t="shared" si="231"/>
        <v>241.73933796315129</v>
      </c>
    </row>
    <row r="3717" spans="1:8" x14ac:dyDescent="0.2">
      <c r="A3717" s="1">
        <v>43907</v>
      </c>
      <c r="B3717" s="3">
        <v>27.97</v>
      </c>
      <c r="C3717" s="3">
        <v>1.116333</v>
      </c>
      <c r="D3717" s="6">
        <f t="shared" si="228"/>
        <v>43907</v>
      </c>
      <c r="E3717" s="3">
        <f t="shared" si="229"/>
        <v>25.055247851671499</v>
      </c>
      <c r="F3717">
        <v>1.55</v>
      </c>
      <c r="G3717" s="12">
        <f t="shared" si="230"/>
        <v>6.1863287450840188E-2</v>
      </c>
      <c r="H3717" s="9">
        <f t="shared" si="231"/>
        <v>241.75084270254195</v>
      </c>
    </row>
    <row r="3718" spans="1:8" x14ac:dyDescent="0.2">
      <c r="A3718" s="1">
        <v>43908</v>
      </c>
      <c r="B3718" s="3">
        <v>22.79</v>
      </c>
      <c r="C3718" s="3">
        <v>1.1016859999999999</v>
      </c>
      <c r="D3718" s="6">
        <f t="shared" si="228"/>
        <v>43908</v>
      </c>
      <c r="E3718" s="3">
        <f t="shared" si="229"/>
        <v>20.68647509362922</v>
      </c>
      <c r="F3718">
        <v>1.5449999999999999</v>
      </c>
      <c r="G3718" s="12">
        <f t="shared" si="230"/>
        <v>7.4686479596314165E-2</v>
      </c>
      <c r="H3718" s="9">
        <f t="shared" si="231"/>
        <v>291.86162140579773</v>
      </c>
    </row>
    <row r="3719" spans="1:8" x14ac:dyDescent="0.2">
      <c r="A3719" s="1">
        <v>43909</v>
      </c>
      <c r="B3719" s="3">
        <v>23.98</v>
      </c>
      <c r="C3719" s="3">
        <v>1.0943430000000001</v>
      </c>
      <c r="D3719" s="6">
        <f t="shared" si="228"/>
        <v>43909</v>
      </c>
      <c r="E3719" s="3">
        <f t="shared" si="229"/>
        <v>21.912690993591589</v>
      </c>
      <c r="F3719">
        <v>1.546</v>
      </c>
      <c r="G3719" s="12">
        <f t="shared" si="230"/>
        <v>7.0552722185154293E-2</v>
      </c>
      <c r="H3719" s="9">
        <f t="shared" si="231"/>
        <v>275.70762476489972</v>
      </c>
    </row>
    <row r="3720" spans="1:8" x14ac:dyDescent="0.2">
      <c r="A3720" s="1">
        <v>43910</v>
      </c>
      <c r="B3720" s="3">
        <v>25.55</v>
      </c>
      <c r="C3720" s="3">
        <v>1.0658479999999999</v>
      </c>
      <c r="D3720" s="6">
        <f t="shared" si="228"/>
        <v>43910</v>
      </c>
      <c r="E3720" s="3">
        <f t="shared" si="229"/>
        <v>23.971523144013034</v>
      </c>
      <c r="F3720">
        <v>1.5469999999999999</v>
      </c>
      <c r="G3720" s="12">
        <f t="shared" si="230"/>
        <v>6.4534906301369849E-2</v>
      </c>
      <c r="H3720" s="9">
        <f t="shared" si="231"/>
        <v>252.1910591072841</v>
      </c>
    </row>
    <row r="3721" spans="1:8" x14ac:dyDescent="0.2">
      <c r="A3721" s="1">
        <v>43913</v>
      </c>
      <c r="B3721" s="3">
        <v>23.75</v>
      </c>
      <c r="C3721" s="3">
        <v>1.0687530000000001</v>
      </c>
      <c r="D3721" s="6">
        <f t="shared" si="228"/>
        <v>43913</v>
      </c>
      <c r="E3721" s="3">
        <f t="shared" si="229"/>
        <v>22.222159844229676</v>
      </c>
      <c r="F3721">
        <v>1.5469999999999999</v>
      </c>
      <c r="G3721" s="12">
        <f t="shared" si="230"/>
        <v>6.9615195410526312E-2</v>
      </c>
      <c r="H3721" s="9">
        <f t="shared" si="231"/>
        <v>272.04393508460885</v>
      </c>
    </row>
    <row r="3722" spans="1:8" x14ac:dyDescent="0.2">
      <c r="A3722" s="1">
        <v>43914</v>
      </c>
      <c r="B3722" s="3">
        <v>24.5</v>
      </c>
      <c r="C3722" s="3">
        <v>1.076473</v>
      </c>
      <c r="D3722" s="6">
        <f t="shared" si="228"/>
        <v>43914</v>
      </c>
      <c r="E3722" s="3">
        <f t="shared" si="229"/>
        <v>22.759511850273995</v>
      </c>
      <c r="F3722">
        <v>1.5369999999999999</v>
      </c>
      <c r="G3722" s="12">
        <f t="shared" si="230"/>
        <v>6.753220412244898E-2</v>
      </c>
      <c r="H3722" s="9">
        <f t="shared" si="231"/>
        <v>263.90397162671945</v>
      </c>
    </row>
    <row r="3723" spans="1:8" x14ac:dyDescent="0.2">
      <c r="A3723" s="1">
        <v>43915</v>
      </c>
      <c r="B3723" s="3">
        <v>25.62</v>
      </c>
      <c r="C3723" s="3">
        <v>1.0801240000000001</v>
      </c>
      <c r="D3723" s="6">
        <f t="shared" si="228"/>
        <v>43915</v>
      </c>
      <c r="E3723" s="3">
        <f t="shared" si="229"/>
        <v>23.719498872351693</v>
      </c>
      <c r="F3723">
        <v>1.5209999999999999</v>
      </c>
      <c r="G3723" s="12">
        <f t="shared" si="230"/>
        <v>6.412445761124122E-2</v>
      </c>
      <c r="H3723" s="9">
        <f t="shared" si="231"/>
        <v>250.58709784344728</v>
      </c>
    </row>
    <row r="3724" spans="1:8" x14ac:dyDescent="0.2">
      <c r="A3724" s="1">
        <v>43916</v>
      </c>
      <c r="B3724" s="3">
        <v>23.55</v>
      </c>
      <c r="C3724" s="3">
        <v>1.0887549999999999</v>
      </c>
      <c r="D3724" s="6">
        <f t="shared" si="228"/>
        <v>43916</v>
      </c>
      <c r="E3724" s="3">
        <f t="shared" si="229"/>
        <v>21.630210653452799</v>
      </c>
      <c r="F3724">
        <v>1.5109999999999999</v>
      </c>
      <c r="G3724" s="12">
        <f t="shared" si="230"/>
        <v>6.9856000212314209E-2</v>
      </c>
      <c r="H3724" s="9">
        <f t="shared" si="231"/>
        <v>272.98495788113104</v>
      </c>
    </row>
    <row r="3725" spans="1:8" x14ac:dyDescent="0.2">
      <c r="A3725" s="1">
        <v>43917</v>
      </c>
      <c r="B3725" s="3">
        <v>22.39</v>
      </c>
      <c r="C3725" s="3">
        <v>1.1046180000000001</v>
      </c>
      <c r="D3725" s="6">
        <f t="shared" ref="D3725:D3788" si="232">A3725</f>
        <v>43917</v>
      </c>
      <c r="E3725" s="3">
        <f t="shared" ref="E3725:E3788" si="233">B3725/C3725</f>
        <v>20.269450615506898</v>
      </c>
      <c r="F3725">
        <v>1.5069999999999999</v>
      </c>
      <c r="G3725" s="12">
        <f t="shared" ref="G3725:G3788" si="234">F3725/E3725</f>
        <v>7.4348339705225544E-2</v>
      </c>
      <c r="H3725" s="9">
        <f t="shared" si="231"/>
        <v>290.54023020609822</v>
      </c>
    </row>
    <row r="3726" spans="1:8" x14ac:dyDescent="0.2">
      <c r="A3726" s="1">
        <v>43920</v>
      </c>
      <c r="B3726" s="3">
        <v>19.190000000000001</v>
      </c>
      <c r="C3726" s="3">
        <v>1.1135360000000001</v>
      </c>
      <c r="D3726" s="6">
        <f t="shared" si="232"/>
        <v>43920</v>
      </c>
      <c r="E3726" s="3">
        <f t="shared" si="233"/>
        <v>17.233389849991379</v>
      </c>
      <c r="F3726">
        <v>1.502</v>
      </c>
      <c r="G3726" s="12">
        <f t="shared" si="234"/>
        <v>8.7156387285044296E-2</v>
      </c>
      <c r="H3726" s="9">
        <f t="shared" ref="H3726:H3789" si="235">$H$12*G3726/$G$12</f>
        <v>340.59182661141318</v>
      </c>
    </row>
    <row r="3727" spans="1:8" x14ac:dyDescent="0.2">
      <c r="A3727" s="1">
        <v>43921</v>
      </c>
      <c r="B3727" s="3">
        <v>14.85</v>
      </c>
      <c r="C3727" s="3">
        <v>1.10284</v>
      </c>
      <c r="D3727" s="6">
        <f t="shared" si="232"/>
        <v>43921</v>
      </c>
      <c r="E3727" s="3">
        <f t="shared" si="233"/>
        <v>13.465235210910013</v>
      </c>
      <c r="F3727">
        <v>1.5</v>
      </c>
      <c r="G3727" s="12">
        <f t="shared" si="234"/>
        <v>0.11139797979797982</v>
      </c>
      <c r="H3727" s="9">
        <f t="shared" si="235"/>
        <v>435.32370491824889</v>
      </c>
    </row>
    <row r="3728" spans="1:8" x14ac:dyDescent="0.2">
      <c r="A3728" s="1">
        <v>43922</v>
      </c>
      <c r="B3728" s="3">
        <v>14.97</v>
      </c>
      <c r="C3728" s="3">
        <v>1.102816</v>
      </c>
      <c r="D3728" s="6">
        <f t="shared" si="232"/>
        <v>43922</v>
      </c>
      <c r="E3728" s="3">
        <f t="shared" si="233"/>
        <v>13.574340597162175</v>
      </c>
      <c r="F3728">
        <v>1.492</v>
      </c>
      <c r="G3728" s="12">
        <f t="shared" si="234"/>
        <v>0.10991325798263192</v>
      </c>
      <c r="H3728" s="9">
        <f t="shared" si="235"/>
        <v>429.52167329611069</v>
      </c>
    </row>
    <row r="3729" spans="1:8" x14ac:dyDescent="0.2">
      <c r="A3729" s="1">
        <v>43923</v>
      </c>
      <c r="B3729" s="3">
        <v>20.239999999999998</v>
      </c>
      <c r="C3729" s="3">
        <v>1.0950979999999999</v>
      </c>
      <c r="D3729" s="6">
        <f t="shared" si="232"/>
        <v>43923</v>
      </c>
      <c r="E3729" s="3">
        <f t="shared" si="233"/>
        <v>18.482364135447238</v>
      </c>
      <c r="F3729">
        <v>1.486</v>
      </c>
      <c r="G3729" s="12">
        <f t="shared" si="234"/>
        <v>8.0400969762845859E-2</v>
      </c>
      <c r="H3729" s="9">
        <f t="shared" si="235"/>
        <v>314.19284352961751</v>
      </c>
    </row>
    <row r="3730" spans="1:8" x14ac:dyDescent="0.2">
      <c r="A3730" s="1">
        <v>43924</v>
      </c>
      <c r="B3730" s="3">
        <v>24.33</v>
      </c>
      <c r="C3730" s="3">
        <v>1.084387</v>
      </c>
      <c r="D3730" s="6">
        <f t="shared" si="232"/>
        <v>43924</v>
      </c>
      <c r="E3730" s="3">
        <f t="shared" si="233"/>
        <v>22.436639317881898</v>
      </c>
      <c r="F3730">
        <v>1.4810000000000001</v>
      </c>
      <c r="G3730" s="12">
        <f t="shared" si="234"/>
        <v>6.6008103041512542E-2</v>
      </c>
      <c r="H3730" s="9">
        <f t="shared" si="235"/>
        <v>257.94805276332198</v>
      </c>
    </row>
    <row r="3731" spans="1:8" x14ac:dyDescent="0.2">
      <c r="A3731" s="1">
        <v>43927</v>
      </c>
      <c r="B3731" s="3">
        <v>22.58</v>
      </c>
      <c r="C3731" s="3">
        <v>1.080824</v>
      </c>
      <c r="D3731" s="6">
        <f t="shared" si="232"/>
        <v>43927</v>
      </c>
      <c r="E3731" s="3">
        <f t="shared" si="233"/>
        <v>20.89146799108828</v>
      </c>
      <c r="F3731">
        <v>1.476</v>
      </c>
      <c r="G3731" s="12">
        <f t="shared" si="234"/>
        <v>7.0650851372896367E-2</v>
      </c>
      <c r="H3731" s="9">
        <f t="shared" si="235"/>
        <v>276.09109636506668</v>
      </c>
    </row>
    <row r="3732" spans="1:8" x14ac:dyDescent="0.2">
      <c r="A3732" s="1">
        <v>43928</v>
      </c>
      <c r="B3732" s="3">
        <v>22.1</v>
      </c>
      <c r="C3732" s="3">
        <v>1.0801940000000001</v>
      </c>
      <c r="D3732" s="6">
        <f t="shared" si="232"/>
        <v>43928</v>
      </c>
      <c r="E3732" s="3">
        <f t="shared" si="233"/>
        <v>20.459287868660628</v>
      </c>
      <c r="F3732">
        <v>1.4750000000000001</v>
      </c>
      <c r="G3732" s="12">
        <f t="shared" si="234"/>
        <v>7.209439592760182E-2</v>
      </c>
      <c r="H3732" s="9">
        <f t="shared" si="235"/>
        <v>281.73221449762673</v>
      </c>
    </row>
    <row r="3733" spans="1:8" x14ac:dyDescent="0.2">
      <c r="A3733" s="1">
        <v>43929</v>
      </c>
      <c r="B3733" s="3">
        <v>25.22</v>
      </c>
      <c r="C3733" s="3">
        <v>1.089431</v>
      </c>
      <c r="D3733" s="6">
        <f t="shared" si="232"/>
        <v>43929</v>
      </c>
      <c r="E3733" s="3">
        <f t="shared" si="233"/>
        <v>23.149699246670966</v>
      </c>
      <c r="F3733">
        <v>1.4730000000000001</v>
      </c>
      <c r="G3733" s="12">
        <f t="shared" si="234"/>
        <v>6.3629336360031735E-2</v>
      </c>
      <c r="H3733" s="9">
        <f t="shared" si="235"/>
        <v>248.65225110878345</v>
      </c>
    </row>
    <row r="3734" spans="1:8" x14ac:dyDescent="0.2">
      <c r="A3734" s="1">
        <v>43930</v>
      </c>
      <c r="B3734" s="3">
        <v>20.23</v>
      </c>
      <c r="C3734" s="3">
        <v>1.0861179999999999</v>
      </c>
      <c r="D3734" s="6">
        <f t="shared" si="232"/>
        <v>43930</v>
      </c>
      <c r="E3734" s="3">
        <f t="shared" si="233"/>
        <v>18.625968817384486</v>
      </c>
      <c r="F3734">
        <v>1.4710000000000001</v>
      </c>
      <c r="G3734" s="12">
        <f t="shared" si="234"/>
        <v>7.8975757686604045E-2</v>
      </c>
      <c r="H3734" s="9">
        <f t="shared" si="235"/>
        <v>308.62336549735011</v>
      </c>
    </row>
    <row r="3735" spans="1:8" x14ac:dyDescent="0.2">
      <c r="A3735" s="1">
        <v>43931</v>
      </c>
      <c r="B3735" s="2">
        <v>20.23</v>
      </c>
      <c r="C3735" s="3">
        <v>1.092598</v>
      </c>
      <c r="D3735" s="6">
        <f t="shared" si="232"/>
        <v>43931</v>
      </c>
      <c r="E3735" s="3">
        <f t="shared" si="233"/>
        <v>18.515501584297244</v>
      </c>
      <c r="F3735">
        <v>1.472</v>
      </c>
      <c r="G3735" s="12">
        <f t="shared" si="234"/>
        <v>7.9500951853682653E-2</v>
      </c>
      <c r="H3735" s="9">
        <f t="shared" si="235"/>
        <v>310.67573189599335</v>
      </c>
    </row>
    <row r="3736" spans="1:8" x14ac:dyDescent="0.2">
      <c r="A3736" s="1">
        <v>43934</v>
      </c>
      <c r="B3736" s="2">
        <v>20.23</v>
      </c>
      <c r="C3736" s="3">
        <v>1.093135</v>
      </c>
      <c r="D3736" s="6">
        <f t="shared" si="232"/>
        <v>43934</v>
      </c>
      <c r="E3736" s="3">
        <f t="shared" si="233"/>
        <v>18.506405887653401</v>
      </c>
      <c r="F3736">
        <v>1.4730000000000001</v>
      </c>
      <c r="G3736" s="12">
        <f t="shared" si="234"/>
        <v>7.9594061047948597E-2</v>
      </c>
      <c r="H3736" s="9">
        <f t="shared" si="235"/>
        <v>311.03958624490804</v>
      </c>
    </row>
    <row r="3737" spans="1:8" x14ac:dyDescent="0.2">
      <c r="A3737" s="1">
        <v>43935</v>
      </c>
      <c r="B3737" s="3">
        <v>21.74</v>
      </c>
      <c r="C3737" s="3">
        <v>1.091953</v>
      </c>
      <c r="D3737" s="6">
        <f t="shared" si="232"/>
        <v>43935</v>
      </c>
      <c r="E3737" s="3">
        <f t="shared" si="233"/>
        <v>19.909281809748222</v>
      </c>
      <c r="F3737">
        <v>1.4710000000000001</v>
      </c>
      <c r="G3737" s="12">
        <f t="shared" si="234"/>
        <v>7.3885136292548295E-2</v>
      </c>
      <c r="H3737" s="9">
        <f t="shared" si="235"/>
        <v>288.73011276857272</v>
      </c>
    </row>
    <row r="3738" spans="1:8" x14ac:dyDescent="0.2">
      <c r="A3738" s="1">
        <v>43936</v>
      </c>
      <c r="B3738" s="3">
        <v>19.8</v>
      </c>
      <c r="C3738" s="3">
        <v>1.0982369999999999</v>
      </c>
      <c r="D3738" s="6">
        <f t="shared" si="232"/>
        <v>43936</v>
      </c>
      <c r="E3738" s="3">
        <f t="shared" si="233"/>
        <v>18.028895402358508</v>
      </c>
      <c r="F3738">
        <v>1.4690000000000001</v>
      </c>
      <c r="G3738" s="12">
        <f t="shared" si="234"/>
        <v>8.1480310757575766E-2</v>
      </c>
      <c r="H3738" s="9">
        <f t="shared" si="235"/>
        <v>318.4107182302904</v>
      </c>
    </row>
    <row r="3739" spans="1:8" x14ac:dyDescent="0.2">
      <c r="A3739" s="1">
        <v>43937</v>
      </c>
      <c r="B3739" s="3">
        <v>18.690000000000001</v>
      </c>
      <c r="C3739" s="3">
        <v>1.090382</v>
      </c>
      <c r="D3739" s="6">
        <f t="shared" si="232"/>
        <v>43937</v>
      </c>
      <c r="E3739" s="3">
        <f t="shared" si="233"/>
        <v>17.140781854432667</v>
      </c>
      <c r="F3739">
        <v>1.4690000000000001</v>
      </c>
      <c r="G3739" s="12">
        <f t="shared" si="234"/>
        <v>8.5702041626538258E-2</v>
      </c>
      <c r="H3739" s="9">
        <f t="shared" si="235"/>
        <v>334.90849966562138</v>
      </c>
    </row>
    <row r="3740" spans="1:8" x14ac:dyDescent="0.2">
      <c r="A3740" s="1">
        <v>43938</v>
      </c>
      <c r="B3740" s="3">
        <v>19.75</v>
      </c>
      <c r="C3740" s="3">
        <v>1.086012</v>
      </c>
      <c r="D3740" s="6">
        <f t="shared" si="232"/>
        <v>43938</v>
      </c>
      <c r="E3740" s="3">
        <f t="shared" si="233"/>
        <v>18.185802735144733</v>
      </c>
      <c r="F3740">
        <v>1.468</v>
      </c>
      <c r="G3740" s="12">
        <f t="shared" si="234"/>
        <v>8.0722309670886061E-2</v>
      </c>
      <c r="H3740" s="9">
        <f t="shared" si="235"/>
        <v>315.44858335146915</v>
      </c>
    </row>
    <row r="3741" spans="1:8" x14ac:dyDescent="0.2">
      <c r="A3741" s="1">
        <v>43941</v>
      </c>
      <c r="B3741" s="3">
        <v>17.36</v>
      </c>
      <c r="C3741" s="3">
        <v>1.0866260000000001</v>
      </c>
      <c r="D3741" s="6">
        <f t="shared" si="232"/>
        <v>43941</v>
      </c>
      <c r="E3741" s="3">
        <f t="shared" si="233"/>
        <v>15.976057999716552</v>
      </c>
      <c r="F3741">
        <v>1.4690000000000001</v>
      </c>
      <c r="G3741" s="12">
        <f t="shared" si="234"/>
        <v>9.1950091820276511E-2</v>
      </c>
      <c r="H3741" s="9">
        <f t="shared" si="235"/>
        <v>359.32478049751711</v>
      </c>
    </row>
    <row r="3742" spans="1:8" x14ac:dyDescent="0.2">
      <c r="A3742" s="1">
        <v>43942</v>
      </c>
      <c r="B3742" s="3">
        <v>9.1199999999999992</v>
      </c>
      <c r="C3742" s="3">
        <v>1.086354</v>
      </c>
      <c r="D3742" s="6">
        <f t="shared" si="232"/>
        <v>43942</v>
      </c>
      <c r="E3742" s="3">
        <f t="shared" si="233"/>
        <v>8.3950535460816624</v>
      </c>
      <c r="F3742">
        <v>1.468</v>
      </c>
      <c r="G3742" s="12">
        <f t="shared" si="234"/>
        <v>0.17486487631578951</v>
      </c>
      <c r="H3742" s="9">
        <f t="shared" si="235"/>
        <v>683.3411697044196</v>
      </c>
    </row>
    <row r="3743" spans="1:8" x14ac:dyDescent="0.2">
      <c r="A3743" s="1">
        <v>43943</v>
      </c>
      <c r="B3743" s="3">
        <v>13.77</v>
      </c>
      <c r="C3743" s="3">
        <v>1.0857410000000001</v>
      </c>
      <c r="D3743" s="6">
        <f t="shared" si="232"/>
        <v>43943</v>
      </c>
      <c r="E3743" s="3">
        <f t="shared" si="233"/>
        <v>12.682582678557777</v>
      </c>
      <c r="F3743">
        <v>1.4650000000000001</v>
      </c>
      <c r="G3743" s="12">
        <f t="shared" si="234"/>
        <v>0.11551274981844591</v>
      </c>
      <c r="H3743" s="9">
        <f t="shared" si="235"/>
        <v>451.40350217708863</v>
      </c>
    </row>
    <row r="3744" spans="1:8" x14ac:dyDescent="0.2">
      <c r="A3744" s="1">
        <v>43944</v>
      </c>
      <c r="B3744" s="3">
        <v>15.06</v>
      </c>
      <c r="C3744" s="3">
        <v>1.080684</v>
      </c>
      <c r="D3744" s="6">
        <f t="shared" si="232"/>
        <v>43944</v>
      </c>
      <c r="E3744" s="3">
        <f t="shared" si="233"/>
        <v>13.935618552694406</v>
      </c>
      <c r="F3744">
        <v>1.4590000000000001</v>
      </c>
      <c r="G3744" s="12">
        <f t="shared" si="234"/>
        <v>0.10469574741035856</v>
      </c>
      <c r="H3744" s="9">
        <f t="shared" si="235"/>
        <v>409.13255998461989</v>
      </c>
    </row>
    <row r="3745" spans="1:8" x14ac:dyDescent="0.2">
      <c r="A3745" s="1">
        <v>43945</v>
      </c>
      <c r="B3745" s="3">
        <v>15.87</v>
      </c>
      <c r="C3745" s="3">
        <v>1.0776330000000001</v>
      </c>
      <c r="D3745" s="6">
        <f t="shared" si="232"/>
        <v>43945</v>
      </c>
      <c r="E3745" s="3">
        <f t="shared" si="233"/>
        <v>14.726720506888707</v>
      </c>
      <c r="F3745">
        <v>1.458</v>
      </c>
      <c r="G3745" s="12">
        <f t="shared" si="234"/>
        <v>9.9003712287334608E-2</v>
      </c>
      <c r="H3745" s="9">
        <f t="shared" si="235"/>
        <v>386.88908821993243</v>
      </c>
    </row>
    <row r="3746" spans="1:8" x14ac:dyDescent="0.2">
      <c r="A3746" s="1">
        <v>43948</v>
      </c>
      <c r="B3746" s="3">
        <v>15.17</v>
      </c>
      <c r="C3746" s="3">
        <v>1.082368</v>
      </c>
      <c r="D3746" s="6">
        <f t="shared" si="232"/>
        <v>43948</v>
      </c>
      <c r="E3746" s="3">
        <f t="shared" si="233"/>
        <v>14.01556587038789</v>
      </c>
      <c r="F3746">
        <v>1.458</v>
      </c>
      <c r="G3746" s="12">
        <f t="shared" si="234"/>
        <v>0.10402719472643375</v>
      </c>
      <c r="H3746" s="9">
        <f t="shared" si="235"/>
        <v>406.51997372563221</v>
      </c>
    </row>
    <row r="3747" spans="1:8" x14ac:dyDescent="0.2">
      <c r="A3747" s="1">
        <v>43949</v>
      </c>
      <c r="B3747" s="3">
        <v>15.6</v>
      </c>
      <c r="C3747" s="3">
        <v>1.0827199999999999</v>
      </c>
      <c r="D3747" s="6">
        <f t="shared" si="232"/>
        <v>43949</v>
      </c>
      <c r="E3747" s="3">
        <f t="shared" si="233"/>
        <v>14.408157233633812</v>
      </c>
      <c r="F3747">
        <v>1.458</v>
      </c>
      <c r="G3747" s="12">
        <f t="shared" si="234"/>
        <v>0.10119267692307692</v>
      </c>
      <c r="H3747" s="9">
        <f t="shared" si="235"/>
        <v>395.44317687481168</v>
      </c>
    </row>
    <row r="3748" spans="1:8" x14ac:dyDescent="0.2">
      <c r="A3748" s="1">
        <v>43950</v>
      </c>
      <c r="B3748" s="3">
        <v>17.86</v>
      </c>
      <c r="C3748" s="3">
        <v>1.0832360000000001</v>
      </c>
      <c r="D3748" s="6">
        <f t="shared" si="232"/>
        <v>43950</v>
      </c>
      <c r="E3748" s="3">
        <f t="shared" si="233"/>
        <v>16.487635196762291</v>
      </c>
      <c r="F3748">
        <v>1.4550000000000001</v>
      </c>
      <c r="G3748" s="12">
        <f t="shared" si="234"/>
        <v>8.8247949608062731E-2</v>
      </c>
      <c r="H3748" s="9">
        <f t="shared" si="235"/>
        <v>344.85746011273244</v>
      </c>
    </row>
    <row r="3749" spans="1:8" x14ac:dyDescent="0.2">
      <c r="A3749" s="1">
        <v>43951</v>
      </c>
      <c r="B3749" s="3">
        <v>18.11</v>
      </c>
      <c r="C3749" s="3">
        <v>1.087666</v>
      </c>
      <c r="D3749" s="6">
        <f t="shared" si="232"/>
        <v>43951</v>
      </c>
      <c r="E3749" s="3">
        <f t="shared" si="233"/>
        <v>16.650331995300029</v>
      </c>
      <c r="F3749">
        <v>1.4550000000000001</v>
      </c>
      <c r="G3749" s="12">
        <f t="shared" si="234"/>
        <v>8.7385644947542793E-2</v>
      </c>
      <c r="H3749" s="9">
        <f t="shared" si="235"/>
        <v>341.48772521927594</v>
      </c>
    </row>
    <row r="3750" spans="1:8" x14ac:dyDescent="0.2">
      <c r="A3750" s="1">
        <v>43952</v>
      </c>
      <c r="B3750" s="3">
        <v>18.489999999999998</v>
      </c>
      <c r="C3750" s="3">
        <v>1.0944750000000001</v>
      </c>
      <c r="D3750" s="6">
        <f t="shared" si="232"/>
        <v>43952</v>
      </c>
      <c r="E3750" s="3">
        <f t="shared" si="233"/>
        <v>16.893944585303455</v>
      </c>
      <c r="F3750">
        <v>1.4570000000000001</v>
      </c>
      <c r="G3750" s="12">
        <f t="shared" si="234"/>
        <v>8.6243919686316936E-2</v>
      </c>
      <c r="H3750" s="9">
        <f t="shared" si="235"/>
        <v>337.02606378145686</v>
      </c>
    </row>
    <row r="3751" spans="1:8" x14ac:dyDescent="0.2">
      <c r="A3751" s="1">
        <v>43955</v>
      </c>
      <c r="B3751" s="3">
        <v>20.399999999999999</v>
      </c>
      <c r="C3751" s="3">
        <v>1.0957460000000001</v>
      </c>
      <c r="D3751" s="6">
        <f t="shared" si="232"/>
        <v>43955</v>
      </c>
      <c r="E3751" s="3">
        <f t="shared" si="233"/>
        <v>18.61745331491057</v>
      </c>
      <c r="F3751">
        <v>1.4610000000000001</v>
      </c>
      <c r="G3751" s="12">
        <f t="shared" si="234"/>
        <v>7.8474750294117657E-2</v>
      </c>
      <c r="H3751" s="9">
        <f t="shared" si="235"/>
        <v>306.66551675822456</v>
      </c>
    </row>
    <row r="3752" spans="1:8" x14ac:dyDescent="0.2">
      <c r="A3752" s="1">
        <v>43956</v>
      </c>
      <c r="B3752" s="3">
        <v>25.46</v>
      </c>
      <c r="C3752" s="3">
        <v>1.0904529999999999</v>
      </c>
      <c r="D3752" s="6">
        <f t="shared" si="232"/>
        <v>43956</v>
      </c>
      <c r="E3752" s="3">
        <f t="shared" si="233"/>
        <v>23.34809478262704</v>
      </c>
      <c r="F3752">
        <v>1.4570000000000001</v>
      </c>
      <c r="G3752" s="12">
        <f t="shared" si="234"/>
        <v>6.2403378672427331E-2</v>
      </c>
      <c r="H3752" s="9">
        <f t="shared" si="235"/>
        <v>243.86142416911358</v>
      </c>
    </row>
    <row r="3753" spans="1:8" x14ac:dyDescent="0.2">
      <c r="A3753" s="1">
        <v>43957</v>
      </c>
      <c r="B3753" s="3">
        <v>24.2</v>
      </c>
      <c r="C3753" s="3">
        <v>1.0840110000000001</v>
      </c>
      <c r="D3753" s="6">
        <f t="shared" si="232"/>
        <v>43957</v>
      </c>
      <c r="E3753" s="3">
        <f t="shared" si="233"/>
        <v>22.324496707136735</v>
      </c>
      <c r="F3753">
        <v>1.456</v>
      </c>
      <c r="G3753" s="12">
        <f t="shared" si="234"/>
        <v>6.5219835371900833E-2</v>
      </c>
      <c r="H3753" s="9">
        <f t="shared" si="235"/>
        <v>254.86764140375379</v>
      </c>
    </row>
    <row r="3754" spans="1:8" x14ac:dyDescent="0.2">
      <c r="A3754" s="1">
        <v>43958</v>
      </c>
      <c r="B3754" s="3">
        <v>24.23</v>
      </c>
      <c r="C3754" s="3">
        <v>1.0800540000000001</v>
      </c>
      <c r="D3754" s="6">
        <f t="shared" si="232"/>
        <v>43958</v>
      </c>
      <c r="E3754" s="3">
        <f t="shared" si="233"/>
        <v>22.434063482011084</v>
      </c>
      <c r="F3754">
        <v>1.46</v>
      </c>
      <c r="G3754" s="12">
        <f t="shared" si="234"/>
        <v>6.5079605447791997E-2</v>
      </c>
      <c r="H3754" s="9">
        <f t="shared" si="235"/>
        <v>254.31964753336072</v>
      </c>
    </row>
    <row r="3755" spans="1:8" x14ac:dyDescent="0.2">
      <c r="A3755" s="1">
        <v>43959</v>
      </c>
      <c r="B3755" s="2">
        <v>24.23</v>
      </c>
      <c r="C3755" s="3">
        <v>1.0836939999999999</v>
      </c>
      <c r="D3755" s="6">
        <f t="shared" si="232"/>
        <v>43959</v>
      </c>
      <c r="E3755" s="3">
        <f t="shared" si="233"/>
        <v>22.358710115586135</v>
      </c>
      <c r="F3755">
        <v>1.4630000000000001</v>
      </c>
      <c r="G3755" s="12">
        <f t="shared" si="234"/>
        <v>6.5433112752785808E-2</v>
      </c>
      <c r="H3755" s="9">
        <f t="shared" si="235"/>
        <v>255.70109188275245</v>
      </c>
    </row>
    <row r="3756" spans="1:8" x14ac:dyDescent="0.2">
      <c r="A3756" s="1">
        <v>43962</v>
      </c>
      <c r="B3756" s="3">
        <v>25.53</v>
      </c>
      <c r="C3756" s="3">
        <v>1.0840110000000001</v>
      </c>
      <c r="D3756" s="6">
        <f t="shared" si="232"/>
        <v>43962</v>
      </c>
      <c r="E3756" s="3">
        <f t="shared" si="233"/>
        <v>23.551421526165324</v>
      </c>
      <c r="F3756">
        <v>1.466</v>
      </c>
      <c r="G3756" s="12">
        <f t="shared" si="234"/>
        <v>6.2246773443008226E-2</v>
      </c>
      <c r="H3756" s="9">
        <f t="shared" si="235"/>
        <v>243.24943848675264</v>
      </c>
    </row>
    <row r="3757" spans="1:8" x14ac:dyDescent="0.2">
      <c r="A3757" s="1">
        <v>43963</v>
      </c>
      <c r="B3757" s="3">
        <v>26.67</v>
      </c>
      <c r="C3757" s="3">
        <v>1.0809169999999999</v>
      </c>
      <c r="D3757" s="6">
        <f t="shared" si="232"/>
        <v>43963</v>
      </c>
      <c r="E3757" s="3">
        <f t="shared" si="233"/>
        <v>24.673494819676261</v>
      </c>
      <c r="F3757">
        <v>1.468</v>
      </c>
      <c r="G3757" s="12">
        <f t="shared" si="234"/>
        <v>5.9497043719535049E-2</v>
      </c>
      <c r="H3757" s="9">
        <f t="shared" si="235"/>
        <v>232.5039785339153</v>
      </c>
    </row>
    <row r="3758" spans="1:8" x14ac:dyDescent="0.2">
      <c r="A3758" s="1">
        <v>43964</v>
      </c>
      <c r="B3758" s="3">
        <v>27.89</v>
      </c>
      <c r="C3758" s="3">
        <v>1.0846340000000001</v>
      </c>
      <c r="D3758" s="6">
        <f t="shared" si="232"/>
        <v>43964</v>
      </c>
      <c r="E3758" s="3">
        <f t="shared" si="233"/>
        <v>25.713743069090587</v>
      </c>
      <c r="F3758">
        <v>1.472</v>
      </c>
      <c r="G3758" s="12">
        <f t="shared" si="234"/>
        <v>5.7245652491932593E-2</v>
      </c>
      <c r="H3758" s="9">
        <f t="shared" si="235"/>
        <v>223.70593774181361</v>
      </c>
    </row>
    <row r="3759" spans="1:8" x14ac:dyDescent="0.2">
      <c r="A3759" s="1">
        <v>43965</v>
      </c>
      <c r="B3759" s="3">
        <v>29.87</v>
      </c>
      <c r="C3759" s="3">
        <v>1.082193</v>
      </c>
      <c r="D3759" s="6">
        <f t="shared" si="232"/>
        <v>43965</v>
      </c>
      <c r="E3759" s="3">
        <f t="shared" si="233"/>
        <v>27.601361309858781</v>
      </c>
      <c r="F3759">
        <v>1.476</v>
      </c>
      <c r="G3759" s="12">
        <f t="shared" si="234"/>
        <v>5.3475623300970866E-2</v>
      </c>
      <c r="H3759" s="9">
        <f t="shared" si="235"/>
        <v>208.97332698858727</v>
      </c>
    </row>
    <row r="3760" spans="1:8" x14ac:dyDescent="0.2">
      <c r="A3760" s="1">
        <v>43966</v>
      </c>
      <c r="B3760" s="3">
        <v>30.95</v>
      </c>
      <c r="C3760" s="3">
        <v>1.0806249999999999</v>
      </c>
      <c r="D3760" s="6">
        <f t="shared" si="232"/>
        <v>43966</v>
      </c>
      <c r="E3760" s="3">
        <f t="shared" si="233"/>
        <v>28.640832851359168</v>
      </c>
      <c r="F3760">
        <v>1.48</v>
      </c>
      <c r="G3760" s="12">
        <f t="shared" si="234"/>
        <v>5.1674474959612277E-2</v>
      </c>
      <c r="H3760" s="9">
        <f t="shared" si="235"/>
        <v>201.93475617707426</v>
      </c>
    </row>
    <row r="3761" spans="1:8" x14ac:dyDescent="0.2">
      <c r="A3761" s="1">
        <v>43969</v>
      </c>
      <c r="B3761" s="3">
        <v>33.299999999999997</v>
      </c>
      <c r="C3761" s="3">
        <v>1.081947</v>
      </c>
      <c r="D3761" s="6">
        <f t="shared" si="232"/>
        <v>43969</v>
      </c>
      <c r="E3761" s="3">
        <f t="shared" si="233"/>
        <v>30.777847713427736</v>
      </c>
      <c r="F3761">
        <v>1.4830000000000001</v>
      </c>
      <c r="G3761" s="12">
        <f t="shared" si="234"/>
        <v>4.8184006036036044E-2</v>
      </c>
      <c r="H3761" s="9">
        <f t="shared" si="235"/>
        <v>188.29461776102036</v>
      </c>
    </row>
    <row r="3762" spans="1:8" x14ac:dyDescent="0.2">
      <c r="A3762" s="1">
        <v>43970</v>
      </c>
      <c r="B3762" s="3">
        <v>33.06</v>
      </c>
      <c r="C3762" s="3">
        <v>1.0915840000000001</v>
      </c>
      <c r="D3762" s="6">
        <f t="shared" si="232"/>
        <v>43970</v>
      </c>
      <c r="E3762" s="3">
        <f t="shared" si="233"/>
        <v>30.28626289868668</v>
      </c>
      <c r="F3762">
        <v>1.4890000000000001</v>
      </c>
      <c r="G3762" s="12">
        <f t="shared" si="234"/>
        <v>4.9164203750756204E-2</v>
      </c>
      <c r="H3762" s="9">
        <f t="shared" si="235"/>
        <v>192.12505796737068</v>
      </c>
    </row>
    <row r="3763" spans="1:8" x14ac:dyDescent="0.2">
      <c r="A3763" s="1">
        <v>43971</v>
      </c>
      <c r="B3763" s="3">
        <v>34.76</v>
      </c>
      <c r="C3763" s="3">
        <v>1.093016</v>
      </c>
      <c r="D3763" s="6">
        <f t="shared" si="232"/>
        <v>43971</v>
      </c>
      <c r="E3763" s="3">
        <f t="shared" si="233"/>
        <v>31.801913238232558</v>
      </c>
      <c r="F3763">
        <v>1.496</v>
      </c>
      <c r="G3763" s="12">
        <f t="shared" si="234"/>
        <v>4.7041194936708865E-2</v>
      </c>
      <c r="H3763" s="9">
        <f t="shared" si="235"/>
        <v>183.82871305895122</v>
      </c>
    </row>
    <row r="3764" spans="1:8" x14ac:dyDescent="0.2">
      <c r="A3764" s="1">
        <v>43972</v>
      </c>
      <c r="B3764" s="3">
        <v>34.78</v>
      </c>
      <c r="C3764" s="3">
        <v>1.097936</v>
      </c>
      <c r="D3764" s="6">
        <f t="shared" si="232"/>
        <v>43972</v>
      </c>
      <c r="E3764" s="3">
        <f t="shared" si="233"/>
        <v>31.677620553474885</v>
      </c>
      <c r="F3764">
        <v>1.502</v>
      </c>
      <c r="G3764" s="12">
        <f t="shared" si="234"/>
        <v>4.7415177458309372E-2</v>
      </c>
      <c r="H3764" s="9">
        <f t="shared" si="235"/>
        <v>185.29017095229045</v>
      </c>
    </row>
    <row r="3765" spans="1:8" x14ac:dyDescent="0.2">
      <c r="A3765" s="1">
        <v>43973</v>
      </c>
      <c r="B3765" s="3">
        <v>33.799999999999997</v>
      </c>
      <c r="C3765" s="3">
        <v>1.095242</v>
      </c>
      <c r="D3765" s="6">
        <f t="shared" si="232"/>
        <v>43973</v>
      </c>
      <c r="E3765" s="3">
        <f t="shared" si="233"/>
        <v>30.860759539900766</v>
      </c>
      <c r="F3765">
        <v>1.5029999999999999</v>
      </c>
      <c r="G3765" s="12">
        <f t="shared" si="234"/>
        <v>4.8702625029585805E-2</v>
      </c>
      <c r="H3765" s="9">
        <f t="shared" si="235"/>
        <v>190.3212895383945</v>
      </c>
    </row>
    <row r="3766" spans="1:8" x14ac:dyDescent="0.2">
      <c r="A3766" s="1">
        <v>43976</v>
      </c>
      <c r="B3766" s="2">
        <v>33.799999999999997</v>
      </c>
      <c r="C3766" s="3">
        <v>1.090905</v>
      </c>
      <c r="D3766" s="6">
        <f t="shared" si="232"/>
        <v>43976</v>
      </c>
      <c r="E3766" s="3">
        <f t="shared" si="233"/>
        <v>30.983449521269034</v>
      </c>
      <c r="F3766">
        <v>1.5069999999999999</v>
      </c>
      <c r="G3766" s="12">
        <f t="shared" si="234"/>
        <v>4.8638870857988167E-2</v>
      </c>
      <c r="H3766" s="9">
        <f t="shared" si="235"/>
        <v>190.07214945314152</v>
      </c>
    </row>
    <row r="3767" spans="1:8" x14ac:dyDescent="0.2">
      <c r="A3767" s="1">
        <v>43977</v>
      </c>
      <c r="B3767" s="3">
        <v>33.950000000000003</v>
      </c>
      <c r="C3767" s="3">
        <v>1.0901080000000001</v>
      </c>
      <c r="D3767" s="6">
        <f t="shared" si="232"/>
        <v>43977</v>
      </c>
      <c r="E3767" s="3">
        <f t="shared" si="233"/>
        <v>31.143703192711182</v>
      </c>
      <c r="F3767">
        <v>1.506</v>
      </c>
      <c r="G3767" s="12">
        <f t="shared" si="234"/>
        <v>4.8356484477172307E-2</v>
      </c>
      <c r="H3767" s="9">
        <f t="shared" si="235"/>
        <v>188.96863316192912</v>
      </c>
    </row>
    <row r="3768" spans="1:8" x14ac:dyDescent="0.2">
      <c r="A3768" s="1">
        <v>43978</v>
      </c>
      <c r="B3768" s="3">
        <v>32.729999999999997</v>
      </c>
      <c r="C3768" s="3">
        <v>1.0980559999999999</v>
      </c>
      <c r="D3768" s="6">
        <f t="shared" si="232"/>
        <v>43978</v>
      </c>
      <c r="E3768" s="3">
        <f t="shared" si="233"/>
        <v>29.807222946734957</v>
      </c>
      <c r="F3768">
        <v>1.5069999999999999</v>
      </c>
      <c r="G3768" s="12">
        <f t="shared" si="234"/>
        <v>5.0558215459822788E-2</v>
      </c>
      <c r="H3768" s="9">
        <f t="shared" si="235"/>
        <v>197.57261045432602</v>
      </c>
    </row>
    <row r="3769" spans="1:8" x14ac:dyDescent="0.2">
      <c r="A3769" s="1">
        <v>43979</v>
      </c>
      <c r="B3769" s="3">
        <v>33.979999999999997</v>
      </c>
      <c r="C3769" s="3">
        <v>1.1015280000000001</v>
      </c>
      <c r="D3769" s="6">
        <f t="shared" si="232"/>
        <v>43979</v>
      </c>
      <c r="E3769" s="3">
        <f t="shared" si="233"/>
        <v>30.848058333514896</v>
      </c>
      <c r="F3769">
        <v>1.508</v>
      </c>
      <c r="G3769" s="12">
        <f t="shared" si="234"/>
        <v>4.8884762330782816E-2</v>
      </c>
      <c r="H3769" s="9">
        <f t="shared" si="235"/>
        <v>191.03305006497391</v>
      </c>
    </row>
    <row r="3770" spans="1:8" x14ac:dyDescent="0.2">
      <c r="A3770" s="1">
        <v>43980</v>
      </c>
      <c r="B3770" s="3">
        <v>34.15</v>
      </c>
      <c r="C3770" s="3">
        <v>1.107812</v>
      </c>
      <c r="D3770" s="6">
        <f t="shared" si="232"/>
        <v>43980</v>
      </c>
      <c r="E3770" s="3">
        <f t="shared" si="233"/>
        <v>30.82653013327171</v>
      </c>
      <c r="F3770">
        <v>1.5109999999999999</v>
      </c>
      <c r="G3770" s="12">
        <f t="shared" si="234"/>
        <v>4.9016220556368957E-2</v>
      </c>
      <c r="H3770" s="9">
        <f t="shared" si="235"/>
        <v>191.54676568089366</v>
      </c>
    </row>
    <row r="3771" spans="1:8" x14ac:dyDescent="0.2">
      <c r="A3771" s="1">
        <v>43983</v>
      </c>
      <c r="B3771" s="3">
        <v>36.74</v>
      </c>
      <c r="C3771" s="3">
        <v>1.1114569999999999</v>
      </c>
      <c r="D3771" s="6">
        <f t="shared" si="232"/>
        <v>43983</v>
      </c>
      <c r="E3771" s="3">
        <f t="shared" si="233"/>
        <v>33.055709757552478</v>
      </c>
      <c r="F3771">
        <v>1.51</v>
      </c>
      <c r="G3771" s="12">
        <f t="shared" si="234"/>
        <v>4.5680459172563956E-2</v>
      </c>
      <c r="H3771" s="9">
        <f t="shared" si="235"/>
        <v>178.51119710994951</v>
      </c>
    </row>
    <row r="3772" spans="1:8" x14ac:dyDescent="0.2">
      <c r="A3772" s="1">
        <v>43984</v>
      </c>
      <c r="B3772" s="3">
        <v>37.72</v>
      </c>
      <c r="C3772" s="3">
        <v>1.112557</v>
      </c>
      <c r="D3772" s="6">
        <f t="shared" si="232"/>
        <v>43984</v>
      </c>
      <c r="E3772" s="3">
        <f t="shared" si="233"/>
        <v>33.903880879811098</v>
      </c>
      <c r="F3772">
        <v>1.5069999999999999</v>
      </c>
      <c r="G3772" s="12">
        <f t="shared" si="234"/>
        <v>4.4449188732767764E-2</v>
      </c>
      <c r="H3772" s="9">
        <f t="shared" si="235"/>
        <v>173.69960886947658</v>
      </c>
    </row>
    <row r="3773" spans="1:8" x14ac:dyDescent="0.2">
      <c r="A3773" s="1">
        <v>43985</v>
      </c>
      <c r="B3773" s="3">
        <v>37.979999999999997</v>
      </c>
      <c r="C3773" s="3">
        <v>1.118568</v>
      </c>
      <c r="D3773" s="6">
        <f t="shared" si="232"/>
        <v>43985</v>
      </c>
      <c r="E3773" s="3">
        <f t="shared" si="233"/>
        <v>33.954127062458426</v>
      </c>
      <c r="F3773">
        <v>1.5049999999999999</v>
      </c>
      <c r="G3773" s="12">
        <f t="shared" si="234"/>
        <v>4.432450868878357E-2</v>
      </c>
      <c r="H3773" s="9">
        <f t="shared" si="235"/>
        <v>173.21238119465698</v>
      </c>
    </row>
    <row r="3774" spans="1:8" x14ac:dyDescent="0.2">
      <c r="A3774" s="1">
        <v>43986</v>
      </c>
      <c r="B3774" s="3">
        <v>38.409999999999997</v>
      </c>
      <c r="C3774" s="3">
        <v>1.1237220000000001</v>
      </c>
      <c r="D3774" s="6">
        <f t="shared" si="232"/>
        <v>43986</v>
      </c>
      <c r="E3774" s="3">
        <f t="shared" si="233"/>
        <v>34.181051897177412</v>
      </c>
      <c r="F3774">
        <v>1.5089999999999999</v>
      </c>
      <c r="G3774" s="12">
        <f t="shared" si="234"/>
        <v>4.4147266284821664E-2</v>
      </c>
      <c r="H3774" s="9">
        <f t="shared" si="235"/>
        <v>172.51974906523026</v>
      </c>
    </row>
    <row r="3775" spans="1:8" x14ac:dyDescent="0.2">
      <c r="A3775" s="1">
        <v>43987</v>
      </c>
      <c r="B3775" s="3">
        <v>41</v>
      </c>
      <c r="C3775" s="3">
        <v>1.133723</v>
      </c>
      <c r="D3775" s="6">
        <f t="shared" si="232"/>
        <v>43987</v>
      </c>
      <c r="E3775" s="3">
        <f t="shared" si="233"/>
        <v>36.164036541553799</v>
      </c>
      <c r="F3775">
        <v>1.5109999999999999</v>
      </c>
      <c r="G3775" s="12">
        <f t="shared" si="234"/>
        <v>4.1781840317073174E-2</v>
      </c>
      <c r="H3775" s="9">
        <f t="shared" si="235"/>
        <v>163.27608057269998</v>
      </c>
    </row>
    <row r="3776" spans="1:8" x14ac:dyDescent="0.2">
      <c r="A3776" s="1">
        <v>43990</v>
      </c>
      <c r="B3776" s="3">
        <v>39.659999999999997</v>
      </c>
      <c r="C3776" s="3">
        <v>1.1316059999999999</v>
      </c>
      <c r="D3776" s="6">
        <f t="shared" si="232"/>
        <v>43990</v>
      </c>
      <c r="E3776" s="3">
        <f t="shared" si="233"/>
        <v>35.047534212437895</v>
      </c>
      <c r="F3776">
        <v>1.518</v>
      </c>
      <c r="G3776" s="12">
        <f t="shared" si="234"/>
        <v>4.3312604841149779E-2</v>
      </c>
      <c r="H3776" s="9">
        <f t="shared" si="235"/>
        <v>169.25803899947687</v>
      </c>
    </row>
    <row r="3777" spans="1:8" x14ac:dyDescent="0.2">
      <c r="A3777" s="1">
        <v>43991</v>
      </c>
      <c r="B3777" s="3">
        <v>40.450000000000003</v>
      </c>
      <c r="C3777" s="3">
        <v>1.130288</v>
      </c>
      <c r="D3777" s="6">
        <f t="shared" si="232"/>
        <v>43991</v>
      </c>
      <c r="E3777" s="3">
        <f t="shared" si="233"/>
        <v>35.787339156038108</v>
      </c>
      <c r="F3777">
        <v>1.524</v>
      </c>
      <c r="G3777" s="12">
        <f t="shared" si="234"/>
        <v>4.2584892756489495E-2</v>
      </c>
      <c r="H3777" s="9">
        <f t="shared" si="235"/>
        <v>166.41426821132978</v>
      </c>
    </row>
    <row r="3778" spans="1:8" x14ac:dyDescent="0.2">
      <c r="A3778" s="1">
        <v>43992</v>
      </c>
      <c r="B3778" s="3">
        <v>41.18</v>
      </c>
      <c r="C3778" s="3">
        <v>1.1334139999999999</v>
      </c>
      <c r="D3778" s="6">
        <f t="shared" si="232"/>
        <v>43992</v>
      </c>
      <c r="E3778" s="3">
        <f t="shared" si="233"/>
        <v>36.332708083718749</v>
      </c>
      <c r="F3778">
        <v>1.5249999999999999</v>
      </c>
      <c r="G3778" s="12">
        <f t="shared" si="234"/>
        <v>4.1973199368625543E-2</v>
      </c>
      <c r="H3778" s="9">
        <f t="shared" si="235"/>
        <v>164.0238780771295</v>
      </c>
    </row>
    <row r="3779" spans="1:8" x14ac:dyDescent="0.2">
      <c r="A3779" s="1">
        <v>43993</v>
      </c>
      <c r="B3779" s="3">
        <v>37.76</v>
      </c>
      <c r="C3779" s="3">
        <v>1.136868</v>
      </c>
      <c r="D3779" s="6">
        <f t="shared" si="232"/>
        <v>43993</v>
      </c>
      <c r="E3779" s="3">
        <f t="shared" si="233"/>
        <v>33.214058272376384</v>
      </c>
      <c r="F3779">
        <v>1.5289999999999999</v>
      </c>
      <c r="G3779" s="12">
        <f t="shared" si="234"/>
        <v>4.6034723834745765E-2</v>
      </c>
      <c r="H3779" s="9">
        <f t="shared" si="235"/>
        <v>179.89560107797723</v>
      </c>
    </row>
    <row r="3780" spans="1:8" x14ac:dyDescent="0.2">
      <c r="A3780" s="1">
        <v>43994</v>
      </c>
      <c r="B3780" s="3">
        <v>38.54</v>
      </c>
      <c r="C3780" s="3">
        <v>1.1289359999999999</v>
      </c>
      <c r="D3780" s="6">
        <f t="shared" si="232"/>
        <v>43994</v>
      </c>
      <c r="E3780" s="3">
        <f t="shared" si="233"/>
        <v>34.138339108682864</v>
      </c>
      <c r="F3780">
        <v>1.534</v>
      </c>
      <c r="G3780" s="12">
        <f t="shared" si="234"/>
        <v>4.4934816398546969E-2</v>
      </c>
      <c r="H3780" s="9">
        <f t="shared" si="235"/>
        <v>175.59735634264612</v>
      </c>
    </row>
    <row r="3781" spans="1:8" x14ac:dyDescent="0.2">
      <c r="A3781" s="1">
        <v>43997</v>
      </c>
      <c r="B3781" s="3">
        <v>39.44</v>
      </c>
      <c r="C3781" s="3">
        <v>1.125416</v>
      </c>
      <c r="D3781" s="6">
        <f t="shared" si="232"/>
        <v>43997</v>
      </c>
      <c r="E3781" s="3">
        <f t="shared" si="233"/>
        <v>35.044818982491805</v>
      </c>
      <c r="F3781">
        <v>1.5349999999999999</v>
      </c>
      <c r="G3781" s="12">
        <f t="shared" si="234"/>
        <v>4.3801053752535499E-2</v>
      </c>
      <c r="H3781" s="9">
        <f t="shared" si="235"/>
        <v>171.16681140408716</v>
      </c>
    </row>
    <row r="3782" spans="1:8" x14ac:dyDescent="0.2">
      <c r="A3782" s="1">
        <v>43998</v>
      </c>
      <c r="B3782" s="3">
        <v>40.75</v>
      </c>
      <c r="C3782" s="3">
        <v>1.1337999999999999</v>
      </c>
      <c r="D3782" s="6">
        <f t="shared" si="232"/>
        <v>43998</v>
      </c>
      <c r="E3782" s="3">
        <f t="shared" si="233"/>
        <v>35.941083083436233</v>
      </c>
      <c r="F3782">
        <v>1.534</v>
      </c>
      <c r="G3782" s="12">
        <f t="shared" si="234"/>
        <v>4.2680961963190184E-2</v>
      </c>
      <c r="H3782" s="9">
        <f t="shared" si="235"/>
        <v>166.78968976803435</v>
      </c>
    </row>
    <row r="3783" spans="1:8" x14ac:dyDescent="0.2">
      <c r="A3783" s="1">
        <v>43999</v>
      </c>
      <c r="B3783" s="3">
        <v>40.47</v>
      </c>
      <c r="C3783" s="3">
        <v>1.1264940000000001</v>
      </c>
      <c r="D3783" s="6">
        <f t="shared" si="232"/>
        <v>43999</v>
      </c>
      <c r="E3783" s="3">
        <f t="shared" si="233"/>
        <v>35.92562410452252</v>
      </c>
      <c r="F3783">
        <v>1.54</v>
      </c>
      <c r="G3783" s="12">
        <f t="shared" si="234"/>
        <v>4.2866339510748711E-2</v>
      </c>
      <c r="H3783" s="9">
        <f t="shared" si="235"/>
        <v>167.51411260728318</v>
      </c>
    </row>
    <row r="3784" spans="1:8" x14ac:dyDescent="0.2">
      <c r="A3784" s="1">
        <v>44000</v>
      </c>
      <c r="B3784" s="3">
        <v>41.75</v>
      </c>
      <c r="C3784" s="3">
        <v>1.124126</v>
      </c>
      <c r="D3784" s="6">
        <f t="shared" si="232"/>
        <v>44000</v>
      </c>
      <c r="E3784" s="3">
        <f t="shared" si="233"/>
        <v>37.139964737049048</v>
      </c>
      <c r="F3784">
        <v>1.548</v>
      </c>
      <c r="G3784" s="12">
        <f t="shared" si="234"/>
        <v>4.1680168814371261E-2</v>
      </c>
      <c r="H3784" s="9">
        <f t="shared" si="235"/>
        <v>162.87876622892944</v>
      </c>
    </row>
    <row r="3785" spans="1:8" x14ac:dyDescent="0.2">
      <c r="A3785" s="1">
        <v>44001</v>
      </c>
      <c r="B3785" s="3">
        <v>42.33</v>
      </c>
      <c r="C3785" s="3">
        <v>1.1207240000000001</v>
      </c>
      <c r="D3785" s="6">
        <f t="shared" si="232"/>
        <v>44001</v>
      </c>
      <c r="E3785" s="3">
        <f t="shared" si="233"/>
        <v>37.770227103194003</v>
      </c>
      <c r="F3785">
        <v>1.554</v>
      </c>
      <c r="G3785" s="12">
        <f t="shared" si="234"/>
        <v>4.1143517505315384E-2</v>
      </c>
      <c r="H3785" s="9">
        <f t="shared" si="235"/>
        <v>160.78162733528791</v>
      </c>
    </row>
    <row r="3786" spans="1:8" x14ac:dyDescent="0.2">
      <c r="A3786" s="1">
        <v>44004</v>
      </c>
      <c r="B3786" s="3">
        <v>43.2</v>
      </c>
      <c r="C3786" s="3">
        <v>1.1179429999999999</v>
      </c>
      <c r="D3786" s="6">
        <f t="shared" si="232"/>
        <v>44004</v>
      </c>
      <c r="E3786" s="3">
        <f t="shared" si="233"/>
        <v>38.642399478327611</v>
      </c>
      <c r="F3786">
        <v>1.56</v>
      </c>
      <c r="G3786" s="12">
        <f t="shared" si="234"/>
        <v>4.0370163888888887E-2</v>
      </c>
      <c r="H3786" s="9">
        <f t="shared" si="235"/>
        <v>157.7594974714857</v>
      </c>
    </row>
    <row r="3787" spans="1:8" x14ac:dyDescent="0.2">
      <c r="A3787" s="1">
        <v>44005</v>
      </c>
      <c r="B3787" s="3">
        <v>42.72</v>
      </c>
      <c r="C3787" s="3">
        <v>1.1277140000000001</v>
      </c>
      <c r="D3787" s="6">
        <f t="shared" si="232"/>
        <v>44005</v>
      </c>
      <c r="E3787" s="3">
        <f t="shared" si="233"/>
        <v>37.881945244982326</v>
      </c>
      <c r="F3787">
        <v>1.5629999999999999</v>
      </c>
      <c r="G3787" s="12">
        <f t="shared" si="234"/>
        <v>4.1259760814606743E-2</v>
      </c>
      <c r="H3787" s="9">
        <f t="shared" si="235"/>
        <v>161.23588573534545</v>
      </c>
    </row>
    <row r="3788" spans="1:8" x14ac:dyDescent="0.2">
      <c r="A3788" s="1">
        <v>44006</v>
      </c>
      <c r="B3788" s="3">
        <v>40.4</v>
      </c>
      <c r="C3788" s="3">
        <v>1.1313629999999999</v>
      </c>
      <c r="D3788" s="6">
        <f t="shared" si="232"/>
        <v>44006</v>
      </c>
      <c r="E3788" s="3">
        <f t="shared" si="233"/>
        <v>35.70914021406039</v>
      </c>
      <c r="F3788">
        <v>1.5649999999999999</v>
      </c>
      <c r="G3788" s="12">
        <f t="shared" si="234"/>
        <v>4.3826314232673261E-2</v>
      </c>
      <c r="H3788" s="9">
        <f t="shared" si="235"/>
        <v>171.26552491596166</v>
      </c>
    </row>
    <row r="3789" spans="1:8" x14ac:dyDescent="0.2">
      <c r="A3789" s="1">
        <v>44007</v>
      </c>
      <c r="B3789" s="3">
        <v>41.18</v>
      </c>
      <c r="C3789" s="3">
        <v>1.125138</v>
      </c>
      <c r="D3789" s="6">
        <f t="shared" ref="D3789:D3852" si="236">A3789</f>
        <v>44007</v>
      </c>
      <c r="E3789" s="3">
        <f t="shared" ref="E3789:E3852" si="237">B3789/C3789</f>
        <v>36.599954849982851</v>
      </c>
      <c r="F3789">
        <v>1.5660000000000001</v>
      </c>
      <c r="G3789" s="12">
        <f t="shared" ref="G3789:G3852" si="238">F3789/E3789</f>
        <v>4.2786938028169012E-2</v>
      </c>
      <c r="H3789" s="9">
        <f t="shared" si="235"/>
        <v>167.20382558380859</v>
      </c>
    </row>
    <row r="3790" spans="1:8" x14ac:dyDescent="0.2">
      <c r="A3790" s="1">
        <v>44008</v>
      </c>
      <c r="B3790" s="3">
        <v>40.97</v>
      </c>
      <c r="C3790" s="3">
        <v>1.1220829999999999</v>
      </c>
      <c r="D3790" s="6">
        <f t="shared" si="236"/>
        <v>44008</v>
      </c>
      <c r="E3790" s="3">
        <f t="shared" si="237"/>
        <v>36.512450504998291</v>
      </c>
      <c r="F3790">
        <v>1.5649999999999999</v>
      </c>
      <c r="G3790" s="12">
        <f t="shared" si="238"/>
        <v>4.2862091652428609E-2</v>
      </c>
      <c r="H3790" s="9">
        <f t="shared" ref="H3790:H3853" si="239">$H$12*G3790/$G$12</f>
        <v>167.49751272436581</v>
      </c>
    </row>
    <row r="3791" spans="1:8" x14ac:dyDescent="0.2">
      <c r="A3791" s="1">
        <v>44011</v>
      </c>
      <c r="B3791" s="3">
        <v>41.58</v>
      </c>
      <c r="C3791" s="3">
        <v>1.1224099999999999</v>
      </c>
      <c r="D3791" s="6">
        <f t="shared" si="236"/>
        <v>44011</v>
      </c>
      <c r="E3791" s="3">
        <f t="shared" si="237"/>
        <v>37.045286481766915</v>
      </c>
      <c r="F3791">
        <v>1.5649999999999999</v>
      </c>
      <c r="G3791" s="12">
        <f t="shared" si="238"/>
        <v>4.2245590428090424E-2</v>
      </c>
      <c r="H3791" s="9">
        <f t="shared" si="239"/>
        <v>165.08833441114834</v>
      </c>
    </row>
    <row r="3792" spans="1:8" x14ac:dyDescent="0.2">
      <c r="A3792" s="1">
        <v>44012</v>
      </c>
      <c r="B3792" s="3">
        <v>41.64</v>
      </c>
      <c r="C3792" s="3">
        <v>1.124708</v>
      </c>
      <c r="D3792" s="6">
        <f t="shared" si="236"/>
        <v>44012</v>
      </c>
      <c r="E3792" s="3">
        <f t="shared" si="237"/>
        <v>37.022942843831466</v>
      </c>
      <c r="F3792">
        <v>1.5629999999999999</v>
      </c>
      <c r="G3792" s="12">
        <f t="shared" si="238"/>
        <v>4.2217065417867433E-2</v>
      </c>
      <c r="H3792" s="9">
        <f t="shared" si="239"/>
        <v>164.97686369008477</v>
      </c>
    </row>
    <row r="3793" spans="1:8" x14ac:dyDescent="0.2">
      <c r="A3793" s="1">
        <v>44013</v>
      </c>
      <c r="B3793" s="3">
        <v>42.18</v>
      </c>
      <c r="C3793" s="3">
        <v>1.1233679999999999</v>
      </c>
      <c r="D3793" s="6">
        <f t="shared" si="236"/>
        <v>44013</v>
      </c>
      <c r="E3793" s="3">
        <f t="shared" si="237"/>
        <v>37.547802679086466</v>
      </c>
      <c r="F3793">
        <v>1.56</v>
      </c>
      <c r="G3793" s="12">
        <f t="shared" si="238"/>
        <v>4.1547038406827878E-2</v>
      </c>
      <c r="H3793" s="9">
        <f t="shared" si="239"/>
        <v>162.35851602013602</v>
      </c>
    </row>
    <row r="3794" spans="1:8" x14ac:dyDescent="0.2">
      <c r="A3794" s="1">
        <v>44014</v>
      </c>
      <c r="B3794" s="3">
        <v>43.19</v>
      </c>
      <c r="C3794" s="3">
        <v>1.12534</v>
      </c>
      <c r="D3794" s="6">
        <f t="shared" si="236"/>
        <v>44014</v>
      </c>
      <c r="E3794" s="3">
        <f t="shared" si="237"/>
        <v>38.379511969715814</v>
      </c>
      <c r="F3794">
        <v>1.5629999999999999</v>
      </c>
      <c r="G3794" s="12">
        <f t="shared" si="238"/>
        <v>4.0724853438295905E-2</v>
      </c>
      <c r="H3794" s="9">
        <f t="shared" si="239"/>
        <v>159.14556182403197</v>
      </c>
    </row>
    <row r="3795" spans="1:8" x14ac:dyDescent="0.2">
      <c r="A3795" s="1">
        <v>44015</v>
      </c>
      <c r="B3795" s="3">
        <v>42.92</v>
      </c>
      <c r="C3795" s="3">
        <v>1.123974</v>
      </c>
      <c r="D3795" s="6">
        <f t="shared" si="236"/>
        <v>44015</v>
      </c>
      <c r="E3795" s="3">
        <f t="shared" si="237"/>
        <v>38.185936685368169</v>
      </c>
      <c r="F3795">
        <v>1.5640000000000001</v>
      </c>
      <c r="G3795" s="12">
        <f t="shared" si="238"/>
        <v>4.0957486859273064E-2</v>
      </c>
      <c r="H3795" s="9">
        <f t="shared" si="239"/>
        <v>160.05465230207508</v>
      </c>
    </row>
    <row r="3796" spans="1:8" x14ac:dyDescent="0.2">
      <c r="A3796" s="1">
        <v>44018</v>
      </c>
      <c r="B3796" s="3">
        <v>42.73</v>
      </c>
      <c r="C3796" s="3">
        <v>1.1248849999999999</v>
      </c>
      <c r="D3796" s="6">
        <f t="shared" si="236"/>
        <v>44018</v>
      </c>
      <c r="E3796" s="3">
        <f t="shared" si="237"/>
        <v>37.986105246314068</v>
      </c>
      <c r="F3796">
        <v>1.5649999999999999</v>
      </c>
      <c r="G3796" s="12">
        <f t="shared" si="238"/>
        <v>4.1199275099461738E-2</v>
      </c>
      <c r="H3796" s="9">
        <f t="shared" si="239"/>
        <v>160.99951820283451</v>
      </c>
    </row>
    <row r="3797" spans="1:8" x14ac:dyDescent="0.2">
      <c r="A3797" s="1">
        <v>44019</v>
      </c>
      <c r="B3797" s="3">
        <v>43.28</v>
      </c>
      <c r="C3797" s="3">
        <v>1.13103</v>
      </c>
      <c r="D3797" s="6">
        <f t="shared" si="236"/>
        <v>44019</v>
      </c>
      <c r="E3797" s="3">
        <f t="shared" si="237"/>
        <v>38.266005322582075</v>
      </c>
      <c r="F3797">
        <v>1.5669999999999999</v>
      </c>
      <c r="G3797" s="12">
        <f t="shared" si="238"/>
        <v>4.0950185073937148E-2</v>
      </c>
      <c r="H3797" s="9">
        <f t="shared" si="239"/>
        <v>160.02611820970904</v>
      </c>
    </row>
    <row r="3798" spans="1:8" x14ac:dyDescent="0.2">
      <c r="A3798" s="1">
        <v>44020</v>
      </c>
      <c r="B3798" s="3">
        <v>43.67</v>
      </c>
      <c r="C3798" s="3">
        <v>1.127281</v>
      </c>
      <c r="D3798" s="6">
        <f t="shared" si="236"/>
        <v>44020</v>
      </c>
      <c r="E3798" s="3">
        <f t="shared" si="237"/>
        <v>38.739231833056714</v>
      </c>
      <c r="F3798">
        <v>1.5640000000000001</v>
      </c>
      <c r="G3798" s="12">
        <f t="shared" si="238"/>
        <v>4.0372509365697272E-2</v>
      </c>
      <c r="H3798" s="9">
        <f t="shared" si="239"/>
        <v>157.76866318217344</v>
      </c>
    </row>
    <row r="3799" spans="1:8" x14ac:dyDescent="0.2">
      <c r="A3799" s="1">
        <v>44021</v>
      </c>
      <c r="B3799" s="3">
        <v>42.35</v>
      </c>
      <c r="C3799" s="3">
        <v>1.1337870000000001</v>
      </c>
      <c r="D3799" s="6">
        <f t="shared" si="236"/>
        <v>44021</v>
      </c>
      <c r="E3799" s="3">
        <f t="shared" si="237"/>
        <v>37.352694994738869</v>
      </c>
      <c r="F3799">
        <v>1.5649999999999999</v>
      </c>
      <c r="G3799" s="12">
        <f t="shared" si="238"/>
        <v>4.189791393152302E-2</v>
      </c>
      <c r="H3799" s="9">
        <f t="shared" si="239"/>
        <v>163.72967583517419</v>
      </c>
    </row>
    <row r="3800" spans="1:8" x14ac:dyDescent="0.2">
      <c r="A3800" s="1">
        <v>44022</v>
      </c>
      <c r="B3800" s="3">
        <v>43.27</v>
      </c>
      <c r="C3800" s="3">
        <v>1.1289229999999999</v>
      </c>
      <c r="D3800" s="6">
        <f t="shared" si="236"/>
        <v>44022</v>
      </c>
      <c r="E3800" s="3">
        <f t="shared" si="237"/>
        <v>38.328566252968542</v>
      </c>
      <c r="F3800">
        <v>1.5669999999999999</v>
      </c>
      <c r="G3800" s="12">
        <f t="shared" si="238"/>
        <v>4.0883345065865488E-2</v>
      </c>
      <c r="H3800" s="9">
        <f t="shared" si="239"/>
        <v>159.764919218459</v>
      </c>
    </row>
    <row r="3801" spans="1:8" x14ac:dyDescent="0.2">
      <c r="A3801" s="1">
        <v>44025</v>
      </c>
      <c r="B3801" s="3">
        <v>42.85</v>
      </c>
      <c r="C3801" s="3">
        <v>1.130876</v>
      </c>
      <c r="D3801" s="6">
        <f t="shared" si="236"/>
        <v>44025</v>
      </c>
      <c r="E3801" s="3">
        <f t="shared" si="237"/>
        <v>37.890980089771119</v>
      </c>
      <c r="F3801">
        <v>1.569</v>
      </c>
      <c r="G3801" s="12">
        <f t="shared" si="238"/>
        <v>4.1408271738623097E-2</v>
      </c>
      <c r="H3801" s="9">
        <f t="shared" si="239"/>
        <v>161.8162402963606</v>
      </c>
    </row>
    <row r="3802" spans="1:8" x14ac:dyDescent="0.2">
      <c r="A3802" s="1">
        <v>44026</v>
      </c>
      <c r="B3802" s="3">
        <v>42.97</v>
      </c>
      <c r="C3802" s="3">
        <v>1.134584</v>
      </c>
      <c r="D3802" s="6">
        <f t="shared" si="236"/>
        <v>44026</v>
      </c>
      <c r="E3802" s="3">
        <f t="shared" si="237"/>
        <v>37.872912010040679</v>
      </c>
      <c r="F3802">
        <v>1.5680000000000001</v>
      </c>
      <c r="G3802" s="12">
        <f t="shared" si="238"/>
        <v>4.1401622341168266E-2</v>
      </c>
      <c r="H3802" s="9">
        <f t="shared" si="239"/>
        <v>161.79025562104817</v>
      </c>
    </row>
    <row r="3803" spans="1:8" x14ac:dyDescent="0.2">
      <c r="A3803" s="1">
        <v>44027</v>
      </c>
      <c r="B3803" s="3">
        <v>43.96</v>
      </c>
      <c r="C3803" s="3">
        <v>1.141084</v>
      </c>
      <c r="D3803" s="6">
        <f t="shared" si="236"/>
        <v>44027</v>
      </c>
      <c r="E3803" s="3">
        <f t="shared" si="237"/>
        <v>38.524771182489637</v>
      </c>
      <c r="F3803">
        <v>1.5629999999999999</v>
      </c>
      <c r="G3803" s="12">
        <f t="shared" si="238"/>
        <v>4.0571298726114646E-2</v>
      </c>
      <c r="H3803" s="9">
        <f t="shared" si="239"/>
        <v>158.5454970263074</v>
      </c>
    </row>
    <row r="3804" spans="1:8" x14ac:dyDescent="0.2">
      <c r="A3804" s="1">
        <v>44028</v>
      </c>
      <c r="B3804" s="3">
        <v>43.71</v>
      </c>
      <c r="C3804" s="3">
        <v>1.1417349999999999</v>
      </c>
      <c r="D3804" s="6">
        <f t="shared" si="236"/>
        <v>44028</v>
      </c>
      <c r="E3804" s="3">
        <f t="shared" si="237"/>
        <v>38.283839945346337</v>
      </c>
      <c r="F3804">
        <v>1.56</v>
      </c>
      <c r="G3804" s="12">
        <f t="shared" si="238"/>
        <v>4.0748263555250519E-2</v>
      </c>
      <c r="H3804" s="9">
        <f t="shared" si="239"/>
        <v>159.23704444215244</v>
      </c>
    </row>
    <row r="3805" spans="1:8" x14ac:dyDescent="0.2">
      <c r="A3805" s="1">
        <v>44029</v>
      </c>
      <c r="B3805" s="3">
        <v>43.53</v>
      </c>
      <c r="C3805" s="3">
        <v>1.1386499999999999</v>
      </c>
      <c r="D3805" s="6">
        <f t="shared" si="236"/>
        <v>44029</v>
      </c>
      <c r="E3805" s="3">
        <f t="shared" si="237"/>
        <v>38.229482281649325</v>
      </c>
      <c r="F3805">
        <v>1.5589999999999999</v>
      </c>
      <c r="G3805" s="12">
        <f t="shared" si="238"/>
        <v>4.0780044796691929E-2</v>
      </c>
      <c r="H3805" s="9">
        <f t="shared" si="239"/>
        <v>159.36123994189373</v>
      </c>
    </row>
    <row r="3806" spans="1:8" x14ac:dyDescent="0.2">
      <c r="A3806" s="1">
        <v>44032</v>
      </c>
      <c r="B3806" s="3">
        <v>43.3</v>
      </c>
      <c r="C3806" s="3">
        <v>1.1439550000000001</v>
      </c>
      <c r="D3806" s="6">
        <f t="shared" si="236"/>
        <v>44032</v>
      </c>
      <c r="E3806" s="3">
        <f t="shared" si="237"/>
        <v>37.851139249358582</v>
      </c>
      <c r="F3806">
        <v>1.5569999999999999</v>
      </c>
      <c r="G3806" s="12">
        <f t="shared" si="238"/>
        <v>4.1134825288683605E-2</v>
      </c>
      <c r="H3806" s="9">
        <f t="shared" si="239"/>
        <v>160.74765968205972</v>
      </c>
    </row>
    <row r="3807" spans="1:8" x14ac:dyDescent="0.2">
      <c r="A3807" s="1">
        <v>44033</v>
      </c>
      <c r="B3807" s="3">
        <v>44.31</v>
      </c>
      <c r="C3807" s="3">
        <v>1.145764</v>
      </c>
      <c r="D3807" s="6">
        <f t="shared" si="236"/>
        <v>44033</v>
      </c>
      <c r="E3807" s="3">
        <f t="shared" si="237"/>
        <v>38.672885515690844</v>
      </c>
      <c r="F3807">
        <v>1.556</v>
      </c>
      <c r="G3807" s="12">
        <f t="shared" si="238"/>
        <v>4.0234908237418189E-2</v>
      </c>
      <c r="H3807" s="9">
        <f t="shared" si="239"/>
        <v>157.2309421833545</v>
      </c>
    </row>
    <row r="3808" spans="1:8" x14ac:dyDescent="0.2">
      <c r="A3808" s="1">
        <v>44034</v>
      </c>
      <c r="B3808" s="3">
        <v>43.98</v>
      </c>
      <c r="C3808" s="3">
        <v>1.1535089999999999</v>
      </c>
      <c r="D3808" s="6">
        <f t="shared" si="236"/>
        <v>44034</v>
      </c>
      <c r="E3808" s="3">
        <f t="shared" si="237"/>
        <v>38.127140750527303</v>
      </c>
      <c r="F3808">
        <v>1.556</v>
      </c>
      <c r="G3808" s="12">
        <f t="shared" si="238"/>
        <v>4.0810823192360166E-2</v>
      </c>
      <c r="H3808" s="9">
        <f t="shared" si="239"/>
        <v>159.48151649680102</v>
      </c>
    </row>
    <row r="3809" spans="1:8" x14ac:dyDescent="0.2">
      <c r="A3809" s="1">
        <v>44035</v>
      </c>
      <c r="B3809" s="3">
        <v>42.96</v>
      </c>
      <c r="C3809" s="3">
        <v>1.156671</v>
      </c>
      <c r="D3809" s="6">
        <f t="shared" si="236"/>
        <v>44035</v>
      </c>
      <c r="E3809" s="3">
        <f t="shared" si="237"/>
        <v>37.141071229416141</v>
      </c>
      <c r="F3809">
        <v>1.556</v>
      </c>
      <c r="G3809" s="12">
        <f t="shared" si="238"/>
        <v>4.1894322067039108E-2</v>
      </c>
      <c r="H3809" s="9">
        <f t="shared" si="239"/>
        <v>163.71563946074858</v>
      </c>
    </row>
    <row r="3810" spans="1:8" x14ac:dyDescent="0.2">
      <c r="A3810" s="1">
        <v>44036</v>
      </c>
      <c r="B3810" s="3">
        <v>43.29</v>
      </c>
      <c r="C3810" s="3">
        <v>1.1595009999999999</v>
      </c>
      <c r="D3810" s="6">
        <f t="shared" si="236"/>
        <v>44036</v>
      </c>
      <c r="E3810" s="3">
        <f t="shared" si="237"/>
        <v>37.335026015501498</v>
      </c>
      <c r="F3810">
        <v>1.5589999999999999</v>
      </c>
      <c r="G3810" s="12">
        <f t="shared" si="238"/>
        <v>4.1757035319935319E-2</v>
      </c>
      <c r="H3810" s="9">
        <f t="shared" si="239"/>
        <v>163.17914700824829</v>
      </c>
    </row>
    <row r="3811" spans="1:8" x14ac:dyDescent="0.2">
      <c r="A3811" s="1">
        <v>44039</v>
      </c>
      <c r="B3811" s="3">
        <v>43.39</v>
      </c>
      <c r="C3811" s="3">
        <v>1.165257</v>
      </c>
      <c r="D3811" s="6">
        <f t="shared" si="236"/>
        <v>44039</v>
      </c>
      <c r="E3811" s="3">
        <f t="shared" si="237"/>
        <v>37.23642080674049</v>
      </c>
      <c r="F3811">
        <v>1.5609999999999999</v>
      </c>
      <c r="G3811" s="12">
        <f t="shared" si="238"/>
        <v>4.1921322355381423E-2</v>
      </c>
      <c r="H3811" s="9">
        <f t="shared" si="239"/>
        <v>163.82115183697255</v>
      </c>
    </row>
    <row r="3812" spans="1:8" x14ac:dyDescent="0.2">
      <c r="A3812" s="1">
        <v>44040</v>
      </c>
      <c r="B3812" s="3">
        <v>43.11</v>
      </c>
      <c r="C3812" s="3">
        <v>1.1766509999999999</v>
      </c>
      <c r="D3812" s="6">
        <f t="shared" si="236"/>
        <v>44040</v>
      </c>
      <c r="E3812" s="3">
        <f t="shared" si="237"/>
        <v>36.637881580859577</v>
      </c>
      <c r="F3812">
        <v>1.5589999999999999</v>
      </c>
      <c r="G3812" s="12">
        <f t="shared" si="238"/>
        <v>4.255158684759916E-2</v>
      </c>
      <c r="H3812" s="9">
        <f t="shared" si="239"/>
        <v>166.28411457945867</v>
      </c>
    </row>
    <row r="3813" spans="1:8" x14ac:dyDescent="0.2">
      <c r="A3813" s="1">
        <v>44041</v>
      </c>
      <c r="B3813" s="3">
        <v>43.51</v>
      </c>
      <c r="C3813" s="3">
        <v>1.172058</v>
      </c>
      <c r="D3813" s="6">
        <f t="shared" si="236"/>
        <v>44041</v>
      </c>
      <c r="E3813" s="3">
        <f t="shared" si="237"/>
        <v>37.122736246841022</v>
      </c>
      <c r="F3813">
        <v>1.556</v>
      </c>
      <c r="G3813" s="12">
        <f t="shared" si="238"/>
        <v>4.191501374396691E-2</v>
      </c>
      <c r="H3813" s="9">
        <f t="shared" si="239"/>
        <v>163.79649889354545</v>
      </c>
    </row>
    <row r="3814" spans="1:8" x14ac:dyDescent="0.2">
      <c r="A3814" s="1">
        <v>44042</v>
      </c>
      <c r="B3814" s="3">
        <v>42.98</v>
      </c>
      <c r="C3814" s="3">
        <v>1.1786890000000001</v>
      </c>
      <c r="D3814" s="6">
        <f t="shared" si="236"/>
        <v>44042</v>
      </c>
      <c r="E3814" s="3">
        <f t="shared" si="237"/>
        <v>36.464241203574474</v>
      </c>
      <c r="F3814">
        <v>1.5549999999999999</v>
      </c>
      <c r="G3814" s="12">
        <f t="shared" si="238"/>
        <v>4.2644518264308984E-2</v>
      </c>
      <c r="H3814" s="9">
        <f t="shared" si="239"/>
        <v>166.64727420496342</v>
      </c>
    </row>
    <row r="3815" spans="1:8" x14ac:dyDescent="0.2">
      <c r="A3815" s="1">
        <v>44043</v>
      </c>
      <c r="B3815" s="3">
        <v>43.13</v>
      </c>
      <c r="C3815" s="3">
        <v>1.1873659999999999</v>
      </c>
      <c r="D3815" s="6">
        <f t="shared" si="236"/>
        <v>44043</v>
      </c>
      <c r="E3815" s="3">
        <f t="shared" si="237"/>
        <v>36.324098887790292</v>
      </c>
      <c r="F3815">
        <v>1.5529999999999999</v>
      </c>
      <c r="G3815" s="12">
        <f t="shared" si="238"/>
        <v>4.2753985578483644E-2</v>
      </c>
      <c r="H3815" s="9">
        <f t="shared" si="239"/>
        <v>167.07505320832041</v>
      </c>
    </row>
    <row r="3816" spans="1:8" x14ac:dyDescent="0.2">
      <c r="A3816" s="1">
        <v>44046</v>
      </c>
      <c r="B3816" s="3">
        <v>43.76</v>
      </c>
      <c r="C3816" s="3">
        <v>1.1784110000000001</v>
      </c>
      <c r="D3816" s="6">
        <f t="shared" si="236"/>
        <v>44046</v>
      </c>
      <c r="E3816" s="3">
        <f t="shared" si="237"/>
        <v>37.134751797123407</v>
      </c>
      <c r="F3816">
        <v>1.55</v>
      </c>
      <c r="G3816" s="12">
        <f t="shared" si="238"/>
        <v>4.1739877742230355E-2</v>
      </c>
      <c r="H3816" s="9">
        <f t="shared" si="239"/>
        <v>163.11209821340034</v>
      </c>
    </row>
    <row r="3817" spans="1:8" x14ac:dyDescent="0.2">
      <c r="A3817" s="1">
        <v>44047</v>
      </c>
      <c r="B3817" s="3">
        <v>43.99</v>
      </c>
      <c r="C3817" s="3">
        <v>1.1760550000000001</v>
      </c>
      <c r="D3817" s="6">
        <f t="shared" si="236"/>
        <v>44047</v>
      </c>
      <c r="E3817" s="3">
        <f t="shared" si="237"/>
        <v>37.404713214943179</v>
      </c>
      <c r="F3817">
        <v>1.5469999999999999</v>
      </c>
      <c r="G3817" s="12">
        <f t="shared" si="238"/>
        <v>4.1358424300977491E-2</v>
      </c>
      <c r="H3817" s="9">
        <f t="shared" si="239"/>
        <v>161.62144528054506</v>
      </c>
    </row>
    <row r="3818" spans="1:8" x14ac:dyDescent="0.2">
      <c r="A3818" s="1">
        <v>44048</v>
      </c>
      <c r="B3818" s="3">
        <v>44.92</v>
      </c>
      <c r="C3818" s="3">
        <v>1.1814880000000001</v>
      </c>
      <c r="D3818" s="6">
        <f t="shared" si="236"/>
        <v>44048</v>
      </c>
      <c r="E3818" s="3">
        <f t="shared" si="237"/>
        <v>38.019852931218935</v>
      </c>
      <c r="F3818">
        <v>1.5429999999999999</v>
      </c>
      <c r="G3818" s="12">
        <f t="shared" si="238"/>
        <v>4.0584060195903833E-2</v>
      </c>
      <c r="H3818" s="9">
        <f t="shared" si="239"/>
        <v>158.59536660490213</v>
      </c>
    </row>
    <row r="3819" spans="1:8" x14ac:dyDescent="0.2">
      <c r="A3819" s="1">
        <v>44049</v>
      </c>
      <c r="B3819" s="3">
        <v>45.04</v>
      </c>
      <c r="C3819" s="3">
        <v>1.1873659999999999</v>
      </c>
      <c r="D3819" s="6">
        <f t="shared" si="236"/>
        <v>44049</v>
      </c>
      <c r="E3819" s="3">
        <f t="shared" si="237"/>
        <v>37.93270145852248</v>
      </c>
      <c r="F3819">
        <v>1.546</v>
      </c>
      <c r="G3819" s="12">
        <f t="shared" si="238"/>
        <v>4.0756390674955595E-2</v>
      </c>
      <c r="H3819" s="9">
        <f t="shared" si="239"/>
        <v>159.26880379601815</v>
      </c>
    </row>
    <row r="3820" spans="1:8" x14ac:dyDescent="0.2">
      <c r="A3820" s="1">
        <v>44050</v>
      </c>
      <c r="B3820" s="3">
        <v>44.07</v>
      </c>
      <c r="C3820" s="3">
        <v>1.1875070000000001</v>
      </c>
      <c r="D3820" s="6">
        <f t="shared" si="236"/>
        <v>44050</v>
      </c>
      <c r="E3820" s="3">
        <f t="shared" si="237"/>
        <v>37.111360185666271</v>
      </c>
      <c r="F3820">
        <v>1.552</v>
      </c>
      <c r="G3820" s="12">
        <f t="shared" si="238"/>
        <v>4.182007860222374E-2</v>
      </c>
      <c r="H3820" s="9">
        <f t="shared" si="239"/>
        <v>163.42550906315961</v>
      </c>
    </row>
    <row r="3821" spans="1:8" x14ac:dyDescent="0.2">
      <c r="A3821" s="1">
        <v>44053</v>
      </c>
      <c r="B3821" s="3">
        <v>44.19</v>
      </c>
      <c r="C3821" s="3">
        <v>1.178245</v>
      </c>
      <c r="D3821" s="6">
        <f t="shared" si="236"/>
        <v>44053</v>
      </c>
      <c r="E3821" s="3">
        <f t="shared" si="237"/>
        <v>37.50493318452444</v>
      </c>
      <c r="F3821">
        <v>1.5580000000000001</v>
      </c>
      <c r="G3821" s="12">
        <f t="shared" si="238"/>
        <v>4.1541201855623447E-2</v>
      </c>
      <c r="H3821" s="9">
        <f t="shared" si="239"/>
        <v>162.33570780495234</v>
      </c>
    </row>
    <row r="3822" spans="1:8" x14ac:dyDescent="0.2">
      <c r="A3822" s="1">
        <v>44054</v>
      </c>
      <c r="B3822" s="3">
        <v>43.68</v>
      </c>
      <c r="C3822" s="3">
        <v>1.173764</v>
      </c>
      <c r="D3822" s="6">
        <f t="shared" si="236"/>
        <v>44054</v>
      </c>
      <c r="E3822" s="3">
        <f t="shared" si="237"/>
        <v>37.213613639539119</v>
      </c>
      <c r="F3822">
        <v>1.5620000000000001</v>
      </c>
      <c r="G3822" s="12">
        <f t="shared" si="238"/>
        <v>4.1973886630036636E-2</v>
      </c>
      <c r="H3822" s="9">
        <f t="shared" si="239"/>
        <v>164.02656377380254</v>
      </c>
    </row>
    <row r="3823" spans="1:8" x14ac:dyDescent="0.2">
      <c r="A3823" s="1">
        <v>44055</v>
      </c>
      <c r="B3823" s="3">
        <v>45.09</v>
      </c>
      <c r="C3823" s="3">
        <v>1.1739850000000001</v>
      </c>
      <c r="D3823" s="6">
        <f t="shared" si="236"/>
        <v>44055</v>
      </c>
      <c r="E3823" s="3">
        <f t="shared" si="237"/>
        <v>38.407645753565845</v>
      </c>
      <c r="F3823">
        <v>1.5660000000000001</v>
      </c>
      <c r="G3823" s="12">
        <f t="shared" si="238"/>
        <v>4.0773131736526948E-2</v>
      </c>
      <c r="H3823" s="9">
        <f t="shared" si="239"/>
        <v>159.33422491910068</v>
      </c>
    </row>
    <row r="3824" spans="1:8" x14ac:dyDescent="0.2">
      <c r="A3824" s="1">
        <v>44056</v>
      </c>
      <c r="B3824" s="3">
        <v>44.87</v>
      </c>
      <c r="C3824" s="3">
        <v>1.1796489999999999</v>
      </c>
      <c r="D3824" s="6">
        <f t="shared" si="236"/>
        <v>44056</v>
      </c>
      <c r="E3824" s="3">
        <f t="shared" si="237"/>
        <v>38.036738046656254</v>
      </c>
      <c r="F3824">
        <v>1.5669999999999999</v>
      </c>
      <c r="G3824" s="12">
        <f t="shared" si="238"/>
        <v>4.1197013215957208E-2</v>
      </c>
      <c r="H3824" s="9">
        <f t="shared" si="239"/>
        <v>160.99067916007024</v>
      </c>
    </row>
    <row r="3825" spans="1:8" x14ac:dyDescent="0.2">
      <c r="A3825" s="1">
        <v>44057</v>
      </c>
      <c r="B3825" s="3">
        <v>44.86</v>
      </c>
      <c r="C3825" s="3">
        <v>1.1818930000000001</v>
      </c>
      <c r="D3825" s="6">
        <f t="shared" si="236"/>
        <v>44057</v>
      </c>
      <c r="E3825" s="3">
        <f t="shared" si="237"/>
        <v>37.956058627980703</v>
      </c>
      <c r="F3825">
        <v>1.57</v>
      </c>
      <c r="G3825" s="12">
        <f t="shared" si="238"/>
        <v>4.1363620374498443E-2</v>
      </c>
      <c r="H3825" s="9">
        <f t="shared" si="239"/>
        <v>161.64175062163179</v>
      </c>
    </row>
    <row r="3826" spans="1:8" x14ac:dyDescent="0.2">
      <c r="A3826" s="1">
        <v>44060</v>
      </c>
      <c r="B3826" s="3">
        <v>44.91</v>
      </c>
      <c r="C3826" s="3">
        <v>1.1850449999999999</v>
      </c>
      <c r="D3826" s="6">
        <f t="shared" si="236"/>
        <v>44060</v>
      </c>
      <c r="E3826" s="3">
        <f t="shared" si="237"/>
        <v>37.897295039428883</v>
      </c>
      <c r="F3826">
        <v>1.5720000000000001</v>
      </c>
      <c r="G3826" s="12">
        <f t="shared" si="238"/>
        <v>4.1480533066132266E-2</v>
      </c>
      <c r="H3826" s="9">
        <f t="shared" si="239"/>
        <v>162.09862485010788</v>
      </c>
    </row>
    <row r="3827" spans="1:8" x14ac:dyDescent="0.2">
      <c r="A3827" s="1">
        <v>44061</v>
      </c>
      <c r="B3827" s="3">
        <v>45.34</v>
      </c>
      <c r="C3827" s="3">
        <v>1.1879310000000001</v>
      </c>
      <c r="D3827" s="6">
        <f t="shared" si="236"/>
        <v>44061</v>
      </c>
      <c r="E3827" s="3">
        <f t="shared" si="237"/>
        <v>38.167199946798256</v>
      </c>
      <c r="F3827">
        <v>1.571</v>
      </c>
      <c r="G3827" s="12">
        <f t="shared" si="238"/>
        <v>4.1160996934274371E-2</v>
      </c>
      <c r="H3827" s="9">
        <f t="shared" si="239"/>
        <v>160.84993386820784</v>
      </c>
    </row>
    <row r="3828" spans="1:8" x14ac:dyDescent="0.2">
      <c r="A3828" s="1">
        <v>44062</v>
      </c>
      <c r="B3828" s="3">
        <v>45.21</v>
      </c>
      <c r="C3828" s="3">
        <v>1.1947289999999999</v>
      </c>
      <c r="D3828" s="6">
        <f t="shared" si="236"/>
        <v>44062</v>
      </c>
      <c r="E3828" s="3">
        <f t="shared" si="237"/>
        <v>37.841217548079946</v>
      </c>
      <c r="F3828">
        <v>1.57</v>
      </c>
      <c r="G3828" s="12">
        <f t="shared" si="238"/>
        <v>4.148915129396151E-2</v>
      </c>
      <c r="H3828" s="9">
        <f t="shared" si="239"/>
        <v>162.1323033681139</v>
      </c>
    </row>
    <row r="3829" spans="1:8" x14ac:dyDescent="0.2">
      <c r="A3829" s="1">
        <v>44063</v>
      </c>
      <c r="B3829" s="3">
        <v>44.56</v>
      </c>
      <c r="C3829" s="3">
        <v>1.184175</v>
      </c>
      <c r="D3829" s="6">
        <f t="shared" si="236"/>
        <v>44063</v>
      </c>
      <c r="E3829" s="3">
        <f t="shared" si="237"/>
        <v>37.629573331644394</v>
      </c>
      <c r="F3829">
        <v>1.57</v>
      </c>
      <c r="G3829" s="12">
        <f t="shared" si="238"/>
        <v>4.1722503366247755E-2</v>
      </c>
      <c r="H3829" s="9">
        <f t="shared" si="239"/>
        <v>163.04420220902841</v>
      </c>
    </row>
    <row r="3830" spans="1:8" x14ac:dyDescent="0.2">
      <c r="A3830" s="1">
        <v>44064</v>
      </c>
      <c r="B3830" s="3">
        <v>43.94</v>
      </c>
      <c r="C3830" s="3">
        <v>1.1870849999999999</v>
      </c>
      <c r="D3830" s="6">
        <f t="shared" si="236"/>
        <v>44064</v>
      </c>
      <c r="E3830" s="3">
        <f t="shared" si="237"/>
        <v>37.015041045923418</v>
      </c>
      <c r="F3830">
        <v>1.569</v>
      </c>
      <c r="G3830" s="12">
        <f t="shared" si="238"/>
        <v>4.2388173987255348E-2</v>
      </c>
      <c r="H3830" s="9">
        <f t="shared" si="239"/>
        <v>165.64552587322569</v>
      </c>
    </row>
    <row r="3831" spans="1:8" x14ac:dyDescent="0.2">
      <c r="A3831" s="1">
        <v>44067</v>
      </c>
      <c r="B3831" s="3">
        <v>44.43</v>
      </c>
      <c r="C3831" s="3">
        <v>1.179913</v>
      </c>
      <c r="D3831" s="6">
        <f t="shared" si="236"/>
        <v>44067</v>
      </c>
      <c r="E3831" s="3">
        <f t="shared" si="237"/>
        <v>37.655318654849978</v>
      </c>
      <c r="F3831">
        <v>1.569</v>
      </c>
      <c r="G3831" s="12">
        <f t="shared" si="238"/>
        <v>4.1667420594193108E-2</v>
      </c>
      <c r="H3831" s="9">
        <f t="shared" si="239"/>
        <v>162.82894842748334</v>
      </c>
    </row>
    <row r="3832" spans="1:8" x14ac:dyDescent="0.2">
      <c r="A3832" s="1">
        <v>44068</v>
      </c>
      <c r="B3832" s="3">
        <v>46.01</v>
      </c>
      <c r="C3832" s="3">
        <v>1.1795230000000001</v>
      </c>
      <c r="D3832" s="6">
        <f t="shared" si="236"/>
        <v>44068</v>
      </c>
      <c r="E3832" s="3">
        <f t="shared" si="237"/>
        <v>39.007293626321825</v>
      </c>
      <c r="F3832">
        <v>1.5680000000000001</v>
      </c>
      <c r="G3832" s="12">
        <f t="shared" si="238"/>
        <v>4.0197610606389919E-2</v>
      </c>
      <c r="H3832" s="9">
        <f t="shared" si="239"/>
        <v>157.0851896036996</v>
      </c>
    </row>
    <row r="3833" spans="1:8" x14ac:dyDescent="0.2">
      <c r="A3833" s="1">
        <v>44069</v>
      </c>
      <c r="B3833" s="3">
        <v>45.79</v>
      </c>
      <c r="C3833" s="3">
        <v>1.1833340000000001</v>
      </c>
      <c r="D3833" s="6">
        <f t="shared" si="236"/>
        <v>44069</v>
      </c>
      <c r="E3833" s="3">
        <f t="shared" si="237"/>
        <v>38.695752847463183</v>
      </c>
      <c r="F3833">
        <v>1.573</v>
      </c>
      <c r="G3833" s="12">
        <f t="shared" si="238"/>
        <v>4.0650456038436339E-2</v>
      </c>
      <c r="H3833" s="9">
        <f t="shared" si="239"/>
        <v>158.85482987537469</v>
      </c>
    </row>
    <row r="3834" spans="1:8" x14ac:dyDescent="0.2">
      <c r="A3834" s="1">
        <v>44070</v>
      </c>
      <c r="B3834" s="3">
        <v>44.84</v>
      </c>
      <c r="C3834" s="3">
        <v>1.184021</v>
      </c>
      <c r="D3834" s="6">
        <f t="shared" si="236"/>
        <v>44070</v>
      </c>
      <c r="E3834" s="3">
        <f t="shared" si="237"/>
        <v>37.870949924030064</v>
      </c>
      <c r="F3834">
        <v>1.579</v>
      </c>
      <c r="G3834" s="12">
        <f t="shared" si="238"/>
        <v>4.169422745316681E-2</v>
      </c>
      <c r="H3834" s="9">
        <f t="shared" si="239"/>
        <v>162.93370491576812</v>
      </c>
    </row>
    <row r="3835" spans="1:8" x14ac:dyDescent="0.2">
      <c r="A3835" s="1">
        <v>44071</v>
      </c>
      <c r="B3835" s="3">
        <v>45.22</v>
      </c>
      <c r="C3835" s="3">
        <v>1.1820470000000001</v>
      </c>
      <c r="D3835" s="6">
        <f t="shared" si="236"/>
        <v>44071</v>
      </c>
      <c r="E3835" s="3">
        <f t="shared" si="237"/>
        <v>38.255670036809022</v>
      </c>
      <c r="F3835">
        <v>1.579</v>
      </c>
      <c r="G3835" s="12">
        <f t="shared" si="238"/>
        <v>4.1274927310924373E-2</v>
      </c>
      <c r="H3835" s="9">
        <f t="shared" si="239"/>
        <v>161.29515373445633</v>
      </c>
    </row>
    <row r="3836" spans="1:8" x14ac:dyDescent="0.2">
      <c r="A3836" s="1">
        <v>44074</v>
      </c>
      <c r="B3836" s="2">
        <v>45.22</v>
      </c>
      <c r="C3836" s="3">
        <v>1.191654</v>
      </c>
      <c r="D3836" s="6">
        <f t="shared" si="236"/>
        <v>44074</v>
      </c>
      <c r="E3836" s="3">
        <f t="shared" si="237"/>
        <v>37.947256502306878</v>
      </c>
      <c r="F3836">
        <v>1.577</v>
      </c>
      <c r="G3836" s="12">
        <f t="shared" si="238"/>
        <v>4.1557681512605041E-2</v>
      </c>
      <c r="H3836" s="9">
        <f t="shared" si="239"/>
        <v>162.4001074048914</v>
      </c>
    </row>
    <row r="3837" spans="1:8" x14ac:dyDescent="0.2">
      <c r="A3837" s="1">
        <v>44075</v>
      </c>
      <c r="B3837" s="3">
        <v>45.72</v>
      </c>
      <c r="C3837" s="3">
        <v>1.193916</v>
      </c>
      <c r="D3837" s="6">
        <f t="shared" si="236"/>
        <v>44075</v>
      </c>
      <c r="E3837" s="3">
        <f t="shared" si="237"/>
        <v>38.294151347330967</v>
      </c>
      <c r="F3837">
        <v>1.5720000000000001</v>
      </c>
      <c r="G3837" s="12">
        <f t="shared" si="238"/>
        <v>4.1050655118110242E-2</v>
      </c>
      <c r="H3837" s="9">
        <f t="shared" si="239"/>
        <v>160.41873746494193</v>
      </c>
    </row>
    <row r="3838" spans="1:8" x14ac:dyDescent="0.2">
      <c r="A3838" s="1">
        <v>44076</v>
      </c>
      <c r="B3838" s="3">
        <v>42.7</v>
      </c>
      <c r="C3838" s="3">
        <v>1.192307</v>
      </c>
      <c r="D3838" s="6">
        <f t="shared" si="236"/>
        <v>44076</v>
      </c>
      <c r="E3838" s="3">
        <f t="shared" si="237"/>
        <v>35.8129240204075</v>
      </c>
      <c r="F3838">
        <v>1.5680000000000001</v>
      </c>
      <c r="G3838" s="12">
        <f t="shared" si="238"/>
        <v>4.3783076721311473E-2</v>
      </c>
      <c r="H3838" s="9">
        <f t="shared" si="239"/>
        <v>171.09656032906707</v>
      </c>
    </row>
    <row r="3839" spans="1:8" x14ac:dyDescent="0.2">
      <c r="A3839" s="1">
        <v>44077</v>
      </c>
      <c r="B3839" s="3">
        <v>42.72</v>
      </c>
      <c r="C3839" s="3">
        <v>1.184596</v>
      </c>
      <c r="D3839" s="6">
        <f t="shared" si="236"/>
        <v>44077</v>
      </c>
      <c r="E3839" s="3">
        <f t="shared" si="237"/>
        <v>36.062927782974107</v>
      </c>
      <c r="F3839">
        <v>1.57</v>
      </c>
      <c r="G3839" s="12">
        <f t="shared" si="238"/>
        <v>4.353501217228465E-2</v>
      </c>
      <c r="H3839" s="9">
        <f t="shared" si="239"/>
        <v>170.12716771766543</v>
      </c>
    </row>
    <row r="3840" spans="1:8" x14ac:dyDescent="0.2">
      <c r="A3840" s="1">
        <v>44078</v>
      </c>
      <c r="B3840" s="3">
        <v>41.1</v>
      </c>
      <c r="C3840" s="3">
        <v>1.1843710000000001</v>
      </c>
      <c r="D3840" s="6">
        <f t="shared" si="236"/>
        <v>44078</v>
      </c>
      <c r="E3840" s="3">
        <f t="shared" si="237"/>
        <v>34.70196416494494</v>
      </c>
      <c r="F3840">
        <v>1.5720000000000001</v>
      </c>
      <c r="G3840" s="12">
        <f t="shared" si="238"/>
        <v>4.530002948905109E-2</v>
      </c>
      <c r="H3840" s="9">
        <f t="shared" si="239"/>
        <v>177.02454484221511</v>
      </c>
    </row>
    <row r="3841" spans="1:8" x14ac:dyDescent="0.2">
      <c r="A3841" s="1">
        <v>44081</v>
      </c>
      <c r="B3841" s="3">
        <v>40.67</v>
      </c>
      <c r="C3841" s="3">
        <v>1.183656</v>
      </c>
      <c r="D3841" s="6">
        <f t="shared" si="236"/>
        <v>44081</v>
      </c>
      <c r="E3841" s="3">
        <f t="shared" si="237"/>
        <v>34.35964503200254</v>
      </c>
      <c r="F3841">
        <v>1.5720000000000001</v>
      </c>
      <c r="G3841" s="12">
        <f t="shared" si="238"/>
        <v>4.5751345758544386E-2</v>
      </c>
      <c r="H3841" s="9">
        <f t="shared" si="239"/>
        <v>178.78820941568401</v>
      </c>
    </row>
    <row r="3842" spans="1:8" x14ac:dyDescent="0.2">
      <c r="A3842" s="1">
        <v>44082</v>
      </c>
      <c r="B3842" s="3">
        <v>38.53</v>
      </c>
      <c r="C3842" s="3">
        <v>1.181921</v>
      </c>
      <c r="D3842" s="6">
        <f t="shared" si="236"/>
        <v>44082</v>
      </c>
      <c r="E3842" s="3">
        <f t="shared" si="237"/>
        <v>32.599471538283865</v>
      </c>
      <c r="F3842">
        <v>1.5680000000000001</v>
      </c>
      <c r="G3842" s="12">
        <f t="shared" si="238"/>
        <v>4.8098939216195166E-2</v>
      </c>
      <c r="H3842" s="9">
        <f t="shared" si="239"/>
        <v>187.96219159632778</v>
      </c>
    </row>
    <row r="3843" spans="1:8" x14ac:dyDescent="0.2">
      <c r="A3843" s="1">
        <v>44083</v>
      </c>
      <c r="B3843" s="3">
        <v>39.979999999999997</v>
      </c>
      <c r="C3843" s="3">
        <v>1.176914</v>
      </c>
      <c r="D3843" s="6">
        <f t="shared" si="236"/>
        <v>44083</v>
      </c>
      <c r="E3843" s="3">
        <f t="shared" si="237"/>
        <v>33.970196632889063</v>
      </c>
      <c r="F3843">
        <v>1.5629999999999999</v>
      </c>
      <c r="G3843" s="12">
        <f t="shared" si="238"/>
        <v>4.6010920010005001E-2</v>
      </c>
      <c r="H3843" s="9">
        <f t="shared" si="239"/>
        <v>179.80257991910014</v>
      </c>
    </row>
    <row r="3844" spans="1:8" x14ac:dyDescent="0.2">
      <c r="A3844" s="1">
        <v>44084</v>
      </c>
      <c r="B3844" s="3">
        <v>39.270000000000003</v>
      </c>
      <c r="C3844" s="3">
        <v>1.1806380000000001</v>
      </c>
      <c r="D3844" s="6">
        <f t="shared" si="236"/>
        <v>44084</v>
      </c>
      <c r="E3844" s="3">
        <f t="shared" si="237"/>
        <v>33.261677160992619</v>
      </c>
      <c r="F3844">
        <v>1.5620000000000001</v>
      </c>
      <c r="G3844" s="12">
        <f t="shared" si="238"/>
        <v>4.6960951260504202E-2</v>
      </c>
      <c r="H3844" s="9">
        <f t="shared" si="239"/>
        <v>183.51513489097167</v>
      </c>
    </row>
    <row r="3845" spans="1:8" x14ac:dyDescent="0.2">
      <c r="A3845" s="1">
        <v>44085</v>
      </c>
      <c r="B3845" s="3">
        <v>38.799999999999997</v>
      </c>
      <c r="C3845" s="3">
        <v>1.18262</v>
      </c>
      <c r="D3845" s="6">
        <f t="shared" si="236"/>
        <v>44085</v>
      </c>
      <c r="E3845" s="3">
        <f t="shared" si="237"/>
        <v>32.80850991865519</v>
      </c>
      <c r="F3845">
        <v>1.5589999999999999</v>
      </c>
      <c r="G3845" s="12">
        <f t="shared" si="238"/>
        <v>4.7518159278350514E-2</v>
      </c>
      <c r="H3845" s="9">
        <f t="shared" si="239"/>
        <v>185.69260578567639</v>
      </c>
    </row>
    <row r="3846" spans="1:8" x14ac:dyDescent="0.2">
      <c r="A3846" s="1">
        <v>44088</v>
      </c>
      <c r="B3846" s="3">
        <v>38.57</v>
      </c>
      <c r="C3846" s="3">
        <v>1.1843570000000001</v>
      </c>
      <c r="D3846" s="6">
        <f t="shared" si="236"/>
        <v>44088</v>
      </c>
      <c r="E3846" s="3">
        <f t="shared" si="237"/>
        <v>32.566194145852982</v>
      </c>
      <c r="F3846">
        <v>1.5580000000000001</v>
      </c>
      <c r="G3846" s="12">
        <f t="shared" si="238"/>
        <v>4.7841021674876846E-2</v>
      </c>
      <c r="H3846" s="9">
        <f t="shared" si="239"/>
        <v>186.95429522465471</v>
      </c>
    </row>
    <row r="3847" spans="1:8" x14ac:dyDescent="0.2">
      <c r="A3847" s="1">
        <v>44089</v>
      </c>
      <c r="B3847" s="3">
        <v>39.54</v>
      </c>
      <c r="C3847" s="3">
        <v>1.18669</v>
      </c>
      <c r="D3847" s="6">
        <f t="shared" si="236"/>
        <v>44089</v>
      </c>
      <c r="E3847" s="3">
        <f t="shared" si="237"/>
        <v>33.319569559025524</v>
      </c>
      <c r="F3847">
        <v>1.5580000000000001</v>
      </c>
      <c r="G3847" s="12">
        <f t="shared" si="238"/>
        <v>4.6759307536671728E-2</v>
      </c>
      <c r="H3847" s="9">
        <f t="shared" si="239"/>
        <v>182.72714669682793</v>
      </c>
    </row>
    <row r="3848" spans="1:8" x14ac:dyDescent="0.2">
      <c r="A3848" s="1">
        <v>44090</v>
      </c>
      <c r="B3848" s="3">
        <v>41.23</v>
      </c>
      <c r="C3848" s="3">
        <v>1.1842729999999999</v>
      </c>
      <c r="D3848" s="6">
        <f t="shared" si="236"/>
        <v>44090</v>
      </c>
      <c r="E3848" s="3">
        <f t="shared" si="237"/>
        <v>34.814607780469537</v>
      </c>
      <c r="F3848">
        <v>1.5569999999999999</v>
      </c>
      <c r="G3848" s="12">
        <f t="shared" si="238"/>
        <v>4.4722606378850352E-2</v>
      </c>
      <c r="H3848" s="9">
        <f t="shared" si="239"/>
        <v>174.76807692337263</v>
      </c>
    </row>
    <row r="3849" spans="1:8" x14ac:dyDescent="0.2">
      <c r="A3849" s="1">
        <v>44091</v>
      </c>
      <c r="B3849" s="3">
        <v>42.35</v>
      </c>
      <c r="C3849" s="3">
        <v>1.180429</v>
      </c>
      <c r="D3849" s="6">
        <f t="shared" si="236"/>
        <v>44091</v>
      </c>
      <c r="E3849" s="3">
        <f t="shared" si="237"/>
        <v>35.876787168055003</v>
      </c>
      <c r="F3849">
        <v>1.5580000000000001</v>
      </c>
      <c r="G3849" s="12">
        <f t="shared" si="238"/>
        <v>4.3426408075560807E-2</v>
      </c>
      <c r="H3849" s="9">
        <f t="shared" si="239"/>
        <v>169.70276201622576</v>
      </c>
    </row>
    <row r="3850" spans="1:8" x14ac:dyDescent="0.2">
      <c r="A3850" s="1">
        <v>44092</v>
      </c>
      <c r="B3850" s="3">
        <v>42.16</v>
      </c>
      <c r="C3850" s="3">
        <v>1.1852549999999999</v>
      </c>
      <c r="D3850" s="6">
        <f t="shared" si="236"/>
        <v>44092</v>
      </c>
      <c r="E3850" s="3">
        <f t="shared" si="237"/>
        <v>35.570404680849265</v>
      </c>
      <c r="F3850">
        <v>1.5640000000000001</v>
      </c>
      <c r="G3850" s="12">
        <f t="shared" si="238"/>
        <v>4.3969137096774198E-2</v>
      </c>
      <c r="H3850" s="9">
        <f t="shared" si="239"/>
        <v>171.82365153962402</v>
      </c>
    </row>
    <row r="3851" spans="1:8" x14ac:dyDescent="0.2">
      <c r="A3851" s="1">
        <v>44095</v>
      </c>
      <c r="B3851" s="3">
        <v>40.369999999999997</v>
      </c>
      <c r="C3851" s="3">
        <v>1.184553</v>
      </c>
      <c r="D3851" s="6">
        <f t="shared" si="236"/>
        <v>44095</v>
      </c>
      <c r="E3851" s="3">
        <f t="shared" si="237"/>
        <v>34.080366180322869</v>
      </c>
      <c r="F3851">
        <v>1.5680000000000001</v>
      </c>
      <c r="G3851" s="12">
        <f t="shared" si="238"/>
        <v>4.6008895318305681E-2</v>
      </c>
      <c r="H3851" s="9">
        <f t="shared" si="239"/>
        <v>179.79466778017752</v>
      </c>
    </row>
    <row r="3852" spans="1:8" x14ac:dyDescent="0.2">
      <c r="A3852" s="1">
        <v>44096</v>
      </c>
      <c r="B3852" s="3">
        <v>40.840000000000003</v>
      </c>
      <c r="C3852" s="3">
        <v>1.17618</v>
      </c>
      <c r="D3852" s="6">
        <f t="shared" si="236"/>
        <v>44096</v>
      </c>
      <c r="E3852" s="3">
        <f t="shared" si="237"/>
        <v>34.722576476389669</v>
      </c>
      <c r="F3852">
        <v>1.5680000000000001</v>
      </c>
      <c r="G3852" s="12">
        <f t="shared" si="238"/>
        <v>4.5157939275220375E-2</v>
      </c>
      <c r="H3852" s="9">
        <f t="shared" si="239"/>
        <v>176.46928128690118</v>
      </c>
    </row>
    <row r="3853" spans="1:8" x14ac:dyDescent="0.2">
      <c r="A3853" s="1">
        <v>44097</v>
      </c>
      <c r="B3853" s="3">
        <v>41.09</v>
      </c>
      <c r="C3853" s="3">
        <v>1.170755</v>
      </c>
      <c r="D3853" s="6">
        <f t="shared" ref="D3853:D3916" si="240">A3853</f>
        <v>44097</v>
      </c>
      <c r="E3853" s="3">
        <f t="shared" ref="E3853:E3916" si="241">B3853/C3853</f>
        <v>35.097010049070903</v>
      </c>
      <c r="F3853">
        <v>1.5649999999999999</v>
      </c>
      <c r="G3853" s="12">
        <f t="shared" ref="G3853:G3916" si="242">F3853/E3853</f>
        <v>4.459069299099537E-2</v>
      </c>
      <c r="H3853" s="9">
        <f t="shared" si="239"/>
        <v>174.25258261339062</v>
      </c>
    </row>
    <row r="3854" spans="1:8" x14ac:dyDescent="0.2">
      <c r="A3854" s="1">
        <v>44098</v>
      </c>
      <c r="B3854" s="3">
        <v>41.24</v>
      </c>
      <c r="C3854" s="3">
        <v>1.166194</v>
      </c>
      <c r="D3854" s="6">
        <f t="shared" si="240"/>
        <v>44098</v>
      </c>
      <c r="E3854" s="3">
        <f t="shared" si="241"/>
        <v>35.362898454288057</v>
      </c>
      <c r="F3854">
        <v>1.5649999999999999</v>
      </c>
      <c r="G3854" s="12">
        <f t="shared" si="242"/>
        <v>4.4255422162948588E-2</v>
      </c>
      <c r="H3854" s="9">
        <f t="shared" ref="H3854:H3917" si="243">$H$12*G3854/$G$12</f>
        <v>172.94240320725581</v>
      </c>
    </row>
    <row r="3855" spans="1:8" x14ac:dyDescent="0.2">
      <c r="A3855" s="1">
        <v>44099</v>
      </c>
      <c r="B3855" s="3">
        <v>40.909999999999997</v>
      </c>
      <c r="C3855" s="3">
        <v>1.167365</v>
      </c>
      <c r="D3855" s="6">
        <f t="shared" si="240"/>
        <v>44099</v>
      </c>
      <c r="E3855" s="3">
        <f t="shared" si="241"/>
        <v>35.044737507120736</v>
      </c>
      <c r="F3855">
        <v>1.5640000000000001</v>
      </c>
      <c r="G3855" s="12">
        <f t="shared" si="242"/>
        <v>4.4628669274016139E-2</v>
      </c>
      <c r="H3855" s="9">
        <f t="shared" si="243"/>
        <v>174.40098724562549</v>
      </c>
    </row>
    <row r="3856" spans="1:8" x14ac:dyDescent="0.2">
      <c r="A3856" s="1">
        <v>44102</v>
      </c>
      <c r="B3856" s="3">
        <v>41.59</v>
      </c>
      <c r="C3856" s="3">
        <v>1.163508</v>
      </c>
      <c r="D3856" s="6">
        <f t="shared" si="240"/>
        <v>44102</v>
      </c>
      <c r="E3856" s="3">
        <f t="shared" si="241"/>
        <v>35.745349408856669</v>
      </c>
      <c r="F3856">
        <v>1.5609999999999999</v>
      </c>
      <c r="G3856" s="12">
        <f t="shared" si="242"/>
        <v>4.367001654243808E-2</v>
      </c>
      <c r="H3856" s="9">
        <f t="shared" si="243"/>
        <v>170.65474104262091</v>
      </c>
    </row>
    <row r="3857" spans="1:8" x14ac:dyDescent="0.2">
      <c r="A3857" s="1">
        <v>44103</v>
      </c>
      <c r="B3857" s="3">
        <v>40.33</v>
      </c>
      <c r="C3857" s="3">
        <v>1.1677740000000001</v>
      </c>
      <c r="D3857" s="6">
        <f t="shared" si="240"/>
        <v>44103</v>
      </c>
      <c r="E3857" s="3">
        <f t="shared" si="241"/>
        <v>34.53579202825204</v>
      </c>
      <c r="F3857">
        <v>1.5640000000000001</v>
      </c>
      <c r="G3857" s="12">
        <f t="shared" si="242"/>
        <v>4.5286351004215228E-2</v>
      </c>
      <c r="H3857" s="9">
        <f t="shared" si="243"/>
        <v>176.97109173016395</v>
      </c>
    </row>
    <row r="3858" spans="1:8" x14ac:dyDescent="0.2">
      <c r="A3858" s="1">
        <v>44104</v>
      </c>
      <c r="B3858" s="3">
        <v>40.299999999999997</v>
      </c>
      <c r="C3858" s="3">
        <v>1.174274</v>
      </c>
      <c r="D3858" s="6">
        <f t="shared" si="240"/>
        <v>44104</v>
      </c>
      <c r="E3858" s="3">
        <f t="shared" si="241"/>
        <v>34.319077148944793</v>
      </c>
      <c r="F3858">
        <v>1.5640000000000001</v>
      </c>
      <c r="G3858" s="12">
        <f t="shared" si="242"/>
        <v>4.5572320992555836E-2</v>
      </c>
      <c r="H3858" s="9">
        <f t="shared" si="243"/>
        <v>178.08861212905825</v>
      </c>
    </row>
    <row r="3859" spans="1:8" x14ac:dyDescent="0.2">
      <c r="A3859" s="1">
        <v>44105</v>
      </c>
      <c r="B3859" s="3">
        <v>39.75</v>
      </c>
      <c r="C3859" s="3">
        <v>1.172374</v>
      </c>
      <c r="D3859" s="6">
        <f t="shared" si="240"/>
        <v>44105</v>
      </c>
      <c r="E3859" s="3">
        <f t="shared" si="241"/>
        <v>33.905562559388045</v>
      </c>
      <c r="F3859">
        <v>1.5660000000000001</v>
      </c>
      <c r="G3859" s="12">
        <f t="shared" si="242"/>
        <v>4.6187111547169812E-2</v>
      </c>
      <c r="H3859" s="9">
        <f t="shared" si="243"/>
        <v>180.49110544598068</v>
      </c>
    </row>
    <row r="3860" spans="1:8" x14ac:dyDescent="0.2">
      <c r="A3860" s="1">
        <v>44106</v>
      </c>
      <c r="B3860" s="3">
        <v>38</v>
      </c>
      <c r="C3860" s="3">
        <v>1.174412</v>
      </c>
      <c r="D3860" s="6">
        <f t="shared" si="240"/>
        <v>44106</v>
      </c>
      <c r="E3860" s="3">
        <f t="shared" si="241"/>
        <v>32.356617609493092</v>
      </c>
      <c r="F3860">
        <v>1.5660000000000001</v>
      </c>
      <c r="G3860" s="12">
        <f t="shared" si="242"/>
        <v>4.839813663157895E-2</v>
      </c>
      <c r="H3860" s="9">
        <f t="shared" si="243"/>
        <v>189.13140245278171</v>
      </c>
    </row>
    <row r="3861" spans="1:8" x14ac:dyDescent="0.2">
      <c r="A3861" s="1">
        <v>44109</v>
      </c>
      <c r="B3861" s="3">
        <v>39.78</v>
      </c>
      <c r="C3861" s="3">
        <v>1.172196</v>
      </c>
      <c r="D3861" s="6">
        <f t="shared" si="240"/>
        <v>44109</v>
      </c>
      <c r="E3861" s="3">
        <f t="shared" si="241"/>
        <v>33.936304167562419</v>
      </c>
      <c r="F3861">
        <v>1.5660000000000001</v>
      </c>
      <c r="G3861" s="12">
        <f t="shared" si="242"/>
        <v>4.6145272398190051E-2</v>
      </c>
      <c r="H3861" s="9">
        <f t="shared" si="243"/>
        <v>180.32760541323748</v>
      </c>
    </row>
    <row r="3862" spans="1:8" x14ac:dyDescent="0.2">
      <c r="A3862" s="1">
        <v>44110</v>
      </c>
      <c r="B3862" s="3">
        <v>41.27</v>
      </c>
      <c r="C3862" s="3">
        <v>1.178828</v>
      </c>
      <c r="D3862" s="6">
        <f t="shared" si="240"/>
        <v>44110</v>
      </c>
      <c r="E3862" s="3">
        <f t="shared" si="241"/>
        <v>35.009348267940702</v>
      </c>
      <c r="F3862">
        <v>1.5660000000000001</v>
      </c>
      <c r="G3862" s="12">
        <f t="shared" si="242"/>
        <v>4.4730909813423793E-2</v>
      </c>
      <c r="H3862" s="9">
        <f t="shared" si="243"/>
        <v>174.80052528472183</v>
      </c>
    </row>
    <row r="3863" spans="1:8" x14ac:dyDescent="0.2">
      <c r="A3863" s="1">
        <v>44111</v>
      </c>
      <c r="B3863" s="3">
        <v>40.619999999999997</v>
      </c>
      <c r="C3863" s="3">
        <v>1.173737</v>
      </c>
      <c r="D3863" s="6">
        <f t="shared" si="240"/>
        <v>44111</v>
      </c>
      <c r="E3863" s="3">
        <f t="shared" si="241"/>
        <v>34.607412052274057</v>
      </c>
      <c r="F3863">
        <v>1.5660000000000001</v>
      </c>
      <c r="G3863" s="12">
        <f t="shared" si="242"/>
        <v>4.5250422008862638E-2</v>
      </c>
      <c r="H3863" s="9">
        <f t="shared" si="243"/>
        <v>176.83068753792236</v>
      </c>
    </row>
    <row r="3864" spans="1:8" x14ac:dyDescent="0.2">
      <c r="A3864" s="1">
        <v>44112</v>
      </c>
      <c r="B3864" s="3">
        <v>42</v>
      </c>
      <c r="C3864" s="3">
        <v>1.1765540000000001</v>
      </c>
      <c r="D3864" s="6">
        <f t="shared" si="240"/>
        <v>44112</v>
      </c>
      <c r="E3864" s="3">
        <f t="shared" si="241"/>
        <v>35.697469049444393</v>
      </c>
      <c r="F3864">
        <v>1.57</v>
      </c>
      <c r="G3864" s="12">
        <f t="shared" si="242"/>
        <v>4.3980709047619047E-2</v>
      </c>
      <c r="H3864" s="9">
        <f t="shared" si="243"/>
        <v>171.86887268747654</v>
      </c>
    </row>
    <row r="3865" spans="1:8" x14ac:dyDescent="0.2">
      <c r="A3865" s="1">
        <v>44113</v>
      </c>
      <c r="B3865" s="3">
        <v>41.63</v>
      </c>
      <c r="C3865" s="3">
        <v>1.176706</v>
      </c>
      <c r="D3865" s="6">
        <f t="shared" si="240"/>
        <v>44113</v>
      </c>
      <c r="E3865" s="3">
        <f t="shared" si="241"/>
        <v>35.378420778002322</v>
      </c>
      <c r="F3865">
        <v>1.5720000000000001</v>
      </c>
      <c r="G3865" s="12">
        <f t="shared" si="242"/>
        <v>4.4433865769877491E-2</v>
      </c>
      <c r="H3865" s="9">
        <f t="shared" si="243"/>
        <v>173.63972942652964</v>
      </c>
    </row>
    <row r="3866" spans="1:8" x14ac:dyDescent="0.2">
      <c r="A3866" s="1">
        <v>44116</v>
      </c>
      <c r="B3866" s="3">
        <v>40.5</v>
      </c>
      <c r="C3866" s="3">
        <v>1.181335</v>
      </c>
      <c r="D3866" s="6">
        <f t="shared" si="240"/>
        <v>44116</v>
      </c>
      <c r="E3866" s="3">
        <f t="shared" si="241"/>
        <v>34.28324734304833</v>
      </c>
      <c r="F3866">
        <v>1.5740000000000001</v>
      </c>
      <c r="G3866" s="12">
        <f t="shared" si="242"/>
        <v>4.5911636790123458E-2</v>
      </c>
      <c r="H3866" s="9">
        <f t="shared" si="243"/>
        <v>179.41459856438055</v>
      </c>
    </row>
    <row r="3867" spans="1:8" x14ac:dyDescent="0.2">
      <c r="A3867" s="1">
        <v>44117</v>
      </c>
      <c r="B3867" s="3">
        <v>41.34</v>
      </c>
      <c r="C3867" s="3">
        <v>1.181419</v>
      </c>
      <c r="D3867" s="6">
        <f t="shared" si="240"/>
        <v>44117</v>
      </c>
      <c r="E3867" s="3">
        <f t="shared" si="241"/>
        <v>34.991819159840837</v>
      </c>
      <c r="F3867">
        <v>1.5740000000000001</v>
      </c>
      <c r="G3867" s="12">
        <f t="shared" si="242"/>
        <v>4.4981942573778425E-2</v>
      </c>
      <c r="H3867" s="9">
        <f t="shared" si="243"/>
        <v>175.78151714374491</v>
      </c>
    </row>
    <row r="3868" spans="1:8" x14ac:dyDescent="0.2">
      <c r="A3868" s="1">
        <v>44118</v>
      </c>
      <c r="B3868" s="3">
        <v>41.81</v>
      </c>
      <c r="C3868" s="3">
        <v>1.1743980000000001</v>
      </c>
      <c r="D3868" s="6">
        <f t="shared" si="240"/>
        <v>44118</v>
      </c>
      <c r="E3868" s="3">
        <f t="shared" si="241"/>
        <v>35.601218666925526</v>
      </c>
      <c r="F3868">
        <v>1.571</v>
      </c>
      <c r="G3868" s="12">
        <f t="shared" si="242"/>
        <v>4.4127702894044482E-2</v>
      </c>
      <c r="H3868" s="9">
        <f t="shared" si="243"/>
        <v>172.44329877619148</v>
      </c>
    </row>
    <row r="3869" spans="1:8" x14ac:dyDescent="0.2">
      <c r="A3869" s="1">
        <v>44119</v>
      </c>
      <c r="B3869" s="3">
        <v>41.61</v>
      </c>
      <c r="C3869" s="3">
        <v>1.1747570000000001</v>
      </c>
      <c r="D3869" s="6">
        <f t="shared" si="240"/>
        <v>44119</v>
      </c>
      <c r="E3869" s="3">
        <f t="shared" si="241"/>
        <v>35.420091133740847</v>
      </c>
      <c r="F3869">
        <v>1.569</v>
      </c>
      <c r="G3869" s="12">
        <f t="shared" si="242"/>
        <v>4.4296893366979097E-2</v>
      </c>
      <c r="H3869" s="9">
        <f t="shared" si="243"/>
        <v>173.10446537587612</v>
      </c>
    </row>
    <row r="3870" spans="1:8" x14ac:dyDescent="0.2">
      <c r="A3870" s="1">
        <v>44120</v>
      </c>
      <c r="B3870" s="3">
        <v>41.34</v>
      </c>
      <c r="C3870" s="3">
        <v>1.1705760000000001</v>
      </c>
      <c r="D3870" s="6">
        <f t="shared" si="240"/>
        <v>44120</v>
      </c>
      <c r="E3870" s="3">
        <f t="shared" si="241"/>
        <v>35.315947020953786</v>
      </c>
      <c r="F3870">
        <v>1.5680000000000001</v>
      </c>
      <c r="G3870" s="12">
        <f t="shared" si="242"/>
        <v>4.4399205805515242E-2</v>
      </c>
      <c r="H3870" s="9">
        <f t="shared" si="243"/>
        <v>173.5042843841162</v>
      </c>
    </row>
    <row r="3871" spans="1:8" x14ac:dyDescent="0.2">
      <c r="A3871" s="1">
        <v>44123</v>
      </c>
      <c r="B3871" s="3">
        <v>41.29</v>
      </c>
      <c r="C3871" s="3">
        <v>1.171564</v>
      </c>
      <c r="D3871" s="6">
        <f t="shared" si="240"/>
        <v>44123</v>
      </c>
      <c r="E3871" s="3">
        <f t="shared" si="241"/>
        <v>35.243486484733225</v>
      </c>
      <c r="F3871">
        <v>1.5649999999999999</v>
      </c>
      <c r="G3871" s="12">
        <f t="shared" si="242"/>
        <v>4.4405368370065396E-2</v>
      </c>
      <c r="H3871" s="9">
        <f t="shared" si="243"/>
        <v>173.52836660209388</v>
      </c>
    </row>
    <row r="3872" spans="1:8" x14ac:dyDescent="0.2">
      <c r="A3872" s="1">
        <v>44124</v>
      </c>
      <c r="B3872" s="3">
        <v>41.62</v>
      </c>
      <c r="C3872" s="3">
        <v>1.176803</v>
      </c>
      <c r="D3872" s="6">
        <f t="shared" si="240"/>
        <v>44124</v>
      </c>
      <c r="E3872" s="3">
        <f t="shared" si="241"/>
        <v>35.367007052157412</v>
      </c>
      <c r="F3872">
        <v>1.5629999999999999</v>
      </c>
      <c r="G3872" s="12">
        <f t="shared" si="242"/>
        <v>4.4193731114848631E-2</v>
      </c>
      <c r="H3872" s="9">
        <f t="shared" si="243"/>
        <v>172.70132544563157</v>
      </c>
    </row>
    <row r="3873" spans="1:8" x14ac:dyDescent="0.2">
      <c r="A3873" s="1">
        <v>44125</v>
      </c>
      <c r="B3873" s="3">
        <v>40.090000000000003</v>
      </c>
      <c r="C3873" s="3">
        <v>1.182928</v>
      </c>
      <c r="D3873" s="6">
        <f t="shared" si="240"/>
        <v>44125</v>
      </c>
      <c r="E3873" s="3">
        <f t="shared" si="241"/>
        <v>33.890481922822019</v>
      </c>
      <c r="F3873">
        <v>1.5580000000000001</v>
      </c>
      <c r="G3873" s="12">
        <f t="shared" si="242"/>
        <v>4.597160947867298E-2</v>
      </c>
      <c r="H3873" s="9">
        <f t="shared" si="243"/>
        <v>179.64896127922182</v>
      </c>
    </row>
    <row r="3874" spans="1:8" x14ac:dyDescent="0.2">
      <c r="A3874" s="1">
        <v>44126</v>
      </c>
      <c r="B3874" s="3">
        <v>41.28</v>
      </c>
      <c r="C3874" s="3">
        <v>1.1851290000000001</v>
      </c>
      <c r="D3874" s="6">
        <f t="shared" si="240"/>
        <v>44126</v>
      </c>
      <c r="E3874" s="3">
        <f t="shared" si="241"/>
        <v>34.831651237966497</v>
      </c>
      <c r="F3874">
        <v>1.556</v>
      </c>
      <c r="G3874" s="12">
        <f t="shared" si="242"/>
        <v>4.4672013662790701E-2</v>
      </c>
      <c r="H3874" s="9">
        <f t="shared" si="243"/>
        <v>174.57036949064445</v>
      </c>
    </row>
    <row r="3875" spans="1:8" x14ac:dyDescent="0.2">
      <c r="A3875" s="1">
        <v>44127</v>
      </c>
      <c r="B3875" s="3">
        <v>40.71</v>
      </c>
      <c r="C3875" s="3">
        <v>1.181405</v>
      </c>
      <c r="D3875" s="6">
        <f t="shared" si="240"/>
        <v>44127</v>
      </c>
      <c r="E3875" s="3">
        <f t="shared" si="241"/>
        <v>34.458970463134996</v>
      </c>
      <c r="F3875">
        <v>1.554</v>
      </c>
      <c r="G3875" s="12">
        <f t="shared" si="242"/>
        <v>4.5097110537951367E-2</v>
      </c>
      <c r="H3875" s="9">
        <f t="shared" si="243"/>
        <v>176.23157328428331</v>
      </c>
    </row>
    <row r="3876" spans="1:8" x14ac:dyDescent="0.2">
      <c r="A3876" s="1">
        <v>44130</v>
      </c>
      <c r="B3876" s="3">
        <v>39.06</v>
      </c>
      <c r="C3876" s="3">
        <v>1.1848339999999999</v>
      </c>
      <c r="D3876" s="6">
        <f t="shared" si="240"/>
        <v>44130</v>
      </c>
      <c r="E3876" s="3">
        <f t="shared" si="241"/>
        <v>32.966643428530922</v>
      </c>
      <c r="F3876">
        <v>1.5469999999999999</v>
      </c>
      <c r="G3876" s="12">
        <f t="shared" si="242"/>
        <v>4.6926221146953398E-2</v>
      </c>
      <c r="H3876" s="9">
        <f t="shared" si="243"/>
        <v>183.37941571787186</v>
      </c>
    </row>
    <row r="3877" spans="1:8" x14ac:dyDescent="0.2">
      <c r="A3877" s="1">
        <v>44131</v>
      </c>
      <c r="B3877" s="3">
        <v>39.72</v>
      </c>
      <c r="C3877" s="3">
        <v>1.180944</v>
      </c>
      <c r="D3877" s="6">
        <f t="shared" si="240"/>
        <v>44131</v>
      </c>
      <c r="E3877" s="3">
        <f t="shared" si="241"/>
        <v>33.634109661423402</v>
      </c>
      <c r="F3877">
        <v>1.538</v>
      </c>
      <c r="G3877" s="12">
        <f t="shared" si="242"/>
        <v>4.5727388519637466E-2</v>
      </c>
      <c r="H3877" s="9">
        <f t="shared" si="243"/>
        <v>178.69458874123836</v>
      </c>
    </row>
    <row r="3878" spans="1:8" x14ac:dyDescent="0.2">
      <c r="A3878" s="1">
        <v>44132</v>
      </c>
      <c r="B3878" s="3">
        <v>37.86</v>
      </c>
      <c r="C3878" s="3">
        <v>1.1781619999999999</v>
      </c>
      <c r="D3878" s="6">
        <f t="shared" si="240"/>
        <v>44132</v>
      </c>
      <c r="E3878" s="3">
        <f t="shared" si="241"/>
        <v>32.134799798329944</v>
      </c>
      <c r="F3878">
        <v>1.532</v>
      </c>
      <c r="G3878" s="12">
        <f t="shared" si="242"/>
        <v>4.7674172847332275E-2</v>
      </c>
      <c r="H3878" s="9">
        <f t="shared" si="243"/>
        <v>186.30227936314904</v>
      </c>
    </row>
    <row r="3879" spans="1:8" x14ac:dyDescent="0.2">
      <c r="A3879" s="1">
        <v>44133</v>
      </c>
      <c r="B3879" s="3">
        <v>36.56</v>
      </c>
      <c r="C3879" s="3">
        <v>1.1747430000000001</v>
      </c>
      <c r="D3879" s="6">
        <f t="shared" si="240"/>
        <v>44133</v>
      </c>
      <c r="E3879" s="3">
        <f t="shared" si="241"/>
        <v>31.121700661336138</v>
      </c>
      <c r="F3879">
        <v>1.5289999999999999</v>
      </c>
      <c r="G3879" s="12">
        <f t="shared" si="242"/>
        <v>4.912970588074398E-2</v>
      </c>
      <c r="H3879" s="9">
        <f t="shared" si="243"/>
        <v>191.99024636115712</v>
      </c>
    </row>
    <row r="3880" spans="1:8" x14ac:dyDescent="0.2">
      <c r="A3880" s="1">
        <v>44134</v>
      </c>
      <c r="B3880" s="3">
        <v>36.33</v>
      </c>
      <c r="C3880" s="3">
        <v>1.1676789999999999</v>
      </c>
      <c r="D3880" s="6">
        <f t="shared" si="240"/>
        <v>44134</v>
      </c>
      <c r="E3880" s="3">
        <f t="shared" si="241"/>
        <v>31.113002802996373</v>
      </c>
      <c r="F3880">
        <v>1.5249999999999999</v>
      </c>
      <c r="G3880" s="12">
        <f t="shared" si="242"/>
        <v>4.9014876823561787E-2</v>
      </c>
      <c r="H3880" s="9">
        <f t="shared" si="243"/>
        <v>191.54151460950891</v>
      </c>
    </row>
    <row r="3881" spans="1:8" x14ac:dyDescent="0.2">
      <c r="A3881" s="1">
        <v>44137</v>
      </c>
      <c r="B3881" s="3">
        <v>37.78</v>
      </c>
      <c r="C3881" s="3">
        <v>1.164253</v>
      </c>
      <c r="D3881" s="6">
        <f t="shared" si="240"/>
        <v>44137</v>
      </c>
      <c r="E3881" s="3">
        <f t="shared" si="241"/>
        <v>32.449991539639583</v>
      </c>
      <c r="F3881">
        <v>1.52</v>
      </c>
      <c r="G3881" s="12">
        <f t="shared" si="242"/>
        <v>4.6841306511381679E-2</v>
      </c>
      <c r="H3881" s="9">
        <f t="shared" si="243"/>
        <v>183.04758426252681</v>
      </c>
    </row>
    <row r="3882" spans="1:8" x14ac:dyDescent="0.2">
      <c r="A3882" s="1">
        <v>44138</v>
      </c>
      <c r="B3882" s="3">
        <v>38.17</v>
      </c>
      <c r="C3882" s="3">
        <v>1.16428</v>
      </c>
      <c r="D3882" s="6">
        <f t="shared" si="240"/>
        <v>44138</v>
      </c>
      <c r="E3882" s="3">
        <f t="shared" si="241"/>
        <v>32.784209983852683</v>
      </c>
      <c r="F3882">
        <v>1.51</v>
      </c>
      <c r="G3882" s="12">
        <f t="shared" si="242"/>
        <v>4.6058758187057895E-2</v>
      </c>
      <c r="H3882" s="9">
        <f t="shared" si="243"/>
        <v>179.98952309804261</v>
      </c>
    </row>
    <row r="3883" spans="1:8" x14ac:dyDescent="0.2">
      <c r="A3883" s="1">
        <v>44139</v>
      </c>
      <c r="B3883" s="3">
        <v>39.68</v>
      </c>
      <c r="C3883" s="3">
        <v>1.1764570000000001</v>
      </c>
      <c r="D3883" s="6">
        <f t="shared" si="240"/>
        <v>44139</v>
      </c>
      <c r="E3883" s="3">
        <f t="shared" si="241"/>
        <v>33.728389562899451</v>
      </c>
      <c r="F3883">
        <v>1.5029999999999999</v>
      </c>
      <c r="G3883" s="12">
        <f t="shared" si="242"/>
        <v>4.4561866708669351E-2</v>
      </c>
      <c r="H3883" s="9">
        <f t="shared" si="243"/>
        <v>174.13993457395634</v>
      </c>
    </row>
    <row r="3884" spans="1:8" x14ac:dyDescent="0.2">
      <c r="A3884" s="1">
        <v>44140</v>
      </c>
      <c r="B3884" s="3">
        <v>39.47</v>
      </c>
      <c r="C3884" s="3">
        <v>1.172993</v>
      </c>
      <c r="D3884" s="6">
        <f t="shared" si="240"/>
        <v>44140</v>
      </c>
      <c r="E3884" s="3">
        <f t="shared" si="241"/>
        <v>33.648964657078089</v>
      </c>
      <c r="F3884">
        <v>1.506</v>
      </c>
      <c r="G3884" s="12">
        <f t="shared" si="242"/>
        <v>4.4756206181910313E-2</v>
      </c>
      <c r="H3884" s="9">
        <f t="shared" si="243"/>
        <v>174.89937904194883</v>
      </c>
    </row>
    <row r="3885" spans="1:8" x14ac:dyDescent="0.2">
      <c r="A3885" s="1">
        <v>44141</v>
      </c>
      <c r="B3885" s="3">
        <v>38.08</v>
      </c>
      <c r="C3885" s="3">
        <v>1.181419</v>
      </c>
      <c r="D3885" s="6">
        <f t="shared" si="240"/>
        <v>44141</v>
      </c>
      <c r="E3885" s="3">
        <f t="shared" si="241"/>
        <v>32.232425583133505</v>
      </c>
      <c r="F3885">
        <v>1.5089999999999999</v>
      </c>
      <c r="G3885" s="12">
        <f t="shared" si="242"/>
        <v>4.6816209847689069E-2</v>
      </c>
      <c r="H3885" s="9">
        <f t="shared" si="243"/>
        <v>182.94951091649696</v>
      </c>
    </row>
    <row r="3886" spans="1:8" x14ac:dyDescent="0.2">
      <c r="A3886" s="1">
        <v>44144</v>
      </c>
      <c r="B3886" s="3">
        <v>40.93</v>
      </c>
      <c r="C3886" s="3">
        <v>1.1893149999999999</v>
      </c>
      <c r="D3886" s="6">
        <f t="shared" si="240"/>
        <v>44144</v>
      </c>
      <c r="E3886" s="3">
        <f t="shared" si="241"/>
        <v>34.414768164868015</v>
      </c>
      <c r="F3886">
        <v>1.512</v>
      </c>
      <c r="G3886" s="12">
        <f t="shared" si="242"/>
        <v>4.3934626924016611E-2</v>
      </c>
      <c r="H3886" s="9">
        <f t="shared" si="243"/>
        <v>171.68879185644624</v>
      </c>
    </row>
    <row r="3887" spans="1:8" x14ac:dyDescent="0.2">
      <c r="A3887" s="1">
        <v>44145</v>
      </c>
      <c r="B3887" s="3">
        <v>42.25</v>
      </c>
      <c r="C3887" s="3">
        <v>1.1823269999999999</v>
      </c>
      <c r="D3887" s="6">
        <f t="shared" si="240"/>
        <v>44145</v>
      </c>
      <c r="E3887" s="3">
        <f t="shared" si="241"/>
        <v>35.734614873888532</v>
      </c>
      <c r="F3887">
        <v>1.5169999999999999</v>
      </c>
      <c r="G3887" s="12">
        <f t="shared" si="242"/>
        <v>4.245183571597632E-2</v>
      </c>
      <c r="H3887" s="9">
        <f t="shared" si="243"/>
        <v>165.89430470798172</v>
      </c>
    </row>
    <row r="3888" spans="1:8" x14ac:dyDescent="0.2">
      <c r="A3888" s="1">
        <v>44146</v>
      </c>
      <c r="B3888" s="3">
        <v>42.5</v>
      </c>
      <c r="C3888" s="3">
        <v>1.1819630000000001</v>
      </c>
      <c r="D3888" s="6">
        <f t="shared" si="240"/>
        <v>44146</v>
      </c>
      <c r="E3888" s="3">
        <f t="shared" si="241"/>
        <v>35.957132329861423</v>
      </c>
      <c r="F3888">
        <v>1.5189999999999999</v>
      </c>
      <c r="G3888" s="12">
        <f t="shared" si="242"/>
        <v>4.224474816470588E-2</v>
      </c>
      <c r="H3888" s="9">
        <f t="shared" si="243"/>
        <v>165.08504299403518</v>
      </c>
    </row>
    <row r="3889" spans="1:8" x14ac:dyDescent="0.2">
      <c r="A3889" s="1">
        <v>44147</v>
      </c>
      <c r="B3889" s="3">
        <v>42.16</v>
      </c>
      <c r="C3889" s="3">
        <v>1.17787</v>
      </c>
      <c r="D3889" s="6">
        <f t="shared" si="240"/>
        <v>44147</v>
      </c>
      <c r="E3889" s="3">
        <f t="shared" si="241"/>
        <v>35.793423722482103</v>
      </c>
      <c r="F3889">
        <v>1.5289999999999999</v>
      </c>
      <c r="G3889" s="12">
        <f t="shared" si="242"/>
        <v>4.2717344165085394E-2</v>
      </c>
      <c r="H3889" s="9">
        <f t="shared" si="243"/>
        <v>166.93186501170416</v>
      </c>
    </row>
    <row r="3890" spans="1:8" x14ac:dyDescent="0.2">
      <c r="A3890" s="1">
        <v>44148</v>
      </c>
      <c r="B3890" s="3">
        <v>41.51</v>
      </c>
      <c r="C3890" s="3">
        <v>1.180526</v>
      </c>
      <c r="D3890" s="6">
        <f t="shared" si="240"/>
        <v>44148</v>
      </c>
      <c r="E3890" s="3">
        <f t="shared" si="241"/>
        <v>35.162292063029533</v>
      </c>
      <c r="F3890">
        <v>1.5309999999999999</v>
      </c>
      <c r="G3890" s="12">
        <f t="shared" si="242"/>
        <v>4.3540961358708739E-2</v>
      </c>
      <c r="H3890" s="9">
        <f t="shared" si="243"/>
        <v>170.15041609146971</v>
      </c>
    </row>
    <row r="3891" spans="1:8" x14ac:dyDescent="0.2">
      <c r="A3891" s="1">
        <v>44151</v>
      </c>
      <c r="B3891" s="3">
        <v>42.71</v>
      </c>
      <c r="C3891" s="3">
        <v>1.1844269999999999</v>
      </c>
      <c r="D3891" s="6">
        <f t="shared" si="240"/>
        <v>44151</v>
      </c>
      <c r="E3891" s="3">
        <f t="shared" si="241"/>
        <v>36.059630521762848</v>
      </c>
      <c r="F3891">
        <v>1.5289999999999999</v>
      </c>
      <c r="G3891" s="12">
        <f t="shared" si="242"/>
        <v>4.2401987426832113E-2</v>
      </c>
      <c r="H3891" s="9">
        <f t="shared" si="243"/>
        <v>165.69950636465947</v>
      </c>
    </row>
    <row r="3892" spans="1:8" x14ac:dyDescent="0.2">
      <c r="A3892" s="1">
        <v>44152</v>
      </c>
      <c r="B3892" s="3">
        <v>42.54</v>
      </c>
      <c r="C3892" s="3">
        <v>1.185972</v>
      </c>
      <c r="D3892" s="6">
        <f t="shared" si="240"/>
        <v>44152</v>
      </c>
      <c r="E3892" s="3">
        <f t="shared" si="241"/>
        <v>35.869312260323177</v>
      </c>
      <c r="F3892">
        <v>1.528</v>
      </c>
      <c r="G3892" s="12">
        <f t="shared" si="242"/>
        <v>4.2599088293370946E-2</v>
      </c>
      <c r="H3892" s="9">
        <f t="shared" si="243"/>
        <v>166.46974187180138</v>
      </c>
    </row>
    <row r="3893" spans="1:8" x14ac:dyDescent="0.2">
      <c r="A3893" s="1">
        <v>44153</v>
      </c>
      <c r="B3893" s="3">
        <v>42.91</v>
      </c>
      <c r="C3893" s="3">
        <v>1.186437</v>
      </c>
      <c r="D3893" s="6">
        <f t="shared" si="240"/>
        <v>44153</v>
      </c>
      <c r="E3893" s="3">
        <f t="shared" si="241"/>
        <v>36.167112118047562</v>
      </c>
      <c r="F3893">
        <v>1.5249999999999999</v>
      </c>
      <c r="G3893" s="12">
        <f t="shared" si="242"/>
        <v>4.2165379282218599E-2</v>
      </c>
      <c r="H3893" s="9">
        <f t="shared" si="243"/>
        <v>164.77488336598589</v>
      </c>
    </row>
    <row r="3894" spans="1:8" x14ac:dyDescent="0.2">
      <c r="A3894" s="1">
        <v>44154</v>
      </c>
      <c r="B3894" s="3">
        <v>43.09</v>
      </c>
      <c r="C3894" s="3">
        <v>1.1842870000000001</v>
      </c>
      <c r="D3894" s="6">
        <f t="shared" si="240"/>
        <v>44154</v>
      </c>
      <c r="E3894" s="3">
        <f t="shared" si="241"/>
        <v>36.384761464070785</v>
      </c>
      <c r="F3894">
        <v>1.526</v>
      </c>
      <c r="G3894" s="12">
        <f t="shared" si="242"/>
        <v>4.194063499651892E-2</v>
      </c>
      <c r="H3894" s="9">
        <f t="shared" si="243"/>
        <v>163.89662224053805</v>
      </c>
    </row>
    <row r="3895" spans="1:8" x14ac:dyDescent="0.2">
      <c r="A3895" s="1">
        <v>44155</v>
      </c>
      <c r="B3895" s="3">
        <v>43.79</v>
      </c>
      <c r="C3895" s="3">
        <v>1.1867460000000001</v>
      </c>
      <c r="D3895" s="6">
        <f t="shared" si="240"/>
        <v>44155</v>
      </c>
      <c r="E3895" s="3">
        <f t="shared" si="241"/>
        <v>36.899218535390048</v>
      </c>
      <c r="F3895">
        <v>1.5269999999999999</v>
      </c>
      <c r="G3895" s="12">
        <f t="shared" si="242"/>
        <v>4.1382990226079011E-2</v>
      </c>
      <c r="H3895" s="9">
        <f t="shared" si="243"/>
        <v>161.71744459354278</v>
      </c>
    </row>
    <row r="3896" spans="1:8" x14ac:dyDescent="0.2">
      <c r="A3896" s="1">
        <v>44158</v>
      </c>
      <c r="B3896" s="3">
        <v>45</v>
      </c>
      <c r="C3896" s="3">
        <v>1.1865349999999999</v>
      </c>
      <c r="D3896" s="6">
        <f t="shared" si="240"/>
        <v>44158</v>
      </c>
      <c r="E3896" s="3">
        <f t="shared" si="241"/>
        <v>37.925556346841859</v>
      </c>
      <c r="F3896">
        <v>1.528</v>
      </c>
      <c r="G3896" s="12">
        <f t="shared" si="242"/>
        <v>4.0289455111111108E-2</v>
      </c>
      <c r="H3896" s="9">
        <f t="shared" si="243"/>
        <v>157.44410176839162</v>
      </c>
    </row>
    <row r="3897" spans="1:8" x14ac:dyDescent="0.2">
      <c r="A3897" s="1">
        <v>44159</v>
      </c>
      <c r="B3897" s="3">
        <v>46.63</v>
      </c>
      <c r="C3897" s="3">
        <v>1.18418</v>
      </c>
      <c r="D3897" s="6">
        <f t="shared" si="240"/>
        <v>44159</v>
      </c>
      <c r="E3897" s="3">
        <f t="shared" si="241"/>
        <v>39.377459507845096</v>
      </c>
      <c r="F3897">
        <v>1.5289999999999999</v>
      </c>
      <c r="G3897" s="12">
        <f t="shared" si="242"/>
        <v>3.8829320609049964E-2</v>
      </c>
      <c r="H3897" s="9">
        <f t="shared" si="243"/>
        <v>151.73815304051578</v>
      </c>
    </row>
    <row r="3898" spans="1:8" x14ac:dyDescent="0.2">
      <c r="A3898" s="1">
        <v>44160</v>
      </c>
      <c r="B3898" s="3">
        <v>47.3</v>
      </c>
      <c r="C3898" s="3">
        <v>1.190051</v>
      </c>
      <c r="D3898" s="6">
        <f t="shared" si="240"/>
        <v>44160</v>
      </c>
      <c r="E3898" s="3">
        <f t="shared" si="241"/>
        <v>39.746195751274527</v>
      </c>
      <c r="F3898">
        <v>1.532</v>
      </c>
      <c r="G3898" s="12">
        <f t="shared" si="242"/>
        <v>3.8544569386892179E-2</v>
      </c>
      <c r="H3898" s="9">
        <f t="shared" si="243"/>
        <v>150.62539536542576</v>
      </c>
    </row>
    <row r="3899" spans="1:8" x14ac:dyDescent="0.2">
      <c r="A3899" s="1">
        <v>44161</v>
      </c>
      <c r="B3899" s="3">
        <v>46.32</v>
      </c>
      <c r="C3899" s="3">
        <v>1.1917530000000001</v>
      </c>
      <c r="D3899" s="6">
        <f t="shared" si="240"/>
        <v>44161</v>
      </c>
      <c r="E3899" s="3">
        <f t="shared" si="241"/>
        <v>38.867114242632489</v>
      </c>
      <c r="F3899">
        <v>1.54</v>
      </c>
      <c r="G3899" s="12">
        <f t="shared" si="242"/>
        <v>3.9622185233160627E-2</v>
      </c>
      <c r="H3899" s="9">
        <f t="shared" si="243"/>
        <v>154.83652848944584</v>
      </c>
    </row>
    <row r="3900" spans="1:8" x14ac:dyDescent="0.2">
      <c r="A3900" s="1">
        <v>44162</v>
      </c>
      <c r="B3900" s="3">
        <v>46.88</v>
      </c>
      <c r="C3900" s="3">
        <v>1.1911849999999999</v>
      </c>
      <c r="D3900" s="6">
        <f t="shared" si="240"/>
        <v>44162</v>
      </c>
      <c r="E3900" s="3">
        <f t="shared" si="241"/>
        <v>39.355767575985261</v>
      </c>
      <c r="F3900">
        <v>1.5429999999999999</v>
      </c>
      <c r="G3900" s="12">
        <f t="shared" si="242"/>
        <v>3.9206451685153576E-2</v>
      </c>
      <c r="H3900" s="9">
        <f t="shared" si="243"/>
        <v>153.21191493087466</v>
      </c>
    </row>
    <row r="3901" spans="1:8" x14ac:dyDescent="0.2">
      <c r="A3901" s="1">
        <v>44165</v>
      </c>
      <c r="B3901" s="3">
        <v>46.84</v>
      </c>
      <c r="C3901" s="3">
        <v>1.197074</v>
      </c>
      <c r="D3901" s="6">
        <f t="shared" si="240"/>
        <v>44165</v>
      </c>
      <c r="E3901" s="3">
        <f t="shared" si="241"/>
        <v>39.128742249852564</v>
      </c>
      <c r="F3901">
        <v>1.546</v>
      </c>
      <c r="G3901" s="12">
        <f t="shared" si="242"/>
        <v>3.9510597865072584E-2</v>
      </c>
      <c r="H3901" s="9">
        <f t="shared" si="243"/>
        <v>154.40046468841231</v>
      </c>
    </row>
    <row r="3902" spans="1:8" x14ac:dyDescent="0.2">
      <c r="A3902" s="1">
        <v>44166</v>
      </c>
      <c r="B3902" s="3">
        <v>47.03</v>
      </c>
      <c r="C3902" s="3">
        <v>1.193773</v>
      </c>
      <c r="D3902" s="6">
        <f t="shared" si="240"/>
        <v>44166</v>
      </c>
      <c r="E3902" s="3">
        <f t="shared" si="241"/>
        <v>39.396099593473807</v>
      </c>
      <c r="F3902">
        <v>1.546</v>
      </c>
      <c r="G3902" s="12">
        <f t="shared" si="242"/>
        <v>3.924246349138847E-2</v>
      </c>
      <c r="H3902" s="9">
        <f t="shared" si="243"/>
        <v>153.35264273347397</v>
      </c>
    </row>
    <row r="3903" spans="1:8" x14ac:dyDescent="0.2">
      <c r="A3903" s="1">
        <v>44167</v>
      </c>
      <c r="B3903" s="3">
        <v>47.8</v>
      </c>
      <c r="C3903" s="3">
        <v>1.2069859999999999</v>
      </c>
      <c r="D3903" s="6">
        <f t="shared" si="240"/>
        <v>44167</v>
      </c>
      <c r="E3903" s="3">
        <f t="shared" si="241"/>
        <v>39.602779154024986</v>
      </c>
      <c r="F3903">
        <v>1.5429999999999999</v>
      </c>
      <c r="G3903" s="12">
        <f t="shared" si="242"/>
        <v>3.8961912092050202E-2</v>
      </c>
      <c r="H3903" s="9">
        <f t="shared" si="243"/>
        <v>152.25629722701669</v>
      </c>
    </row>
    <row r="3904" spans="1:8" x14ac:dyDescent="0.2">
      <c r="A3904" s="1">
        <v>44168</v>
      </c>
      <c r="B3904" s="3">
        <v>48.37</v>
      </c>
      <c r="C3904" s="3">
        <v>1.2113430000000001</v>
      </c>
      <c r="D3904" s="6">
        <f t="shared" si="240"/>
        <v>44168</v>
      </c>
      <c r="E3904" s="3">
        <f t="shared" si="241"/>
        <v>39.930886627487006</v>
      </c>
      <c r="F3904">
        <v>1.5449999999999999</v>
      </c>
      <c r="G3904" s="12">
        <f t="shared" si="242"/>
        <v>3.8691853111432709E-2</v>
      </c>
      <c r="H3904" s="9">
        <f t="shared" si="243"/>
        <v>151.20095424681136</v>
      </c>
    </row>
    <row r="3905" spans="1:8" x14ac:dyDescent="0.2">
      <c r="A3905" s="1">
        <v>44169</v>
      </c>
      <c r="B3905" s="3">
        <v>49.1</v>
      </c>
      <c r="C3905" s="3">
        <v>1.2145349999999999</v>
      </c>
      <c r="D3905" s="6">
        <f t="shared" si="240"/>
        <v>44169</v>
      </c>
      <c r="E3905" s="3">
        <f t="shared" si="241"/>
        <v>40.426994693442353</v>
      </c>
      <c r="F3905">
        <v>1.5429999999999999</v>
      </c>
      <c r="G3905" s="12">
        <f t="shared" si="242"/>
        <v>3.8167566293279012E-2</v>
      </c>
      <c r="H3905" s="9">
        <f t="shared" si="243"/>
        <v>149.1521336081214</v>
      </c>
    </row>
    <row r="3906" spans="1:8" x14ac:dyDescent="0.2">
      <c r="A3906" s="1">
        <v>44172</v>
      </c>
      <c r="B3906" s="3">
        <v>48.63</v>
      </c>
      <c r="C3906" s="3">
        <v>1.212062</v>
      </c>
      <c r="D3906" s="6">
        <f t="shared" si="240"/>
        <v>44172</v>
      </c>
      <c r="E3906" s="3">
        <f t="shared" si="241"/>
        <v>40.121709945530846</v>
      </c>
      <c r="F3906">
        <v>1.544</v>
      </c>
      <c r="G3906" s="12">
        <f t="shared" si="242"/>
        <v>3.8482906189594893E-2</v>
      </c>
      <c r="H3906" s="9">
        <f t="shared" si="243"/>
        <v>150.38442643983805</v>
      </c>
    </row>
    <row r="3907" spans="1:8" x14ac:dyDescent="0.2">
      <c r="A3907" s="1">
        <v>44173</v>
      </c>
      <c r="B3907" s="3">
        <v>48.84</v>
      </c>
      <c r="C3907" s="3">
        <v>1.210947</v>
      </c>
      <c r="D3907" s="6">
        <f t="shared" si="240"/>
        <v>44173</v>
      </c>
      <c r="E3907" s="3">
        <f t="shared" si="241"/>
        <v>40.3320706851745</v>
      </c>
      <c r="F3907">
        <v>1.5429999999999999</v>
      </c>
      <c r="G3907" s="12">
        <f t="shared" si="242"/>
        <v>3.8257396007370999E-2</v>
      </c>
      <c r="H3907" s="9">
        <f t="shared" si="243"/>
        <v>149.50317232553073</v>
      </c>
    </row>
    <row r="3908" spans="1:8" x14ac:dyDescent="0.2">
      <c r="A3908" s="1">
        <v>44174</v>
      </c>
      <c r="B3908" s="3">
        <v>48.81</v>
      </c>
      <c r="C3908" s="3">
        <v>1.2109909999999999</v>
      </c>
      <c r="D3908" s="6">
        <f t="shared" si="240"/>
        <v>44174</v>
      </c>
      <c r="E3908" s="3">
        <f t="shared" si="241"/>
        <v>40.305832165556971</v>
      </c>
      <c r="F3908">
        <v>1.5409999999999999</v>
      </c>
      <c r="G3908" s="12">
        <f t="shared" si="242"/>
        <v>3.8232680413849619E-2</v>
      </c>
      <c r="H3908" s="9">
        <f t="shared" si="243"/>
        <v>149.4065881346819</v>
      </c>
    </row>
    <row r="3909" spans="1:8" x14ac:dyDescent="0.2">
      <c r="A3909" s="1">
        <v>44175</v>
      </c>
      <c r="B3909" s="3">
        <v>50.33</v>
      </c>
      <c r="C3909" s="3">
        <v>1.208167</v>
      </c>
      <c r="D3909" s="6">
        <f t="shared" si="240"/>
        <v>44175</v>
      </c>
      <c r="E3909" s="3">
        <f t="shared" si="241"/>
        <v>41.65814825268361</v>
      </c>
      <c r="F3909">
        <v>1.546</v>
      </c>
      <c r="G3909" s="12">
        <f t="shared" si="242"/>
        <v>3.7111587164712898E-2</v>
      </c>
      <c r="H3909" s="9">
        <f t="shared" si="243"/>
        <v>145.02555296996803</v>
      </c>
    </row>
    <row r="3910" spans="1:8" x14ac:dyDescent="0.2">
      <c r="A3910" s="1">
        <v>44176</v>
      </c>
      <c r="B3910" s="3">
        <v>50.01</v>
      </c>
      <c r="C3910" s="3">
        <v>1.2143440000000001</v>
      </c>
      <c r="D3910" s="6">
        <f t="shared" si="240"/>
        <v>44176</v>
      </c>
      <c r="E3910" s="3">
        <f t="shared" si="241"/>
        <v>41.182729111355592</v>
      </c>
      <c r="F3910">
        <v>1.55</v>
      </c>
      <c r="G3910" s="12">
        <f t="shared" si="242"/>
        <v>3.763713657268547E-2</v>
      </c>
      <c r="H3910" s="9">
        <f t="shared" si="243"/>
        <v>147.07930758752136</v>
      </c>
    </row>
    <row r="3911" spans="1:8" x14ac:dyDescent="0.2">
      <c r="A3911" s="1">
        <v>44179</v>
      </c>
      <c r="B3911" s="3">
        <v>50.27</v>
      </c>
      <c r="C3911" s="3">
        <v>1.213357</v>
      </c>
      <c r="D3911" s="6">
        <f t="shared" si="240"/>
        <v>44179</v>
      </c>
      <c r="E3911" s="3">
        <f t="shared" si="241"/>
        <v>41.430510558722624</v>
      </c>
      <c r="F3911">
        <v>1.554</v>
      </c>
      <c r="G3911" s="12">
        <f t="shared" si="242"/>
        <v>3.7508589178436441E-2</v>
      </c>
      <c r="H3911" s="9">
        <f t="shared" si="243"/>
        <v>146.57696698831518</v>
      </c>
    </row>
    <row r="3912" spans="1:8" x14ac:dyDescent="0.2">
      <c r="A3912" s="1">
        <v>44180</v>
      </c>
      <c r="B3912" s="3">
        <v>50.77</v>
      </c>
      <c r="C3912" s="3">
        <v>1.2148749999999999</v>
      </c>
      <c r="D3912" s="6">
        <f t="shared" si="240"/>
        <v>44180</v>
      </c>
      <c r="E3912" s="3">
        <f t="shared" si="241"/>
        <v>41.790307644819428</v>
      </c>
      <c r="F3912">
        <v>1.556</v>
      </c>
      <c r="G3912" s="12">
        <f t="shared" si="242"/>
        <v>3.7233513886153237E-2</v>
      </c>
      <c r="H3912" s="9">
        <f t="shared" si="243"/>
        <v>145.50202114472489</v>
      </c>
    </row>
    <row r="3913" spans="1:8" x14ac:dyDescent="0.2">
      <c r="A3913" s="1">
        <v>44181</v>
      </c>
      <c r="B3913" s="3">
        <v>50.83</v>
      </c>
      <c r="C3913" s="3">
        <v>1.2153769999999999</v>
      </c>
      <c r="D3913" s="6">
        <f t="shared" si="240"/>
        <v>44181</v>
      </c>
      <c r="E3913" s="3">
        <f t="shared" si="241"/>
        <v>41.822413950568425</v>
      </c>
      <c r="F3913">
        <v>1.554</v>
      </c>
      <c r="G3913" s="12">
        <f t="shared" si="242"/>
        <v>3.7157109148140861E-2</v>
      </c>
      <c r="H3913" s="9">
        <f t="shared" si="243"/>
        <v>145.20344487175143</v>
      </c>
    </row>
    <row r="3914" spans="1:8" x14ac:dyDescent="0.2">
      <c r="A3914" s="1">
        <v>44182</v>
      </c>
      <c r="B3914" s="3">
        <v>51.2</v>
      </c>
      <c r="C3914" s="3">
        <v>1.219706</v>
      </c>
      <c r="D3914" s="6">
        <f t="shared" si="240"/>
        <v>44182</v>
      </c>
      <c r="E3914" s="3">
        <f t="shared" si="241"/>
        <v>41.977328962881224</v>
      </c>
      <c r="F3914">
        <v>1.556</v>
      </c>
      <c r="G3914" s="12">
        <f t="shared" si="242"/>
        <v>3.7067627656249998E-2</v>
      </c>
      <c r="H3914" s="9">
        <f t="shared" si="243"/>
        <v>144.85376694543547</v>
      </c>
    </row>
    <row r="3915" spans="1:8" x14ac:dyDescent="0.2">
      <c r="A3915" s="1">
        <v>44183</v>
      </c>
      <c r="B3915" s="3">
        <v>52.17</v>
      </c>
      <c r="C3915" s="3">
        <v>1.2261960000000001</v>
      </c>
      <c r="D3915" s="6">
        <f t="shared" si="240"/>
        <v>44183</v>
      </c>
      <c r="E3915" s="3">
        <f t="shared" si="241"/>
        <v>42.546216102482802</v>
      </c>
      <c r="F3915">
        <v>1.5569999999999999</v>
      </c>
      <c r="G3915" s="12">
        <f t="shared" si="242"/>
        <v>3.6595498792409427E-2</v>
      </c>
      <c r="H3915" s="9">
        <f t="shared" si="243"/>
        <v>143.00877041516941</v>
      </c>
    </row>
    <row r="3916" spans="1:8" x14ac:dyDescent="0.2">
      <c r="A3916" s="1">
        <v>44186</v>
      </c>
      <c r="B3916" s="3">
        <v>50.61</v>
      </c>
      <c r="C3916" s="3">
        <v>1.221061</v>
      </c>
      <c r="D3916" s="6">
        <f t="shared" si="240"/>
        <v>44186</v>
      </c>
      <c r="E3916" s="3">
        <f t="shared" si="241"/>
        <v>41.447560768872314</v>
      </c>
      <c r="F3916">
        <v>1.5609999999999999</v>
      </c>
      <c r="G3916" s="12">
        <f t="shared" si="242"/>
        <v>3.766204744121715E-2</v>
      </c>
      <c r="H3916" s="9">
        <f t="shared" si="243"/>
        <v>147.17665487875237</v>
      </c>
    </row>
    <row r="3917" spans="1:8" x14ac:dyDescent="0.2">
      <c r="A3917" s="1">
        <v>44187</v>
      </c>
      <c r="B3917" s="3">
        <v>49.88</v>
      </c>
      <c r="C3917" s="3">
        <v>1.22384</v>
      </c>
      <c r="D3917" s="6">
        <f t="shared" ref="D3917:D3980" si="244">A3917</f>
        <v>44187</v>
      </c>
      <c r="E3917" s="3">
        <f t="shared" ref="E3917:E3980" si="245">B3917/C3917</f>
        <v>40.756961694339132</v>
      </c>
      <c r="F3917">
        <v>1.5589999999999999</v>
      </c>
      <c r="G3917" s="12">
        <f t="shared" ref="G3917:G3980" si="246">F3917/E3917</f>
        <v>3.8251133921411384E-2</v>
      </c>
      <c r="H3917" s="9">
        <f t="shared" si="243"/>
        <v>149.47870119539533</v>
      </c>
    </row>
    <row r="3918" spans="1:8" x14ac:dyDescent="0.2">
      <c r="A3918" s="1">
        <v>44188</v>
      </c>
      <c r="B3918" s="3">
        <v>51.05</v>
      </c>
      <c r="C3918" s="3">
        <v>1.218591</v>
      </c>
      <c r="D3918" s="6">
        <f t="shared" si="244"/>
        <v>44188</v>
      </c>
      <c r="E3918" s="3">
        <f t="shared" si="245"/>
        <v>41.892644866078939</v>
      </c>
      <c r="F3918">
        <v>1.5589999999999999</v>
      </c>
      <c r="G3918" s="12">
        <f t="shared" si="246"/>
        <v>3.7214169813907932E-2</v>
      </c>
      <c r="H3918" s="9">
        <f t="shared" ref="H3918:H3981" si="247">$H$12*G3918/$G$12</f>
        <v>145.42642791392029</v>
      </c>
    </row>
    <row r="3919" spans="1:8" x14ac:dyDescent="0.2">
      <c r="A3919" s="1">
        <v>44189</v>
      </c>
      <c r="B3919" s="3">
        <v>50.88</v>
      </c>
      <c r="C3919" s="3">
        <v>1.2193929999999999</v>
      </c>
      <c r="D3919" s="6">
        <f t="shared" si="244"/>
        <v>44189</v>
      </c>
      <c r="E3919" s="3">
        <f t="shared" si="245"/>
        <v>41.725678267793896</v>
      </c>
      <c r="F3919">
        <v>1.5609999999999999</v>
      </c>
      <c r="G3919" s="12">
        <f t="shared" si="246"/>
        <v>3.741101558569182E-2</v>
      </c>
      <c r="H3919" s="9">
        <f t="shared" si="247"/>
        <v>146.19566655564304</v>
      </c>
    </row>
    <row r="3920" spans="1:8" x14ac:dyDescent="0.2">
      <c r="A3920" s="1">
        <v>44190</v>
      </c>
      <c r="B3920" s="2">
        <v>50.88</v>
      </c>
      <c r="C3920" s="3">
        <v>1.218472</v>
      </c>
      <c r="D3920" s="6">
        <f t="shared" si="244"/>
        <v>44190</v>
      </c>
      <c r="E3920" s="3">
        <f t="shared" si="245"/>
        <v>41.757217236013631</v>
      </c>
      <c r="F3920">
        <v>1.5620000000000001</v>
      </c>
      <c r="G3920" s="12">
        <f t="shared" si="246"/>
        <v>3.7406707232704402E-2</v>
      </c>
      <c r="H3920" s="9">
        <f t="shared" si="247"/>
        <v>146.17883027020969</v>
      </c>
    </row>
    <row r="3921" spans="1:8" x14ac:dyDescent="0.2">
      <c r="A3921" s="1">
        <v>44193</v>
      </c>
      <c r="B3921" s="3">
        <v>50.88</v>
      </c>
      <c r="C3921" s="3">
        <v>1.2207030000000001</v>
      </c>
      <c r="D3921" s="6">
        <f t="shared" si="244"/>
        <v>44193</v>
      </c>
      <c r="E3921" s="3">
        <f t="shared" si="245"/>
        <v>41.680900268124184</v>
      </c>
      <c r="F3921">
        <v>1.5620000000000001</v>
      </c>
      <c r="G3921" s="12">
        <f t="shared" si="246"/>
        <v>3.747519823113208E-2</v>
      </c>
      <c r="H3921" s="9">
        <f t="shared" si="247"/>
        <v>146.44648104128433</v>
      </c>
    </row>
    <row r="3922" spans="1:8" x14ac:dyDescent="0.2">
      <c r="A3922" s="1">
        <v>44194</v>
      </c>
      <c r="B3922" s="3">
        <v>50.44</v>
      </c>
      <c r="C3922" s="3">
        <v>1.2220009999999999</v>
      </c>
      <c r="D3922" s="6">
        <f t="shared" si="244"/>
        <v>44194</v>
      </c>
      <c r="E3922" s="3">
        <f t="shared" si="245"/>
        <v>41.276561966806902</v>
      </c>
      <c r="F3922">
        <v>1.5640000000000001</v>
      </c>
      <c r="G3922" s="12">
        <f t="shared" si="246"/>
        <v>3.7890752656621729E-2</v>
      </c>
      <c r="H3922" s="9">
        <f t="shared" si="247"/>
        <v>148.07039462057355</v>
      </c>
    </row>
    <row r="3923" spans="1:8" x14ac:dyDescent="0.2">
      <c r="A3923" s="1">
        <v>44195</v>
      </c>
      <c r="B3923" s="3">
        <v>50.74</v>
      </c>
      <c r="C3923" s="3">
        <v>1.225325</v>
      </c>
      <c r="D3923" s="6">
        <f t="shared" si="244"/>
        <v>44195</v>
      </c>
      <c r="E3923" s="3">
        <f t="shared" si="245"/>
        <v>41.409421990084262</v>
      </c>
      <c r="F3923">
        <v>1.5649999999999999</v>
      </c>
      <c r="G3923" s="12">
        <f t="shared" si="246"/>
        <v>3.7793331198265667E-2</v>
      </c>
      <c r="H3923" s="9">
        <f t="shared" si="247"/>
        <v>147.68968870232433</v>
      </c>
    </row>
    <row r="3924" spans="1:8" x14ac:dyDescent="0.2">
      <c r="A3924" s="1">
        <v>44196</v>
      </c>
      <c r="B3924" s="3">
        <v>51.22</v>
      </c>
      <c r="C3924" s="3">
        <v>1.2299059999999999</v>
      </c>
      <c r="D3924" s="6">
        <f t="shared" si="244"/>
        <v>44196</v>
      </c>
      <c r="E3924" s="3">
        <f t="shared" si="245"/>
        <v>41.645459083864949</v>
      </c>
      <c r="F3924">
        <v>1.5669999999999999</v>
      </c>
      <c r="G3924" s="12">
        <f t="shared" si="246"/>
        <v>3.7627151542366261E-2</v>
      </c>
      <c r="H3924" s="9">
        <f t="shared" si="247"/>
        <v>147.0402878458693</v>
      </c>
    </row>
    <row r="3925" spans="1:8" x14ac:dyDescent="0.2">
      <c r="A3925" s="1">
        <v>44197</v>
      </c>
      <c r="B3925" s="2">
        <v>51.22</v>
      </c>
      <c r="C3925" s="3">
        <v>1.217285</v>
      </c>
      <c r="D3925" s="6">
        <f t="shared" si="244"/>
        <v>44197</v>
      </c>
      <c r="E3925" s="3">
        <f t="shared" si="245"/>
        <v>42.077245673774016</v>
      </c>
      <c r="F3925">
        <v>1.573</v>
      </c>
      <c r="G3925" s="12">
        <f t="shared" si="246"/>
        <v>3.7383625634517761E-2</v>
      </c>
      <c r="H3925" s="9">
        <f t="shared" si="247"/>
        <v>146.08863144563259</v>
      </c>
    </row>
    <row r="3926" spans="1:8" x14ac:dyDescent="0.2">
      <c r="A3926" s="1">
        <v>44200</v>
      </c>
      <c r="B3926" s="3">
        <v>50.37</v>
      </c>
      <c r="C3926" s="3">
        <v>1.2249049999999999</v>
      </c>
      <c r="D3926" s="6">
        <f t="shared" si="244"/>
        <v>44200</v>
      </c>
      <c r="E3926" s="3">
        <f t="shared" si="245"/>
        <v>41.121556365595701</v>
      </c>
      <c r="F3926">
        <v>1.5760000000000001</v>
      </c>
      <c r="G3926" s="12">
        <f t="shared" si="246"/>
        <v>3.8325397657335718E-2</v>
      </c>
      <c r="H3926" s="9">
        <f t="shared" si="247"/>
        <v>149.76891080891147</v>
      </c>
    </row>
    <row r="3927" spans="1:8" x14ac:dyDescent="0.2">
      <c r="A3927" s="1">
        <v>44201</v>
      </c>
      <c r="B3927" s="3">
        <v>53.16</v>
      </c>
      <c r="C3927" s="3">
        <v>1.225295</v>
      </c>
      <c r="D3927" s="6">
        <f t="shared" si="244"/>
        <v>44201</v>
      </c>
      <c r="E3927" s="3">
        <f t="shared" si="245"/>
        <v>43.385470437731321</v>
      </c>
      <c r="F3927">
        <v>1.58</v>
      </c>
      <c r="G3927" s="12">
        <f t="shared" si="246"/>
        <v>3.6417721971407073E-2</v>
      </c>
      <c r="H3927" s="9">
        <f t="shared" si="247"/>
        <v>142.31404987797762</v>
      </c>
    </row>
    <row r="3928" spans="1:8" x14ac:dyDescent="0.2">
      <c r="A3928" s="1">
        <v>44202</v>
      </c>
      <c r="B3928" s="3">
        <v>53.8</v>
      </c>
      <c r="C3928" s="3">
        <v>1.2298610000000001</v>
      </c>
      <c r="D3928" s="6">
        <f t="shared" si="244"/>
        <v>44202</v>
      </c>
      <c r="E3928" s="3">
        <f t="shared" si="245"/>
        <v>43.744780914265917</v>
      </c>
      <c r="F3928">
        <v>1.583</v>
      </c>
      <c r="G3928" s="12">
        <f t="shared" si="246"/>
        <v>3.6187174033457253E-2</v>
      </c>
      <c r="H3928" s="9">
        <f t="shared" si="247"/>
        <v>141.41310910067102</v>
      </c>
    </row>
    <row r="3929" spans="1:8" x14ac:dyDescent="0.2">
      <c r="A3929" s="1">
        <v>44203</v>
      </c>
      <c r="B3929" s="3">
        <v>53.7</v>
      </c>
      <c r="C3929" s="3">
        <v>1.233776</v>
      </c>
      <c r="D3929" s="6">
        <f t="shared" si="244"/>
        <v>44203</v>
      </c>
      <c r="E3929" s="3">
        <f t="shared" si="245"/>
        <v>43.524918623802051</v>
      </c>
      <c r="F3929">
        <v>1.5920000000000001</v>
      </c>
      <c r="G3929" s="12">
        <f t="shared" si="246"/>
        <v>3.6576748454376168E-2</v>
      </c>
      <c r="H3929" s="9">
        <f t="shared" si="247"/>
        <v>142.9354973931998</v>
      </c>
    </row>
    <row r="3930" spans="1:8" x14ac:dyDescent="0.2">
      <c r="A3930" s="1">
        <v>44204</v>
      </c>
      <c r="B3930" s="3">
        <v>55.51</v>
      </c>
      <c r="C3930" s="3">
        <v>1.2268730000000001</v>
      </c>
      <c r="D3930" s="6">
        <f t="shared" si="244"/>
        <v>44204</v>
      </c>
      <c r="E3930" s="3">
        <f t="shared" si="245"/>
        <v>45.245106869252147</v>
      </c>
      <c r="F3930">
        <v>1.6</v>
      </c>
      <c r="G3930" s="12">
        <f t="shared" si="246"/>
        <v>3.536294001080887E-2</v>
      </c>
      <c r="H3930" s="9">
        <f t="shared" si="247"/>
        <v>138.19214756160483</v>
      </c>
    </row>
    <row r="3931" spans="1:8" x14ac:dyDescent="0.2">
      <c r="A3931" s="1">
        <v>44207</v>
      </c>
      <c r="B3931" s="3">
        <v>54.84</v>
      </c>
      <c r="C3931" s="3">
        <v>1.2187840000000001</v>
      </c>
      <c r="D3931" s="6">
        <f t="shared" si="244"/>
        <v>44207</v>
      </c>
      <c r="E3931" s="3">
        <f t="shared" si="245"/>
        <v>44.995667813164594</v>
      </c>
      <c r="F3931">
        <v>1.6120000000000001</v>
      </c>
      <c r="G3931" s="12">
        <f t="shared" si="246"/>
        <v>3.5825671188913208E-2</v>
      </c>
      <c r="H3931" s="9">
        <f t="shared" si="247"/>
        <v>140.0004195895076</v>
      </c>
    </row>
    <row r="3932" spans="1:8" x14ac:dyDescent="0.2">
      <c r="A3932" s="1">
        <v>44208</v>
      </c>
      <c r="B3932" s="3">
        <v>55.98</v>
      </c>
      <c r="C3932" s="3">
        <v>1.2161599999999999</v>
      </c>
      <c r="D3932" s="6">
        <f t="shared" si="244"/>
        <v>44208</v>
      </c>
      <c r="E3932" s="3">
        <f t="shared" si="245"/>
        <v>46.030127614787531</v>
      </c>
      <c r="F3932">
        <v>1.615</v>
      </c>
      <c r="G3932" s="12">
        <f t="shared" si="246"/>
        <v>3.5085716327259736E-2</v>
      </c>
      <c r="H3932" s="9">
        <f t="shared" si="247"/>
        <v>137.1088061829501</v>
      </c>
    </row>
    <row r="3933" spans="1:8" x14ac:dyDescent="0.2">
      <c r="A3933" s="1">
        <v>44209</v>
      </c>
      <c r="B3933" s="3">
        <v>55.52</v>
      </c>
      <c r="C3933" s="3">
        <v>1.2209270000000001</v>
      </c>
      <c r="D3933" s="6">
        <f t="shared" si="244"/>
        <v>44209</v>
      </c>
      <c r="E3933" s="3">
        <f t="shared" si="245"/>
        <v>45.473644206410377</v>
      </c>
      <c r="F3933">
        <v>1.6220000000000001</v>
      </c>
      <c r="G3933" s="12">
        <f t="shared" si="246"/>
        <v>3.5669012860230546E-2</v>
      </c>
      <c r="H3933" s="9">
        <f t="shared" si="247"/>
        <v>139.38822640456732</v>
      </c>
    </row>
    <row r="3934" spans="1:8" x14ac:dyDescent="0.2">
      <c r="A3934" s="1">
        <v>44210</v>
      </c>
      <c r="B3934" s="3">
        <v>55.76</v>
      </c>
      <c r="C3934" s="3">
        <v>1.216175</v>
      </c>
      <c r="D3934" s="6">
        <f t="shared" si="244"/>
        <v>44210</v>
      </c>
      <c r="E3934" s="3">
        <f t="shared" si="245"/>
        <v>45.848664871420638</v>
      </c>
      <c r="F3934">
        <v>1.63</v>
      </c>
      <c r="G3934" s="12">
        <f t="shared" si="246"/>
        <v>3.5551744081779052E-2</v>
      </c>
      <c r="H3934" s="9">
        <f t="shared" si="247"/>
        <v>138.92996065146014</v>
      </c>
    </row>
    <row r="3935" spans="1:8" x14ac:dyDescent="0.2">
      <c r="A3935" s="1">
        <v>44211</v>
      </c>
      <c r="B3935" s="3">
        <v>54.8</v>
      </c>
      <c r="C3935" s="3">
        <v>1.2153</v>
      </c>
      <c r="D3935" s="6">
        <f t="shared" si="244"/>
        <v>44211</v>
      </c>
      <c r="E3935" s="3">
        <f t="shared" si="245"/>
        <v>45.091746893771081</v>
      </c>
      <c r="F3935">
        <v>1.6319999999999999</v>
      </c>
      <c r="G3935" s="12">
        <f t="shared" si="246"/>
        <v>3.6192875912408759E-2</v>
      </c>
      <c r="H3935" s="9">
        <f t="shared" si="247"/>
        <v>141.43539104038541</v>
      </c>
    </row>
    <row r="3936" spans="1:8" x14ac:dyDescent="0.2">
      <c r="A3936" s="1">
        <v>44214</v>
      </c>
      <c r="B3936" s="3">
        <v>54.21</v>
      </c>
      <c r="C3936" s="3">
        <v>1.2067239999999999</v>
      </c>
      <c r="D3936" s="6">
        <f t="shared" si="244"/>
        <v>44214</v>
      </c>
      <c r="E3936" s="3">
        <f t="shared" si="245"/>
        <v>44.923279888358898</v>
      </c>
      <c r="F3936">
        <v>1.6319999999999999</v>
      </c>
      <c r="G3936" s="12">
        <f t="shared" si="246"/>
        <v>3.6328602988378526E-2</v>
      </c>
      <c r="H3936" s="9">
        <f t="shared" si="247"/>
        <v>141.96578857251328</v>
      </c>
    </row>
    <row r="3937" spans="1:8" x14ac:dyDescent="0.2">
      <c r="A3937" s="1">
        <v>44215</v>
      </c>
      <c r="B3937" s="3">
        <v>55.38</v>
      </c>
      <c r="C3937" s="3">
        <v>1.207846</v>
      </c>
      <c r="D3937" s="6">
        <f t="shared" si="244"/>
        <v>44215</v>
      </c>
      <c r="E3937" s="3">
        <f t="shared" si="245"/>
        <v>45.850216004358174</v>
      </c>
      <c r="F3937">
        <v>1.631</v>
      </c>
      <c r="G3937" s="12">
        <f t="shared" si="246"/>
        <v>3.5572351498736006E-2</v>
      </c>
      <c r="H3937" s="9">
        <f t="shared" si="247"/>
        <v>139.0104908111162</v>
      </c>
    </row>
    <row r="3938" spans="1:8" x14ac:dyDescent="0.2">
      <c r="A3938" s="1">
        <v>44216</v>
      </c>
      <c r="B3938" s="3">
        <v>55.66</v>
      </c>
      <c r="C3938" s="3">
        <v>1.213946</v>
      </c>
      <c r="D3938" s="6">
        <f t="shared" si="244"/>
        <v>44216</v>
      </c>
      <c r="E3938" s="3">
        <f t="shared" si="245"/>
        <v>45.850474403309533</v>
      </c>
      <c r="F3938">
        <v>1.6279999999999999</v>
      </c>
      <c r="G3938" s="12">
        <f t="shared" si="246"/>
        <v>3.55067209486166E-2</v>
      </c>
      <c r="H3938" s="9">
        <f t="shared" si="247"/>
        <v>138.75401816874319</v>
      </c>
    </row>
    <row r="3939" spans="1:8" x14ac:dyDescent="0.2">
      <c r="A3939" s="1">
        <v>44217</v>
      </c>
      <c r="B3939" s="3">
        <v>55.68</v>
      </c>
      <c r="C3939" s="3">
        <v>1.2115340000000001</v>
      </c>
      <c r="D3939" s="6">
        <f t="shared" si="244"/>
        <v>44217</v>
      </c>
      <c r="E3939" s="3">
        <f t="shared" si="245"/>
        <v>45.958264481227928</v>
      </c>
      <c r="F3939">
        <v>1.63</v>
      </c>
      <c r="G3939" s="12">
        <f t="shared" si="246"/>
        <v>3.5466961566091956E-2</v>
      </c>
      <c r="H3939" s="9">
        <f t="shared" si="247"/>
        <v>138.59864549737807</v>
      </c>
    </row>
    <row r="3940" spans="1:8" x14ac:dyDescent="0.2">
      <c r="A3940" s="1">
        <v>44218</v>
      </c>
      <c r="B3940" s="3">
        <v>55.22</v>
      </c>
      <c r="C3940" s="3">
        <v>1.2166189999999999</v>
      </c>
      <c r="D3940" s="6">
        <f t="shared" si="244"/>
        <v>44218</v>
      </c>
      <c r="E3940" s="3">
        <f t="shared" si="245"/>
        <v>45.388079587775636</v>
      </c>
      <c r="F3940">
        <v>1.629</v>
      </c>
      <c r="G3940" s="12">
        <f t="shared" si="246"/>
        <v>3.5890480822165879E-2</v>
      </c>
      <c r="H3940" s="9">
        <f t="shared" si="247"/>
        <v>140.25368423320319</v>
      </c>
    </row>
    <row r="3941" spans="1:8" x14ac:dyDescent="0.2">
      <c r="A3941" s="1">
        <v>44221</v>
      </c>
      <c r="B3941" s="3">
        <v>55.44</v>
      </c>
      <c r="C3941" s="3">
        <v>1.2168559999999999</v>
      </c>
      <c r="D3941" s="6">
        <f t="shared" si="244"/>
        <v>44221</v>
      </c>
      <c r="E3941" s="3">
        <f t="shared" si="245"/>
        <v>45.560033397542519</v>
      </c>
      <c r="F3941">
        <v>1.627</v>
      </c>
      <c r="G3941" s="12">
        <f t="shared" si="246"/>
        <v>3.5711123953823955E-2</v>
      </c>
      <c r="H3941" s="9">
        <f t="shared" si="247"/>
        <v>139.55278914901285</v>
      </c>
    </row>
    <row r="3942" spans="1:8" x14ac:dyDescent="0.2">
      <c r="A3942" s="1">
        <v>44222</v>
      </c>
      <c r="B3942" s="3">
        <v>55.26</v>
      </c>
      <c r="C3942" s="3">
        <v>1.214329</v>
      </c>
      <c r="D3942" s="6">
        <f t="shared" si="244"/>
        <v>44222</v>
      </c>
      <c r="E3942" s="3">
        <f t="shared" si="245"/>
        <v>45.506613117202996</v>
      </c>
      <c r="F3942">
        <v>1.627</v>
      </c>
      <c r="G3942" s="12">
        <f t="shared" si="246"/>
        <v>3.5753045294969241E-2</v>
      </c>
      <c r="H3942" s="9">
        <f t="shared" si="247"/>
        <v>139.71661037427745</v>
      </c>
    </row>
    <row r="3943" spans="1:8" x14ac:dyDescent="0.2">
      <c r="A3943" s="1">
        <v>44223</v>
      </c>
      <c r="B3943" s="3">
        <v>55.07</v>
      </c>
      <c r="C3943" s="3">
        <v>1.216323</v>
      </c>
      <c r="D3943" s="6">
        <f t="shared" si="244"/>
        <v>44223</v>
      </c>
      <c r="E3943" s="3">
        <f t="shared" si="245"/>
        <v>45.275802562312805</v>
      </c>
      <c r="F3943">
        <v>1.629</v>
      </c>
      <c r="G3943" s="12">
        <f t="shared" si="246"/>
        <v>3.5979483693481029E-2</v>
      </c>
      <c r="H3943" s="9">
        <f t="shared" si="247"/>
        <v>140.60149179452108</v>
      </c>
    </row>
    <row r="3944" spans="1:8" x14ac:dyDescent="0.2">
      <c r="A3944" s="1">
        <v>44224</v>
      </c>
      <c r="B3944" s="3">
        <v>54.87</v>
      </c>
      <c r="C3944" s="3">
        <v>1.2104779999999999</v>
      </c>
      <c r="D3944" s="6">
        <f t="shared" si="244"/>
        <v>44224</v>
      </c>
      <c r="E3944" s="3">
        <f t="shared" si="245"/>
        <v>45.329200530699445</v>
      </c>
      <c r="F3944">
        <v>1.633</v>
      </c>
      <c r="G3944" s="12">
        <f t="shared" si="246"/>
        <v>3.6025343065427373E-2</v>
      </c>
      <c r="H3944" s="9">
        <f t="shared" si="247"/>
        <v>140.78070215127181</v>
      </c>
    </row>
    <row r="3945" spans="1:8" x14ac:dyDescent="0.2">
      <c r="A3945" s="1">
        <v>44225</v>
      </c>
      <c r="B3945" s="3">
        <v>55.25</v>
      </c>
      <c r="C3945" s="3">
        <v>1.2121360000000001</v>
      </c>
      <c r="D3945" s="6">
        <f t="shared" si="244"/>
        <v>44225</v>
      </c>
      <c r="E3945" s="3">
        <f t="shared" si="245"/>
        <v>45.580693915534226</v>
      </c>
      <c r="F3945">
        <v>1.635</v>
      </c>
      <c r="G3945" s="12">
        <f t="shared" si="246"/>
        <v>3.5870449954751138E-2</v>
      </c>
      <c r="H3945" s="9">
        <f t="shared" si="247"/>
        <v>140.17540712771597</v>
      </c>
    </row>
    <row r="3946" spans="1:8" x14ac:dyDescent="0.2">
      <c r="A3946" s="1">
        <v>44228</v>
      </c>
      <c r="B3946" s="3">
        <v>56.42</v>
      </c>
      <c r="C3946" s="3">
        <v>1.212283</v>
      </c>
      <c r="D3946" s="6">
        <f t="shared" si="244"/>
        <v>44228</v>
      </c>
      <c r="E3946" s="3">
        <f t="shared" si="245"/>
        <v>46.540288035054523</v>
      </c>
      <c r="F3946">
        <v>1.635</v>
      </c>
      <c r="G3946" s="12">
        <f t="shared" si="246"/>
        <v>3.5130852623183266E-2</v>
      </c>
      <c r="H3946" s="9">
        <f t="shared" si="247"/>
        <v>137.28519088582667</v>
      </c>
    </row>
    <row r="3947" spans="1:8" x14ac:dyDescent="0.2">
      <c r="A3947" s="1">
        <v>44229</v>
      </c>
      <c r="B3947" s="3">
        <v>57.62</v>
      </c>
      <c r="C3947" s="3">
        <v>1.2067680000000001</v>
      </c>
      <c r="D3947" s="6">
        <f t="shared" si="244"/>
        <v>44229</v>
      </c>
      <c r="E3947" s="3">
        <f t="shared" si="245"/>
        <v>47.747371491454857</v>
      </c>
      <c r="F3947">
        <v>1.6379999999999999</v>
      </c>
      <c r="G3947" s="12">
        <f t="shared" si="246"/>
        <v>3.4305553349531413E-2</v>
      </c>
      <c r="H3947" s="9">
        <f t="shared" si="247"/>
        <v>134.06006653326656</v>
      </c>
    </row>
    <row r="3948" spans="1:8" x14ac:dyDescent="0.2">
      <c r="A3948" s="1">
        <v>44230</v>
      </c>
      <c r="B3948" s="3">
        <v>58.61</v>
      </c>
      <c r="C3948" s="3">
        <v>1.203905</v>
      </c>
      <c r="D3948" s="6">
        <f t="shared" si="244"/>
        <v>44230</v>
      </c>
      <c r="E3948" s="3">
        <f t="shared" si="245"/>
        <v>48.68324327916239</v>
      </c>
      <c r="F3948">
        <v>1.6439999999999999</v>
      </c>
      <c r="G3948" s="12">
        <f t="shared" si="246"/>
        <v>3.3769319570039244E-2</v>
      </c>
      <c r="H3948" s="9">
        <f t="shared" si="247"/>
        <v>131.964559271697</v>
      </c>
    </row>
    <row r="3949" spans="1:8" x14ac:dyDescent="0.2">
      <c r="A3949" s="1">
        <v>44231</v>
      </c>
      <c r="B3949" s="3">
        <v>58.98</v>
      </c>
      <c r="C3949" s="3">
        <v>1.2041809999999999</v>
      </c>
      <c r="D3949" s="6">
        <f t="shared" si="244"/>
        <v>44231</v>
      </c>
      <c r="E3949" s="3">
        <f t="shared" si="245"/>
        <v>48.979347789078219</v>
      </c>
      <c r="F3949">
        <v>1.6479999999999999</v>
      </c>
      <c r="G3949" s="12">
        <f t="shared" si="246"/>
        <v>3.3646834316717528E-2</v>
      </c>
      <c r="H3949" s="9">
        <f t="shared" si="247"/>
        <v>131.4859084526197</v>
      </c>
    </row>
    <row r="3950" spans="1:8" x14ac:dyDescent="0.2">
      <c r="A3950" s="1">
        <v>44232</v>
      </c>
      <c r="B3950" s="3">
        <v>59.48</v>
      </c>
      <c r="C3950" s="3">
        <v>1.1967449999999999</v>
      </c>
      <c r="D3950" s="6">
        <f t="shared" si="244"/>
        <v>44232</v>
      </c>
      <c r="E3950" s="3">
        <f t="shared" si="245"/>
        <v>49.701481936419206</v>
      </c>
      <c r="F3950">
        <v>1.6539999999999999</v>
      </c>
      <c r="G3950" s="12">
        <f t="shared" si="246"/>
        <v>3.3278685776731674E-2</v>
      </c>
      <c r="H3950" s="9">
        <f t="shared" si="247"/>
        <v>130.04724873295939</v>
      </c>
    </row>
    <row r="3951" spans="1:8" x14ac:dyDescent="0.2">
      <c r="A3951" s="1">
        <v>44235</v>
      </c>
      <c r="B3951" s="3">
        <v>60.17</v>
      </c>
      <c r="C3951" s="3">
        <v>1.2049350000000001</v>
      </c>
      <c r="D3951" s="6">
        <f t="shared" si="244"/>
        <v>44235</v>
      </c>
      <c r="E3951" s="3">
        <f t="shared" si="245"/>
        <v>49.936303618037485</v>
      </c>
      <c r="F3951">
        <v>1.6659999999999999</v>
      </c>
      <c r="G3951" s="12">
        <f t="shared" si="246"/>
        <v>3.3362501412664121E-2</v>
      </c>
      <c r="H3951" s="9">
        <f t="shared" si="247"/>
        <v>130.37478549107979</v>
      </c>
    </row>
    <row r="3952" spans="1:8" x14ac:dyDescent="0.2">
      <c r="A3952" s="1">
        <v>44236</v>
      </c>
      <c r="B3952" s="3">
        <v>60.74</v>
      </c>
      <c r="C3952" s="3">
        <v>1.205255</v>
      </c>
      <c r="D3952" s="6">
        <f t="shared" si="244"/>
        <v>44236</v>
      </c>
      <c r="E3952" s="3">
        <f t="shared" si="245"/>
        <v>50.39597429589589</v>
      </c>
      <c r="F3952">
        <v>1.667</v>
      </c>
      <c r="G3952" s="12">
        <f t="shared" si="246"/>
        <v>3.3078038936450442E-2</v>
      </c>
      <c r="H3952" s="9">
        <f t="shared" si="247"/>
        <v>129.26315618433534</v>
      </c>
    </row>
    <row r="3953" spans="1:8" x14ac:dyDescent="0.2">
      <c r="A3953" s="1">
        <v>44237</v>
      </c>
      <c r="B3953" s="3">
        <v>61.17</v>
      </c>
      <c r="C3953" s="3">
        <v>1.211695</v>
      </c>
      <c r="D3953" s="6">
        <f t="shared" si="244"/>
        <v>44237</v>
      </c>
      <c r="E3953" s="3">
        <f t="shared" si="245"/>
        <v>50.483001085256603</v>
      </c>
      <c r="F3953">
        <v>1.6659999999999999</v>
      </c>
      <c r="G3953" s="12">
        <f t="shared" si="246"/>
        <v>3.3001207618113454E-2</v>
      </c>
      <c r="H3953" s="9">
        <f t="shared" si="247"/>
        <v>128.96291291050878</v>
      </c>
    </row>
    <row r="3954" spans="1:8" x14ac:dyDescent="0.2">
      <c r="A3954" s="1">
        <v>44238</v>
      </c>
      <c r="B3954" s="3">
        <v>61.09</v>
      </c>
      <c r="C3954" s="3">
        <v>1.2119450000000001</v>
      </c>
      <c r="D3954" s="6">
        <f t="shared" si="244"/>
        <v>44238</v>
      </c>
      <c r="E3954" s="3">
        <f t="shared" si="245"/>
        <v>50.406577856255851</v>
      </c>
      <c r="F3954">
        <v>1.669</v>
      </c>
      <c r="G3954" s="12">
        <f t="shared" si="246"/>
        <v>3.3110757980029465E-2</v>
      </c>
      <c r="H3954" s="9">
        <f t="shared" si="247"/>
        <v>129.39101644982699</v>
      </c>
    </row>
    <row r="3955" spans="1:8" x14ac:dyDescent="0.2">
      <c r="A3955" s="1">
        <v>44239</v>
      </c>
      <c r="B3955" s="3">
        <v>62.47</v>
      </c>
      <c r="C3955" s="3">
        <v>1.2130030000000001</v>
      </c>
      <c r="D3955" s="6">
        <f t="shared" si="244"/>
        <v>44239</v>
      </c>
      <c r="E3955" s="3">
        <f t="shared" si="245"/>
        <v>51.500284830293076</v>
      </c>
      <c r="F3955">
        <v>1.6719999999999999</v>
      </c>
      <c r="G3955" s="12">
        <f t="shared" si="246"/>
        <v>3.2465839859132387E-2</v>
      </c>
      <c r="H3955" s="9">
        <f t="shared" si="247"/>
        <v>126.87078990472297</v>
      </c>
    </row>
    <row r="3956" spans="1:8" x14ac:dyDescent="0.2">
      <c r="A3956" s="1">
        <v>44242</v>
      </c>
      <c r="B3956" s="3">
        <v>63.58</v>
      </c>
      <c r="C3956" s="3">
        <v>1.2121059999999999</v>
      </c>
      <c r="D3956" s="6">
        <f t="shared" si="244"/>
        <v>44242</v>
      </c>
      <c r="E3956" s="3">
        <f t="shared" si="245"/>
        <v>52.454158299686661</v>
      </c>
      <c r="F3956">
        <v>1.6739999999999999</v>
      </c>
      <c r="G3956" s="12">
        <f t="shared" si="246"/>
        <v>3.1913580434098775E-2</v>
      </c>
      <c r="H3956" s="9">
        <f t="shared" si="247"/>
        <v>124.71265724004054</v>
      </c>
    </row>
    <row r="3957" spans="1:8" x14ac:dyDescent="0.2">
      <c r="A3957" s="1">
        <v>44243</v>
      </c>
      <c r="B3957" s="3">
        <v>63.96</v>
      </c>
      <c r="C3957" s="3">
        <v>1.213239</v>
      </c>
      <c r="D3957" s="6">
        <f t="shared" si="244"/>
        <v>44243</v>
      </c>
      <c r="E3957" s="3">
        <f t="shared" si="245"/>
        <v>52.718384423843943</v>
      </c>
      <c r="F3957">
        <v>1.6759999999999999</v>
      </c>
      <c r="G3957" s="12">
        <f t="shared" si="246"/>
        <v>3.1791566041275796E-2</v>
      </c>
      <c r="H3957" s="9">
        <f t="shared" si="247"/>
        <v>124.23584646094584</v>
      </c>
    </row>
    <row r="3958" spans="1:8" x14ac:dyDescent="0.2">
      <c r="A3958" s="1">
        <v>44244</v>
      </c>
      <c r="B3958" s="3">
        <v>65.02</v>
      </c>
      <c r="C3958" s="3">
        <v>1.2088540000000001</v>
      </c>
      <c r="D3958" s="6">
        <f t="shared" si="244"/>
        <v>44244</v>
      </c>
      <c r="E3958" s="3">
        <f t="shared" si="245"/>
        <v>53.786478764184913</v>
      </c>
      <c r="F3958">
        <v>1.6779999999999999</v>
      </c>
      <c r="G3958" s="12">
        <f t="shared" si="246"/>
        <v>3.1197431744078748E-2</v>
      </c>
      <c r="H3958" s="9">
        <f t="shared" si="247"/>
        <v>121.9140741636038</v>
      </c>
    </row>
    <row r="3959" spans="1:8" x14ac:dyDescent="0.2">
      <c r="A3959" s="1">
        <v>44245</v>
      </c>
      <c r="B3959" s="3">
        <v>64.09</v>
      </c>
      <c r="C3959" s="3">
        <v>1.2045870000000001</v>
      </c>
      <c r="D3959" s="6">
        <f t="shared" si="244"/>
        <v>44245</v>
      </c>
      <c r="E3959" s="3">
        <f t="shared" si="245"/>
        <v>53.204957383734012</v>
      </c>
      <c r="F3959">
        <v>1.6850000000000001</v>
      </c>
      <c r="G3959" s="12">
        <f t="shared" si="246"/>
        <v>3.1669981198314871E-2</v>
      </c>
      <c r="H3959" s="9">
        <f t="shared" si="247"/>
        <v>123.76071428713406</v>
      </c>
    </row>
    <row r="3960" spans="1:8" x14ac:dyDescent="0.2">
      <c r="A3960" s="1">
        <v>44246</v>
      </c>
      <c r="B3960" s="3">
        <v>62.84</v>
      </c>
      <c r="C3960" s="3">
        <v>1.2091750000000001</v>
      </c>
      <c r="D3960" s="6">
        <f t="shared" si="244"/>
        <v>44246</v>
      </c>
      <c r="E3960" s="3">
        <f t="shared" si="245"/>
        <v>51.96931792337751</v>
      </c>
      <c r="F3960">
        <v>1.6930000000000001</v>
      </c>
      <c r="G3960" s="12">
        <f t="shared" si="246"/>
        <v>3.2576913987905791E-2</v>
      </c>
      <c r="H3960" s="9">
        <f t="shared" si="247"/>
        <v>127.30484805681778</v>
      </c>
    </row>
    <row r="3961" spans="1:8" x14ac:dyDescent="0.2">
      <c r="A3961" s="1">
        <v>44249</v>
      </c>
      <c r="B3961" s="3">
        <v>64.73</v>
      </c>
      <c r="C3961" s="3">
        <v>1.212445</v>
      </c>
      <c r="D3961" s="6">
        <f t="shared" si="244"/>
        <v>44249</v>
      </c>
      <c r="E3961" s="3">
        <f t="shared" si="245"/>
        <v>53.387988733509566</v>
      </c>
      <c r="F3961">
        <v>1.6970000000000001</v>
      </c>
      <c r="G3961" s="12">
        <f t="shared" si="246"/>
        <v>3.1786175884443067E-2</v>
      </c>
      <c r="H3961" s="9">
        <f t="shared" si="247"/>
        <v>124.21478267642507</v>
      </c>
    </row>
    <row r="3962" spans="1:8" x14ac:dyDescent="0.2">
      <c r="A3962" s="1">
        <v>44250</v>
      </c>
      <c r="B3962" s="3">
        <v>65.16</v>
      </c>
      <c r="C3962" s="3">
        <v>1.216693</v>
      </c>
      <c r="D3962" s="6">
        <f t="shared" si="244"/>
        <v>44250</v>
      </c>
      <c r="E3962" s="3">
        <f t="shared" si="245"/>
        <v>53.555005247831616</v>
      </c>
      <c r="F3962">
        <v>1.698</v>
      </c>
      <c r="G3962" s="12">
        <f t="shared" si="246"/>
        <v>3.1705719981583794E-2</v>
      </c>
      <c r="H3962" s="9">
        <f t="shared" si="247"/>
        <v>123.90037516401992</v>
      </c>
    </row>
    <row r="3963" spans="1:8" x14ac:dyDescent="0.2">
      <c r="A3963" s="1">
        <v>44251</v>
      </c>
      <c r="B3963" s="3">
        <v>66.849999999999994</v>
      </c>
      <c r="C3963" s="3">
        <v>1.2152000000000001</v>
      </c>
      <c r="D3963" s="6">
        <f t="shared" si="244"/>
        <v>44251</v>
      </c>
      <c r="E3963" s="3">
        <f t="shared" si="245"/>
        <v>55.011520737327182</v>
      </c>
      <c r="F3963">
        <v>1.7</v>
      </c>
      <c r="G3963" s="12">
        <f t="shared" si="246"/>
        <v>3.0902617801047125E-2</v>
      </c>
      <c r="H3963" s="9">
        <f t="shared" si="247"/>
        <v>120.76199314584362</v>
      </c>
    </row>
    <row r="3964" spans="1:8" x14ac:dyDescent="0.2">
      <c r="A3964" s="1">
        <v>44252</v>
      </c>
      <c r="B3964" s="3">
        <v>66.69</v>
      </c>
      <c r="C3964" s="3">
        <v>1.2169509999999999</v>
      </c>
      <c r="D3964" s="6">
        <f t="shared" si="244"/>
        <v>44252</v>
      </c>
      <c r="E3964" s="3">
        <f t="shared" si="245"/>
        <v>54.800891736807813</v>
      </c>
      <c r="F3964">
        <v>1.698</v>
      </c>
      <c r="G3964" s="12">
        <f t="shared" si="246"/>
        <v>3.098489725596041E-2</v>
      </c>
      <c r="H3964" s="9">
        <f t="shared" si="247"/>
        <v>121.08352677882746</v>
      </c>
    </row>
    <row r="3965" spans="1:8" x14ac:dyDescent="0.2">
      <c r="A3965" s="1">
        <v>44253</v>
      </c>
      <c r="B3965" s="3">
        <v>65.86</v>
      </c>
      <c r="C3965" s="3">
        <v>1.2160120000000001</v>
      </c>
      <c r="D3965" s="6">
        <f t="shared" si="244"/>
        <v>44253</v>
      </c>
      <c r="E3965" s="3">
        <f t="shared" si="245"/>
        <v>54.160649730430286</v>
      </c>
      <c r="F3965">
        <v>1.704</v>
      </c>
      <c r="G3965" s="12">
        <f t="shared" si="246"/>
        <v>3.1461956392347404E-2</v>
      </c>
      <c r="H3965" s="9">
        <f t="shared" si="247"/>
        <v>122.94778994673862</v>
      </c>
    </row>
    <row r="3966" spans="1:8" x14ac:dyDescent="0.2">
      <c r="A3966" s="1">
        <v>44256</v>
      </c>
      <c r="B3966" s="3">
        <v>64.56</v>
      </c>
      <c r="C3966" s="3">
        <v>1.20909</v>
      </c>
      <c r="D3966" s="6">
        <f t="shared" si="244"/>
        <v>44256</v>
      </c>
      <c r="E3966" s="3">
        <f t="shared" si="245"/>
        <v>53.395528868818701</v>
      </c>
      <c r="F3966">
        <v>1.7090000000000001</v>
      </c>
      <c r="G3966" s="12">
        <f t="shared" si="246"/>
        <v>3.2006425185873606E-2</v>
      </c>
      <c r="H3966" s="9">
        <f t="shared" si="247"/>
        <v>125.07547819422778</v>
      </c>
    </row>
    <row r="3967" spans="1:8" x14ac:dyDescent="0.2">
      <c r="A3967" s="1">
        <v>44257</v>
      </c>
      <c r="B3967" s="3">
        <v>63.17</v>
      </c>
      <c r="C3967" s="3">
        <v>1.204906</v>
      </c>
      <c r="D3967" s="6">
        <f t="shared" si="244"/>
        <v>44257</v>
      </c>
      <c r="E3967" s="3">
        <f t="shared" si="245"/>
        <v>52.427326281054292</v>
      </c>
      <c r="F3967">
        <v>1.7110000000000001</v>
      </c>
      <c r="G3967" s="12">
        <f t="shared" si="246"/>
        <v>3.2635652461611528E-2</v>
      </c>
      <c r="H3967" s="9">
        <f t="shared" si="247"/>
        <v>127.53438767720581</v>
      </c>
    </row>
    <row r="3968" spans="1:8" x14ac:dyDescent="0.2">
      <c r="A3968" s="1">
        <v>44258</v>
      </c>
      <c r="B3968" s="3">
        <v>64.7</v>
      </c>
      <c r="C3968" s="3">
        <v>1.2085030000000001</v>
      </c>
      <c r="D3968" s="6">
        <f t="shared" si="244"/>
        <v>44258</v>
      </c>
      <c r="E3968" s="3">
        <f t="shared" si="245"/>
        <v>53.537310209407835</v>
      </c>
      <c r="F3968">
        <v>1.7110000000000001</v>
      </c>
      <c r="G3968" s="12">
        <f t="shared" si="246"/>
        <v>3.1959020602782072E-2</v>
      </c>
      <c r="H3968" s="9">
        <f t="shared" si="247"/>
        <v>124.8902294241968</v>
      </c>
    </row>
    <row r="3969" spans="1:8" x14ac:dyDescent="0.2">
      <c r="A3969" s="1">
        <v>44259</v>
      </c>
      <c r="B3969" s="3">
        <v>67.319999999999993</v>
      </c>
      <c r="C3969" s="3">
        <v>1.204834</v>
      </c>
      <c r="D3969" s="6">
        <f t="shared" si="244"/>
        <v>44259</v>
      </c>
      <c r="E3969" s="3">
        <f t="shared" si="245"/>
        <v>55.874917208511711</v>
      </c>
      <c r="F3969">
        <v>1.712</v>
      </c>
      <c r="G3969" s="12">
        <f t="shared" si="246"/>
        <v>3.0639866428995841E-2</v>
      </c>
      <c r="H3969" s="9">
        <f t="shared" si="247"/>
        <v>119.73520701416376</v>
      </c>
    </row>
    <row r="3970" spans="1:8" x14ac:dyDescent="0.2">
      <c r="A3970" s="1">
        <v>44260</v>
      </c>
      <c r="B3970" s="3">
        <v>69.95</v>
      </c>
      <c r="C3970" s="3">
        <v>1.1968589999999999</v>
      </c>
      <c r="D3970" s="6">
        <f t="shared" si="244"/>
        <v>44260</v>
      </c>
      <c r="E3970" s="3">
        <f t="shared" si="245"/>
        <v>58.444645526331847</v>
      </c>
      <c r="F3970">
        <v>1.712</v>
      </c>
      <c r="G3970" s="12">
        <f t="shared" si="246"/>
        <v>2.9292674882058608E-2</v>
      </c>
      <c r="H3970" s="9">
        <f t="shared" si="247"/>
        <v>114.47061948294628</v>
      </c>
    </row>
    <row r="3971" spans="1:8" x14ac:dyDescent="0.2">
      <c r="A3971" s="1">
        <v>44263</v>
      </c>
      <c r="B3971" s="3">
        <v>68</v>
      </c>
      <c r="C3971" s="3">
        <v>1.192464</v>
      </c>
      <c r="D3971" s="6">
        <f t="shared" si="244"/>
        <v>44263</v>
      </c>
      <c r="E3971" s="3">
        <f t="shared" si="245"/>
        <v>57.024782299507578</v>
      </c>
      <c r="F3971">
        <v>1.7210000000000001</v>
      </c>
      <c r="G3971" s="12">
        <f t="shared" si="246"/>
        <v>3.0179860941176469E-2</v>
      </c>
      <c r="H3971" s="9">
        <f t="shared" si="247"/>
        <v>117.93758650431781</v>
      </c>
    </row>
    <row r="3972" spans="1:8" x14ac:dyDescent="0.2">
      <c r="A3972" s="1">
        <v>44264</v>
      </c>
      <c r="B3972" s="3">
        <v>67.03</v>
      </c>
      <c r="C3972" s="3">
        <v>1.1851989999999999</v>
      </c>
      <c r="D3972" s="6">
        <f t="shared" si="244"/>
        <v>44264</v>
      </c>
      <c r="E3972" s="3">
        <f t="shared" si="245"/>
        <v>56.555903270252514</v>
      </c>
      <c r="F3972">
        <v>1.728</v>
      </c>
      <c r="G3972" s="12">
        <f t="shared" si="246"/>
        <v>3.0553839653886316E-2</v>
      </c>
      <c r="H3972" s="9">
        <f t="shared" si="247"/>
        <v>119.3990295131825</v>
      </c>
    </row>
    <row r="3973" spans="1:8" x14ac:dyDescent="0.2">
      <c r="A3973" s="1">
        <v>44265</v>
      </c>
      <c r="B3973" s="3">
        <v>67.53</v>
      </c>
      <c r="C3973" s="3">
        <v>1.1896690000000001</v>
      </c>
      <c r="D3973" s="6">
        <f t="shared" si="244"/>
        <v>44265</v>
      </c>
      <c r="E3973" s="3">
        <f t="shared" si="245"/>
        <v>56.763688051046131</v>
      </c>
      <c r="F3973">
        <v>1.7350000000000001</v>
      </c>
      <c r="G3973" s="12">
        <f t="shared" si="246"/>
        <v>3.0565314897082779E-2</v>
      </c>
      <c r="H3973" s="9">
        <f t="shared" si="247"/>
        <v>119.44387274456049</v>
      </c>
    </row>
    <row r="3974" spans="1:8" x14ac:dyDescent="0.2">
      <c r="A3974" s="1">
        <v>44266</v>
      </c>
      <c r="B3974" s="3">
        <v>69.34</v>
      </c>
      <c r="C3974" s="3">
        <v>1.1927479999999999</v>
      </c>
      <c r="D3974" s="6">
        <f t="shared" si="244"/>
        <v>44266</v>
      </c>
      <c r="E3974" s="3">
        <f t="shared" si="245"/>
        <v>58.134660464741927</v>
      </c>
      <c r="F3974">
        <v>1.7370000000000001</v>
      </c>
      <c r="G3974" s="12">
        <f t="shared" si="246"/>
        <v>2.9878905047591577E-2</v>
      </c>
      <c r="H3974" s="9">
        <f t="shared" si="247"/>
        <v>116.76150382445277</v>
      </c>
    </row>
    <row r="3975" spans="1:8" x14ac:dyDescent="0.2">
      <c r="A3975" s="1">
        <v>44267</v>
      </c>
      <c r="B3975" s="3">
        <v>68.87</v>
      </c>
      <c r="C3975" s="3">
        <v>1.198164</v>
      </c>
      <c r="D3975" s="6">
        <f t="shared" si="244"/>
        <v>44267</v>
      </c>
      <c r="E3975" s="3">
        <f t="shared" si="245"/>
        <v>57.479610470686822</v>
      </c>
      <c r="F3975">
        <v>1.7390000000000001</v>
      </c>
      <c r="G3975" s="12">
        <f t="shared" si="246"/>
        <v>3.0254206417888774E-2</v>
      </c>
      <c r="H3975" s="9">
        <f t="shared" si="247"/>
        <v>118.22811554645131</v>
      </c>
    </row>
    <row r="3976" spans="1:8" x14ac:dyDescent="0.2">
      <c r="A3976" s="1">
        <v>44270</v>
      </c>
      <c r="B3976" s="3">
        <v>68.78</v>
      </c>
      <c r="C3976" s="3">
        <v>1.195114</v>
      </c>
      <c r="D3976" s="6">
        <f t="shared" si="244"/>
        <v>44270</v>
      </c>
      <c r="E3976" s="3">
        <f t="shared" si="245"/>
        <v>57.550995135192125</v>
      </c>
      <c r="F3976">
        <v>1.7470000000000001</v>
      </c>
      <c r="G3976" s="12">
        <f t="shared" si="246"/>
        <v>3.0355687089270139E-2</v>
      </c>
      <c r="H3976" s="9">
        <f t="shared" si="247"/>
        <v>118.62468415499737</v>
      </c>
    </row>
    <row r="3977" spans="1:8" x14ac:dyDescent="0.2">
      <c r="A3977" s="1">
        <v>44271</v>
      </c>
      <c r="B3977" s="3">
        <v>67.95</v>
      </c>
      <c r="C3977" s="3">
        <v>1.192734</v>
      </c>
      <c r="D3977" s="6">
        <f t="shared" si="244"/>
        <v>44271</v>
      </c>
      <c r="E3977" s="3">
        <f t="shared" si="245"/>
        <v>56.969953065813506</v>
      </c>
      <c r="F3977">
        <v>1.748</v>
      </c>
      <c r="G3977" s="12">
        <f t="shared" si="246"/>
        <v>3.0682840794701984E-2</v>
      </c>
      <c r="H3977" s="9">
        <f t="shared" si="247"/>
        <v>119.90314327413577</v>
      </c>
    </row>
    <row r="3978" spans="1:8" x14ac:dyDescent="0.2">
      <c r="A3978" s="1">
        <v>44272</v>
      </c>
      <c r="B3978" s="3">
        <v>67.73</v>
      </c>
      <c r="C3978" s="3">
        <v>1.19021</v>
      </c>
      <c r="D3978" s="6">
        <f t="shared" si="244"/>
        <v>44272</v>
      </c>
      <c r="E3978" s="3">
        <f t="shared" si="245"/>
        <v>56.905924164643217</v>
      </c>
      <c r="F3978">
        <v>1.748</v>
      </c>
      <c r="G3978" s="12">
        <f t="shared" si="246"/>
        <v>3.0717364240366158E-2</v>
      </c>
      <c r="H3978" s="9">
        <f t="shared" si="247"/>
        <v>120.03805482549717</v>
      </c>
    </row>
    <row r="3979" spans="1:8" x14ac:dyDescent="0.2">
      <c r="A3979" s="1">
        <v>44273</v>
      </c>
      <c r="B3979" s="3">
        <v>62.11</v>
      </c>
      <c r="C3979" s="3">
        <v>1.198064</v>
      </c>
      <c r="D3979" s="6">
        <f t="shared" si="244"/>
        <v>44273</v>
      </c>
      <c r="E3979" s="3">
        <f t="shared" si="245"/>
        <v>51.84197171436584</v>
      </c>
      <c r="F3979">
        <v>1.7470000000000001</v>
      </c>
      <c r="G3979" s="12">
        <f t="shared" si="246"/>
        <v>3.3698563967155051E-2</v>
      </c>
      <c r="H3979" s="9">
        <f t="shared" si="247"/>
        <v>131.68805882485648</v>
      </c>
    </row>
    <row r="3980" spans="1:8" x14ac:dyDescent="0.2">
      <c r="A3980" s="1">
        <v>44274</v>
      </c>
      <c r="B3980" s="3">
        <v>64</v>
      </c>
      <c r="C3980" s="3">
        <v>1.191767</v>
      </c>
      <c r="D3980" s="6">
        <f t="shared" si="244"/>
        <v>44274</v>
      </c>
      <c r="E3980" s="3">
        <f t="shared" si="245"/>
        <v>53.701772242393019</v>
      </c>
      <c r="F3980">
        <v>1.7450000000000001</v>
      </c>
      <c r="G3980" s="12">
        <f t="shared" si="246"/>
        <v>3.2494272109375E-2</v>
      </c>
      <c r="H3980" s="9">
        <f t="shared" si="247"/>
        <v>126.98189813610404</v>
      </c>
    </row>
    <row r="3981" spans="1:8" x14ac:dyDescent="0.2">
      <c r="A3981" s="1">
        <v>44277</v>
      </c>
      <c r="B3981" s="3">
        <v>63.89</v>
      </c>
      <c r="C3981" s="3">
        <v>1.188453</v>
      </c>
      <c r="D3981" s="6">
        <f t="shared" ref="D3981:D4044" si="248">A3981</f>
        <v>44277</v>
      </c>
      <c r="E3981" s="3">
        <f t="shared" ref="E3981:E4044" si="249">B3981/C3981</f>
        <v>53.758962281217684</v>
      </c>
      <c r="F3981">
        <v>1.7370000000000001</v>
      </c>
      <c r="G3981" s="12">
        <f t="shared" ref="G3981:G4044" si="250">F3981/E3981</f>
        <v>3.2310891547973078E-2</v>
      </c>
      <c r="H3981" s="9">
        <f t="shared" si="247"/>
        <v>126.26527916739163</v>
      </c>
    </row>
    <row r="3982" spans="1:8" x14ac:dyDescent="0.2">
      <c r="A3982" s="1">
        <v>44278</v>
      </c>
      <c r="B3982" s="3">
        <v>59.96</v>
      </c>
      <c r="C3982" s="3">
        <v>1.1933320000000001</v>
      </c>
      <c r="D3982" s="6">
        <f t="shared" si="248"/>
        <v>44278</v>
      </c>
      <c r="E3982" s="3">
        <f t="shared" si="249"/>
        <v>50.24586619649854</v>
      </c>
      <c r="F3982">
        <v>1.732</v>
      </c>
      <c r="G3982" s="12">
        <f t="shared" si="250"/>
        <v>3.4470497398265514E-2</v>
      </c>
      <c r="H3982" s="9">
        <f t="shared" ref="H3982:H4045" si="251">$H$12*G3982/$G$12</f>
        <v>134.70463885432088</v>
      </c>
    </row>
    <row r="3983" spans="1:8" x14ac:dyDescent="0.2">
      <c r="A3983" s="1">
        <v>44279</v>
      </c>
      <c r="B3983" s="3">
        <v>63.7</v>
      </c>
      <c r="C3983" s="3">
        <v>1.1841189999999999</v>
      </c>
      <c r="D3983" s="6">
        <f t="shared" si="248"/>
        <v>44279</v>
      </c>
      <c r="E3983" s="3">
        <f t="shared" si="249"/>
        <v>53.795268887670922</v>
      </c>
      <c r="F3983">
        <v>1.7270000000000001</v>
      </c>
      <c r="G3983" s="12">
        <f t="shared" si="250"/>
        <v>3.2103194866562011E-2</v>
      </c>
      <c r="H3983" s="9">
        <f t="shared" si="251"/>
        <v>125.45363708003011</v>
      </c>
    </row>
    <row r="3984" spans="1:8" x14ac:dyDescent="0.2">
      <c r="A3984" s="1">
        <v>44280</v>
      </c>
      <c r="B3984" s="3">
        <v>61.21</v>
      </c>
      <c r="C3984" s="3">
        <v>1.1813769999999999</v>
      </c>
      <c r="D3984" s="6">
        <f t="shared" si="248"/>
        <v>44280</v>
      </c>
      <c r="E3984" s="3">
        <f t="shared" si="249"/>
        <v>51.812418897608474</v>
      </c>
      <c r="F3984">
        <v>1.726</v>
      </c>
      <c r="G3984" s="12">
        <f t="shared" si="250"/>
        <v>3.3312476752164678E-2</v>
      </c>
      <c r="H3984" s="9">
        <f t="shared" si="251"/>
        <v>130.17929791953327</v>
      </c>
    </row>
    <row r="3985" spans="1:8" x14ac:dyDescent="0.2">
      <c r="A3985" s="1">
        <v>44281</v>
      </c>
      <c r="B3985" s="3">
        <v>63.77</v>
      </c>
      <c r="C3985" s="3">
        <v>1.1776070000000001</v>
      </c>
      <c r="D3985" s="6">
        <f t="shared" si="248"/>
        <v>44281</v>
      </c>
      <c r="E3985" s="3">
        <f t="shared" si="249"/>
        <v>54.152191690436624</v>
      </c>
      <c r="F3985">
        <v>1.726</v>
      </c>
      <c r="G3985" s="12">
        <f t="shared" si="250"/>
        <v>3.1873132852438452E-2</v>
      </c>
      <c r="H3985" s="9">
        <f t="shared" si="251"/>
        <v>124.55459520753971</v>
      </c>
    </row>
    <row r="3986" spans="1:8" x14ac:dyDescent="0.2">
      <c r="A3986" s="1">
        <v>44284</v>
      </c>
      <c r="B3986" s="3">
        <v>64.06</v>
      </c>
      <c r="C3986" s="3">
        <v>1.17876</v>
      </c>
      <c r="D3986" s="6">
        <f t="shared" si="248"/>
        <v>44284</v>
      </c>
      <c r="E3986" s="3">
        <f t="shared" si="249"/>
        <v>54.345244154874614</v>
      </c>
      <c r="F3986">
        <v>1.7270000000000001</v>
      </c>
      <c r="G3986" s="12">
        <f t="shared" si="250"/>
        <v>3.1778309709647207E-2</v>
      </c>
      <c r="H3986" s="9">
        <f t="shared" si="251"/>
        <v>124.18404304935214</v>
      </c>
    </row>
    <row r="3987" spans="1:8" x14ac:dyDescent="0.2">
      <c r="A3987" s="1">
        <v>44285</v>
      </c>
      <c r="B3987" s="3">
        <v>63.28</v>
      </c>
      <c r="C3987" s="3">
        <v>1.176914</v>
      </c>
      <c r="D3987" s="6">
        <f t="shared" si="248"/>
        <v>44285</v>
      </c>
      <c r="E3987" s="3">
        <f t="shared" si="249"/>
        <v>53.767734940700848</v>
      </c>
      <c r="F3987">
        <v>1.732</v>
      </c>
      <c r="G3987" s="12">
        <f t="shared" si="250"/>
        <v>3.2212627180783819E-2</v>
      </c>
      <c r="H3987" s="9">
        <f t="shared" si="251"/>
        <v>125.88127930972948</v>
      </c>
    </row>
    <row r="3988" spans="1:8" x14ac:dyDescent="0.2">
      <c r="A3988" s="1">
        <v>44286</v>
      </c>
      <c r="B3988" s="3">
        <v>63.52</v>
      </c>
      <c r="C3988" s="3">
        <v>1.1723330000000001</v>
      </c>
      <c r="D3988" s="6">
        <f t="shared" si="248"/>
        <v>44286</v>
      </c>
      <c r="E3988" s="3">
        <f t="shared" si="249"/>
        <v>54.18255734505469</v>
      </c>
      <c r="F3988">
        <v>1.7330000000000001</v>
      </c>
      <c r="G3988" s="12">
        <f t="shared" si="250"/>
        <v>3.198446298803527E-2</v>
      </c>
      <c r="H3988" s="9">
        <f t="shared" si="251"/>
        <v>124.98965378925679</v>
      </c>
    </row>
    <row r="3989" spans="1:8" x14ac:dyDescent="0.2">
      <c r="A3989" s="1">
        <v>44287</v>
      </c>
      <c r="B3989" s="3">
        <v>63.85</v>
      </c>
      <c r="C3989" s="3">
        <v>1.1728970000000001</v>
      </c>
      <c r="D3989" s="6">
        <f t="shared" si="248"/>
        <v>44287</v>
      </c>
      <c r="E3989" s="3">
        <f t="shared" si="249"/>
        <v>54.437857714701288</v>
      </c>
      <c r="F3989">
        <v>1.736</v>
      </c>
      <c r="G3989" s="12">
        <f t="shared" si="250"/>
        <v>3.1889572310101803E-2</v>
      </c>
      <c r="H3989" s="9">
        <f t="shared" si="251"/>
        <v>124.61883771561601</v>
      </c>
    </row>
    <row r="3990" spans="1:8" x14ac:dyDescent="0.2">
      <c r="A3990" s="1">
        <v>44288</v>
      </c>
      <c r="B3990" s="2">
        <v>63.85</v>
      </c>
      <c r="C3990" s="3">
        <v>1.177773</v>
      </c>
      <c r="D3990" s="6">
        <f t="shared" si="248"/>
        <v>44288</v>
      </c>
      <c r="E3990" s="3">
        <f t="shared" si="249"/>
        <v>54.21248406951085</v>
      </c>
      <c r="F3990">
        <v>1.7370000000000001</v>
      </c>
      <c r="G3990" s="12">
        <f t="shared" si="250"/>
        <v>3.204059046202036E-2</v>
      </c>
      <c r="H3990" s="9">
        <f t="shared" si="251"/>
        <v>125.20899008213394</v>
      </c>
    </row>
    <row r="3991" spans="1:8" x14ac:dyDescent="0.2">
      <c r="A3991" s="1">
        <v>44291</v>
      </c>
      <c r="B3991" s="2">
        <v>63.85</v>
      </c>
      <c r="C3991" s="3">
        <v>1.1766369999999999</v>
      </c>
      <c r="D3991" s="6">
        <f t="shared" si="248"/>
        <v>44291</v>
      </c>
      <c r="E3991" s="3">
        <f t="shared" si="249"/>
        <v>54.264824240611169</v>
      </c>
      <c r="F3991">
        <v>1.738</v>
      </c>
      <c r="G3991" s="12">
        <f t="shared" si="250"/>
        <v>3.2028114424432264E-2</v>
      </c>
      <c r="H3991" s="9">
        <f t="shared" si="251"/>
        <v>125.16023592236014</v>
      </c>
    </row>
    <row r="3992" spans="1:8" x14ac:dyDescent="0.2">
      <c r="A3992" s="1">
        <v>44292</v>
      </c>
      <c r="B3992" s="3">
        <v>61.47</v>
      </c>
      <c r="C3992" s="3">
        <v>1.181907</v>
      </c>
      <c r="D3992" s="6">
        <f t="shared" si="248"/>
        <v>44292</v>
      </c>
      <c r="E3992" s="3">
        <f t="shared" si="249"/>
        <v>52.009168234048872</v>
      </c>
      <c r="F3992">
        <v>1.738</v>
      </c>
      <c r="G3992" s="12">
        <f t="shared" si="250"/>
        <v>3.3417185065885799E-2</v>
      </c>
      <c r="H3992" s="9">
        <f t="shared" si="251"/>
        <v>130.58847958644932</v>
      </c>
    </row>
    <row r="3993" spans="1:8" x14ac:dyDescent="0.2">
      <c r="A3993" s="1">
        <v>44293</v>
      </c>
      <c r="B3993" s="3">
        <v>61.86</v>
      </c>
      <c r="C3993" s="3">
        <v>1.1875500000000001</v>
      </c>
      <c r="D3993" s="6">
        <f t="shared" si="248"/>
        <v>44293</v>
      </c>
      <c r="E3993" s="3">
        <f t="shared" si="249"/>
        <v>52.090438297334842</v>
      </c>
      <c r="F3993">
        <v>1.736</v>
      </c>
      <c r="G3993" s="12">
        <f t="shared" si="250"/>
        <v>3.3326653734238605E-2</v>
      </c>
      <c r="H3993" s="9">
        <f t="shared" si="251"/>
        <v>130.23469907108174</v>
      </c>
    </row>
    <row r="3994" spans="1:8" x14ac:dyDescent="0.2">
      <c r="A3994" s="1">
        <v>44294</v>
      </c>
      <c r="B3994" s="3">
        <v>62.09</v>
      </c>
      <c r="C3994" s="3">
        <v>1.1871970000000001</v>
      </c>
      <c r="D3994" s="6">
        <f t="shared" si="248"/>
        <v>44294</v>
      </c>
      <c r="E3994" s="3">
        <f t="shared" si="249"/>
        <v>52.299660460732298</v>
      </c>
      <c r="F3994">
        <v>1.736</v>
      </c>
      <c r="G3994" s="12">
        <f t="shared" si="250"/>
        <v>3.3193332130777901E-2</v>
      </c>
      <c r="H3994" s="9">
        <f t="shared" si="251"/>
        <v>129.71370170228377</v>
      </c>
    </row>
    <row r="3995" spans="1:8" x14ac:dyDescent="0.2">
      <c r="A3995" s="1">
        <v>44295</v>
      </c>
      <c r="B3995" s="3">
        <v>61.89</v>
      </c>
      <c r="C3995" s="3">
        <v>1.191568</v>
      </c>
      <c r="D3995" s="6">
        <f t="shared" si="248"/>
        <v>44295</v>
      </c>
      <c r="E3995" s="3">
        <f t="shared" si="249"/>
        <v>51.939964819464777</v>
      </c>
      <c r="F3995">
        <v>1.734</v>
      </c>
      <c r="G3995" s="12">
        <f t="shared" si="250"/>
        <v>3.3384697237033446E-2</v>
      </c>
      <c r="H3995" s="9">
        <f t="shared" si="251"/>
        <v>130.46152286742802</v>
      </c>
    </row>
    <row r="3996" spans="1:8" x14ac:dyDescent="0.2">
      <c r="A3996" s="1">
        <v>44298</v>
      </c>
      <c r="B3996" s="3">
        <v>62.38</v>
      </c>
      <c r="C3996" s="3">
        <v>1.1896409999999999</v>
      </c>
      <c r="D3996" s="6">
        <f t="shared" si="248"/>
        <v>44298</v>
      </c>
      <c r="E3996" s="3">
        <f t="shared" si="249"/>
        <v>52.435986991033431</v>
      </c>
      <c r="F3996">
        <v>1.7350000000000001</v>
      </c>
      <c r="G3996" s="12">
        <f t="shared" si="250"/>
        <v>3.3087963049054182E-2</v>
      </c>
      <c r="H3996" s="9">
        <f t="shared" si="251"/>
        <v>129.30193787027366</v>
      </c>
    </row>
    <row r="3997" spans="1:8" x14ac:dyDescent="0.2">
      <c r="A3997" s="1">
        <v>44299</v>
      </c>
      <c r="B3997" s="3">
        <v>62.83</v>
      </c>
      <c r="C3997" s="3">
        <v>1.191214</v>
      </c>
      <c r="D3997" s="6">
        <f t="shared" si="248"/>
        <v>44299</v>
      </c>
      <c r="E3997" s="3">
        <f t="shared" si="249"/>
        <v>52.744511061824319</v>
      </c>
      <c r="F3997">
        <v>1.7350000000000001</v>
      </c>
      <c r="G3997" s="12">
        <f t="shared" si="250"/>
        <v>3.2894418112366708E-2</v>
      </c>
      <c r="H3997" s="9">
        <f t="shared" si="251"/>
        <v>128.54559831133591</v>
      </c>
    </row>
    <row r="3998" spans="1:8" x14ac:dyDescent="0.2">
      <c r="A3998" s="1">
        <v>44300</v>
      </c>
      <c r="B3998" s="3">
        <v>66.11</v>
      </c>
      <c r="C3998" s="3">
        <v>1.195743</v>
      </c>
      <c r="D3998" s="6">
        <f t="shared" si="248"/>
        <v>44300</v>
      </c>
      <c r="E3998" s="3">
        <f t="shared" si="249"/>
        <v>55.287800137654997</v>
      </c>
      <c r="F3998">
        <v>1.7330000000000001</v>
      </c>
      <c r="G3998" s="12">
        <f t="shared" si="250"/>
        <v>3.1345070624716385E-2</v>
      </c>
      <c r="H3998" s="9">
        <f t="shared" si="251"/>
        <v>122.49102093252829</v>
      </c>
    </row>
    <row r="3999" spans="1:8" x14ac:dyDescent="0.2">
      <c r="A3999" s="1">
        <v>44301</v>
      </c>
      <c r="B3999" s="3">
        <v>66.13</v>
      </c>
      <c r="C3999" s="3">
        <v>1.1982360000000001</v>
      </c>
      <c r="D3999" s="6">
        <f t="shared" si="248"/>
        <v>44301</v>
      </c>
      <c r="E3999" s="3">
        <f t="shared" si="249"/>
        <v>55.189461842241421</v>
      </c>
      <c r="F3999">
        <v>1.7370000000000001</v>
      </c>
      <c r="G3999" s="12">
        <f t="shared" si="250"/>
        <v>3.147339984878271E-2</v>
      </c>
      <c r="H3999" s="9">
        <f t="shared" si="251"/>
        <v>122.99250896104681</v>
      </c>
    </row>
    <row r="4000" spans="1:8" x14ac:dyDescent="0.2">
      <c r="A4000" s="1">
        <v>44302</v>
      </c>
      <c r="B4000" s="3">
        <v>65.98</v>
      </c>
      <c r="C4000" s="3">
        <v>1.197074</v>
      </c>
      <c r="D4000" s="6">
        <f t="shared" si="248"/>
        <v>44302</v>
      </c>
      <c r="E4000" s="3">
        <f t="shared" si="249"/>
        <v>55.117728728549785</v>
      </c>
      <c r="F4000">
        <v>1.744</v>
      </c>
      <c r="G4000" s="12">
        <f t="shared" si="250"/>
        <v>3.1641361867232494E-2</v>
      </c>
      <c r="H4000" s="9">
        <f t="shared" si="251"/>
        <v>123.64887497674751</v>
      </c>
    </row>
    <row r="4001" spans="1:8" x14ac:dyDescent="0.2">
      <c r="A4001" s="1">
        <v>44305</v>
      </c>
      <c r="B4001" s="3">
        <v>66.540000000000006</v>
      </c>
      <c r="C4001" s="3">
        <v>1.196831</v>
      </c>
      <c r="D4001" s="6">
        <f t="shared" si="248"/>
        <v>44305</v>
      </c>
      <c r="E4001" s="3">
        <f t="shared" si="249"/>
        <v>55.596821940608159</v>
      </c>
      <c r="F4001">
        <v>1.752</v>
      </c>
      <c r="G4001" s="12">
        <f t="shared" si="250"/>
        <v>3.1512592605951309E-2</v>
      </c>
      <c r="H4001" s="9">
        <f t="shared" si="251"/>
        <v>123.14566736021649</v>
      </c>
    </row>
    <row r="4002" spans="1:8" x14ac:dyDescent="0.2">
      <c r="A4002" s="1">
        <v>44306</v>
      </c>
      <c r="B4002" s="3">
        <v>65.34</v>
      </c>
      <c r="C4002" s="3">
        <v>1.2043839999999999</v>
      </c>
      <c r="D4002" s="6">
        <f t="shared" si="248"/>
        <v>44306</v>
      </c>
      <c r="E4002" s="3">
        <f t="shared" si="249"/>
        <v>54.251800090336644</v>
      </c>
      <c r="F4002">
        <v>1.754</v>
      </c>
      <c r="G4002" s="12">
        <f t="shared" si="250"/>
        <v>3.2330724456688088E-2</v>
      </c>
      <c r="H4002" s="9">
        <f t="shared" si="251"/>
        <v>126.34278268511055</v>
      </c>
    </row>
    <row r="4003" spans="1:8" x14ac:dyDescent="0.2">
      <c r="A4003" s="1">
        <v>44307</v>
      </c>
      <c r="B4003" s="3">
        <v>64.02</v>
      </c>
      <c r="C4003" s="3">
        <v>1.203254</v>
      </c>
      <c r="D4003" s="6">
        <f t="shared" si="248"/>
        <v>44307</v>
      </c>
      <c r="E4003" s="3">
        <f t="shared" si="249"/>
        <v>53.205723812262413</v>
      </c>
      <c r="F4003">
        <v>1.758</v>
      </c>
      <c r="G4003" s="12">
        <f t="shared" si="250"/>
        <v>3.3041557825679475E-2</v>
      </c>
      <c r="H4003" s="9">
        <f t="shared" si="251"/>
        <v>129.12059442218177</v>
      </c>
    </row>
    <row r="4004" spans="1:8" x14ac:dyDescent="0.2">
      <c r="A4004" s="1">
        <v>44308</v>
      </c>
      <c r="B4004" s="3">
        <v>65.069999999999993</v>
      </c>
      <c r="C4004" s="3">
        <v>1.2038180000000001</v>
      </c>
      <c r="D4004" s="6">
        <f t="shared" si="248"/>
        <v>44308</v>
      </c>
      <c r="E4004" s="3">
        <f t="shared" si="249"/>
        <v>54.053021303884798</v>
      </c>
      <c r="F4004">
        <v>1.76</v>
      </c>
      <c r="G4004" s="12">
        <f t="shared" si="250"/>
        <v>3.2560622099277708E-2</v>
      </c>
      <c r="H4004" s="9">
        <f t="shared" si="251"/>
        <v>127.24118222256696</v>
      </c>
    </row>
    <row r="4005" spans="1:8" x14ac:dyDescent="0.2">
      <c r="A4005" s="1">
        <v>44309</v>
      </c>
      <c r="B4005" s="3">
        <v>65.75</v>
      </c>
      <c r="C4005" s="3">
        <v>1.2017929999999999</v>
      </c>
      <c r="D4005" s="6">
        <f t="shared" si="248"/>
        <v>44309</v>
      </c>
      <c r="E4005" s="3">
        <f t="shared" si="249"/>
        <v>54.709920926482354</v>
      </c>
      <c r="F4005">
        <v>1.7609999999999999</v>
      </c>
      <c r="G4005" s="12">
        <f t="shared" si="250"/>
        <v>3.218794635741444E-2</v>
      </c>
      <c r="H4005" s="9">
        <f t="shared" si="251"/>
        <v>125.78483099451698</v>
      </c>
    </row>
    <row r="4006" spans="1:8" x14ac:dyDescent="0.2">
      <c r="A4006" s="1">
        <v>44312</v>
      </c>
      <c r="B4006" s="3">
        <v>65.5</v>
      </c>
      <c r="C4006" s="3">
        <v>1.2089559999999999</v>
      </c>
      <c r="D4006" s="6">
        <f t="shared" si="248"/>
        <v>44312</v>
      </c>
      <c r="E4006" s="3">
        <f t="shared" si="249"/>
        <v>54.178977564113175</v>
      </c>
      <c r="F4006">
        <v>1.7629999999999999</v>
      </c>
      <c r="G4006" s="12">
        <f t="shared" si="250"/>
        <v>3.2540296610687018E-2</v>
      </c>
      <c r="H4006" s="9">
        <f t="shared" si="251"/>
        <v>127.16175378936181</v>
      </c>
    </row>
    <row r="4007" spans="1:8" x14ac:dyDescent="0.2">
      <c r="A4007" s="1">
        <v>44313</v>
      </c>
      <c r="B4007" s="3">
        <v>66.25</v>
      </c>
      <c r="C4007" s="3">
        <v>1.207921</v>
      </c>
      <c r="D4007" s="6">
        <f t="shared" si="248"/>
        <v>44313</v>
      </c>
      <c r="E4007" s="3">
        <f t="shared" si="249"/>
        <v>54.846302034652929</v>
      </c>
      <c r="F4007">
        <v>1.7609999999999999</v>
      </c>
      <c r="G4007" s="12">
        <f t="shared" si="250"/>
        <v>3.2107907637735848E-2</v>
      </c>
      <c r="H4007" s="9">
        <f t="shared" si="251"/>
        <v>125.47205376057984</v>
      </c>
    </row>
    <row r="4008" spans="1:8" x14ac:dyDescent="0.2">
      <c r="A4008" s="1">
        <v>44314</v>
      </c>
      <c r="B4008" s="3">
        <v>67.08</v>
      </c>
      <c r="C4008" s="3">
        <v>1.2088540000000001</v>
      </c>
      <c r="D4008" s="6">
        <f t="shared" si="248"/>
        <v>44314</v>
      </c>
      <c r="E4008" s="3">
        <f t="shared" si="249"/>
        <v>55.490572062465766</v>
      </c>
      <c r="F4008">
        <v>1.76</v>
      </c>
      <c r="G4008" s="12">
        <f t="shared" si="250"/>
        <v>3.1717099582587956E-2</v>
      </c>
      <c r="H4008" s="9">
        <f t="shared" si="251"/>
        <v>123.94484464253837</v>
      </c>
    </row>
    <row r="4009" spans="1:8" x14ac:dyDescent="0.2">
      <c r="A4009" s="1">
        <v>44315</v>
      </c>
      <c r="B4009" s="3">
        <v>68.260000000000005</v>
      </c>
      <c r="C4009" s="3">
        <v>1.213578</v>
      </c>
      <c r="D4009" s="6">
        <f t="shared" si="248"/>
        <v>44315</v>
      </c>
      <c r="E4009" s="3">
        <f t="shared" si="249"/>
        <v>56.246899663639255</v>
      </c>
      <c r="F4009">
        <v>1.7629999999999999</v>
      </c>
      <c r="G4009" s="12">
        <f t="shared" si="250"/>
        <v>3.1343949809551713E-2</v>
      </c>
      <c r="H4009" s="9">
        <f t="shared" si="251"/>
        <v>122.48664098406871</v>
      </c>
    </row>
    <row r="4010" spans="1:8" x14ac:dyDescent="0.2">
      <c r="A4010" s="1">
        <v>44316</v>
      </c>
      <c r="B4010" s="3">
        <v>67.73</v>
      </c>
      <c r="C4010" s="3">
        <v>1.2124889999999999</v>
      </c>
      <c r="D4010" s="6">
        <f t="shared" si="248"/>
        <v>44316</v>
      </c>
      <c r="E4010" s="3">
        <f t="shared" si="249"/>
        <v>55.860300588294002</v>
      </c>
      <c r="F4010">
        <v>1.768</v>
      </c>
      <c r="G4010" s="12">
        <f t="shared" si="250"/>
        <v>3.1650384644913626E-2</v>
      </c>
      <c r="H4010" s="9">
        <f t="shared" si="251"/>
        <v>123.68413440439537</v>
      </c>
    </row>
    <row r="4011" spans="1:8" x14ac:dyDescent="0.2">
      <c r="A4011" s="1">
        <v>44319</v>
      </c>
      <c r="B4011" s="2">
        <v>67.73</v>
      </c>
      <c r="C4011" s="3">
        <v>1.2026460000000001</v>
      </c>
      <c r="D4011" s="6">
        <f t="shared" si="248"/>
        <v>44319</v>
      </c>
      <c r="E4011" s="3">
        <f t="shared" si="249"/>
        <v>56.317486608694495</v>
      </c>
      <c r="F4011">
        <v>1.7709999999999999</v>
      </c>
      <c r="G4011" s="12">
        <f t="shared" si="250"/>
        <v>3.1446715871844083E-2</v>
      </c>
      <c r="H4011" s="9">
        <f t="shared" si="251"/>
        <v>122.88823267413441</v>
      </c>
    </row>
    <row r="4012" spans="1:8" x14ac:dyDescent="0.2">
      <c r="A4012" s="1">
        <v>44320</v>
      </c>
      <c r="B4012" s="3">
        <v>68.91</v>
      </c>
      <c r="C4012" s="3">
        <v>1.2059820000000001</v>
      </c>
      <c r="D4012" s="6">
        <f t="shared" si="248"/>
        <v>44320</v>
      </c>
      <c r="E4012" s="3">
        <f t="shared" si="249"/>
        <v>57.140156320741099</v>
      </c>
      <c r="F4012">
        <v>1.7729999999999999</v>
      </c>
      <c r="G4012" s="12">
        <f t="shared" si="250"/>
        <v>3.1028966565084897E-2</v>
      </c>
      <c r="H4012" s="9">
        <f t="shared" si="251"/>
        <v>121.25574188502642</v>
      </c>
    </row>
    <row r="4013" spans="1:8" x14ac:dyDescent="0.2">
      <c r="A4013" s="1">
        <v>44321</v>
      </c>
      <c r="B4013" s="3">
        <v>69.709999999999994</v>
      </c>
      <c r="C4013" s="3">
        <v>1.2016340000000001</v>
      </c>
      <c r="D4013" s="6">
        <f t="shared" si="248"/>
        <v>44321</v>
      </c>
      <c r="E4013" s="3">
        <f t="shared" si="249"/>
        <v>58.012672743946986</v>
      </c>
      <c r="F4013">
        <v>1.7749999999999999</v>
      </c>
      <c r="G4013" s="12">
        <f t="shared" si="250"/>
        <v>3.0596763018218336E-2</v>
      </c>
      <c r="H4013" s="9">
        <f t="shared" si="251"/>
        <v>119.56676646875795</v>
      </c>
    </row>
    <row r="4014" spans="1:8" x14ac:dyDescent="0.2">
      <c r="A4014" s="1">
        <v>44322</v>
      </c>
      <c r="B4014" s="3">
        <v>68.62</v>
      </c>
      <c r="C4014" s="3">
        <v>1.2009129999999999</v>
      </c>
      <c r="D4014" s="6">
        <f t="shared" si="248"/>
        <v>44322</v>
      </c>
      <c r="E4014" s="3">
        <f t="shared" si="249"/>
        <v>57.139859423621871</v>
      </c>
      <c r="F4014">
        <v>1.782</v>
      </c>
      <c r="G4014" s="12">
        <f t="shared" si="250"/>
        <v>3.1186636053628675E-2</v>
      </c>
      <c r="H4014" s="9">
        <f t="shared" si="251"/>
        <v>121.87188650479347</v>
      </c>
    </row>
    <row r="4015" spans="1:8" x14ac:dyDescent="0.2">
      <c r="A4015" s="1">
        <v>44323</v>
      </c>
      <c r="B4015" s="3">
        <v>68.73</v>
      </c>
      <c r="C4015" s="3">
        <v>1.206593</v>
      </c>
      <c r="D4015" s="6">
        <f t="shared" si="248"/>
        <v>44323</v>
      </c>
      <c r="E4015" s="3">
        <f t="shared" si="249"/>
        <v>56.962041052782503</v>
      </c>
      <c r="F4015">
        <v>1.7829999999999999</v>
      </c>
      <c r="G4015" s="12">
        <f t="shared" si="250"/>
        <v>3.1301546908191473E-2</v>
      </c>
      <c r="H4015" s="9">
        <f t="shared" si="251"/>
        <v>122.3209379062131</v>
      </c>
    </row>
    <row r="4016" spans="1:8" x14ac:dyDescent="0.2">
      <c r="A4016" s="1">
        <v>44326</v>
      </c>
      <c r="B4016" s="3">
        <v>68.61</v>
      </c>
      <c r="C4016" s="3">
        <v>1.2167520000000001</v>
      </c>
      <c r="D4016" s="6">
        <f t="shared" si="248"/>
        <v>44326</v>
      </c>
      <c r="E4016" s="3">
        <f t="shared" si="249"/>
        <v>56.387825949741604</v>
      </c>
      <c r="F4016">
        <v>1.7789999999999999</v>
      </c>
      <c r="G4016" s="12">
        <f t="shared" si="250"/>
        <v>3.1549363183209445E-2</v>
      </c>
      <c r="H4016" s="9">
        <f t="shared" si="251"/>
        <v>123.28936030647121</v>
      </c>
    </row>
    <row r="4017" spans="1:8" x14ac:dyDescent="0.2">
      <c r="A4017" s="1">
        <v>44327</v>
      </c>
      <c r="B4017" s="3">
        <v>68.83</v>
      </c>
      <c r="C4017" s="3">
        <v>1.2142109999999999</v>
      </c>
      <c r="D4017" s="6">
        <f t="shared" si="248"/>
        <v>44327</v>
      </c>
      <c r="E4017" s="3">
        <f t="shared" si="249"/>
        <v>56.687017330595758</v>
      </c>
      <c r="F4017">
        <v>1.778</v>
      </c>
      <c r="G4017" s="12">
        <f t="shared" si="250"/>
        <v>3.1365206421618476E-2</v>
      </c>
      <c r="H4017" s="9">
        <f t="shared" si="251"/>
        <v>122.56970808399005</v>
      </c>
    </row>
    <row r="4018" spans="1:8" x14ac:dyDescent="0.2">
      <c r="A4018" s="1">
        <v>44328</v>
      </c>
      <c r="B4018" s="3">
        <v>69.62</v>
      </c>
      <c r="C4018" s="3">
        <v>1.21455</v>
      </c>
      <c r="D4018" s="6">
        <f t="shared" si="248"/>
        <v>44328</v>
      </c>
      <c r="E4018" s="3">
        <f t="shared" si="249"/>
        <v>57.321641760322755</v>
      </c>
      <c r="F4018">
        <v>1.7729999999999999</v>
      </c>
      <c r="G4018" s="12">
        <f t="shared" si="250"/>
        <v>3.0930726084458487E-2</v>
      </c>
      <c r="H4018" s="9">
        <f t="shared" si="251"/>
        <v>120.87183537184912</v>
      </c>
    </row>
    <row r="4019" spans="1:8" x14ac:dyDescent="0.2">
      <c r="A4019" s="1">
        <v>44329</v>
      </c>
      <c r="B4019" s="3">
        <v>67.36</v>
      </c>
      <c r="C4019" s="3">
        <v>1.207686</v>
      </c>
      <c r="D4019" s="6">
        <f t="shared" si="248"/>
        <v>44329</v>
      </c>
      <c r="E4019" s="3">
        <f t="shared" si="249"/>
        <v>55.776087492941045</v>
      </c>
      <c r="F4019">
        <v>1.778</v>
      </c>
      <c r="G4019" s="12">
        <f t="shared" si="250"/>
        <v>3.1877460035629454E-2</v>
      </c>
      <c r="H4019" s="9">
        <f t="shared" si="251"/>
        <v>124.57150507809556</v>
      </c>
    </row>
    <row r="4020" spans="1:8" x14ac:dyDescent="0.2">
      <c r="A4020" s="1">
        <v>44330</v>
      </c>
      <c r="B4020" s="3">
        <v>69.239999999999995</v>
      </c>
      <c r="C4020" s="3">
        <v>1.208021</v>
      </c>
      <c r="D4020" s="6">
        <f t="shared" si="248"/>
        <v>44330</v>
      </c>
      <c r="E4020" s="3">
        <f t="shared" si="249"/>
        <v>57.316884391910399</v>
      </c>
      <c r="F4020">
        <v>1.7789999999999999</v>
      </c>
      <c r="G4020" s="12">
        <f t="shared" si="250"/>
        <v>3.1037974566724438E-2</v>
      </c>
      <c r="H4020" s="9">
        <f t="shared" si="251"/>
        <v>121.29094357050353</v>
      </c>
    </row>
    <row r="4021" spans="1:8" x14ac:dyDescent="0.2">
      <c r="A4021" s="1">
        <v>44333</v>
      </c>
      <c r="B4021" s="3">
        <v>69.62</v>
      </c>
      <c r="C4021" s="3">
        <v>1.2147570000000001</v>
      </c>
      <c r="D4021" s="6">
        <f t="shared" si="248"/>
        <v>44333</v>
      </c>
      <c r="E4021" s="3">
        <f t="shared" si="249"/>
        <v>57.311873897413228</v>
      </c>
      <c r="F4021">
        <v>1.7809999999999999</v>
      </c>
      <c r="G4021" s="12">
        <f t="shared" si="250"/>
        <v>3.107558484630853E-2</v>
      </c>
      <c r="H4021" s="9">
        <f t="shared" si="251"/>
        <v>121.43791792570504</v>
      </c>
    </row>
    <row r="4022" spans="1:8" x14ac:dyDescent="0.2">
      <c r="A4022" s="1">
        <v>44334</v>
      </c>
      <c r="B4022" s="3">
        <v>69.010000000000005</v>
      </c>
      <c r="C4022" s="3">
        <v>1.215525</v>
      </c>
      <c r="D4022" s="6">
        <f t="shared" si="248"/>
        <v>44334</v>
      </c>
      <c r="E4022" s="3">
        <f t="shared" si="249"/>
        <v>56.773822011065185</v>
      </c>
      <c r="F4022">
        <v>1.78</v>
      </c>
      <c r="G4022" s="12">
        <f t="shared" si="250"/>
        <v>3.1352477901753363E-2</v>
      </c>
      <c r="H4022" s="9">
        <f t="shared" si="251"/>
        <v>122.51996726790115</v>
      </c>
    </row>
    <row r="4023" spans="1:8" x14ac:dyDescent="0.2">
      <c r="A4023" s="1">
        <v>44335</v>
      </c>
      <c r="B4023" s="3">
        <v>66.88</v>
      </c>
      <c r="C4023" s="3">
        <v>1.2226429999999999</v>
      </c>
      <c r="D4023" s="6">
        <f t="shared" si="248"/>
        <v>44335</v>
      </c>
      <c r="E4023" s="3">
        <f t="shared" si="249"/>
        <v>54.701167879749036</v>
      </c>
      <c r="F4023">
        <v>1.776</v>
      </c>
      <c r="G4023" s="12">
        <f t="shared" si="250"/>
        <v>3.2467314114832536E-2</v>
      </c>
      <c r="H4023" s="9">
        <f t="shared" si="251"/>
        <v>126.87655103660839</v>
      </c>
    </row>
    <row r="4024" spans="1:8" x14ac:dyDescent="0.2">
      <c r="A4024" s="1">
        <v>44336</v>
      </c>
      <c r="B4024" s="3">
        <v>65.180000000000007</v>
      </c>
      <c r="C4024" s="3">
        <v>1.217285</v>
      </c>
      <c r="D4024" s="6">
        <f t="shared" si="248"/>
        <v>44336</v>
      </c>
      <c r="E4024" s="3">
        <f t="shared" si="249"/>
        <v>53.54538994565776</v>
      </c>
      <c r="F4024">
        <v>1.7749999999999999</v>
      </c>
      <c r="G4024" s="12">
        <f t="shared" si="250"/>
        <v>3.3149445765572258E-2</v>
      </c>
      <c r="H4024" s="9">
        <f t="shared" si="251"/>
        <v>129.54220150873124</v>
      </c>
    </row>
    <row r="4025" spans="1:8" x14ac:dyDescent="0.2">
      <c r="A4025" s="1">
        <v>44337</v>
      </c>
      <c r="B4025" s="3">
        <v>66.72</v>
      </c>
      <c r="C4025" s="3">
        <v>1.222793</v>
      </c>
      <c r="D4025" s="6">
        <f t="shared" si="248"/>
        <v>44337</v>
      </c>
      <c r="E4025" s="3">
        <f t="shared" si="249"/>
        <v>54.56360970335944</v>
      </c>
      <c r="F4025">
        <v>1.774</v>
      </c>
      <c r="G4025" s="12">
        <f t="shared" si="250"/>
        <v>3.2512511720623499E-2</v>
      </c>
      <c r="H4025" s="9">
        <f t="shared" si="251"/>
        <v>127.05317532765962</v>
      </c>
    </row>
    <row r="4026" spans="1:8" x14ac:dyDescent="0.2">
      <c r="A4026" s="1">
        <v>44340</v>
      </c>
      <c r="B4026" s="3">
        <v>68.59</v>
      </c>
      <c r="C4026" s="3">
        <v>1.218116</v>
      </c>
      <c r="D4026" s="6">
        <f t="shared" si="248"/>
        <v>44340</v>
      </c>
      <c r="E4026" s="3">
        <f t="shared" si="249"/>
        <v>56.308266207816011</v>
      </c>
      <c r="F4026">
        <v>1.7689999999999999</v>
      </c>
      <c r="G4026" s="12">
        <f t="shared" si="250"/>
        <v>3.1416346464499194E-2</v>
      </c>
      <c r="H4026" s="9">
        <f t="shared" si="251"/>
        <v>122.76955437363448</v>
      </c>
    </row>
    <row r="4027" spans="1:8" x14ac:dyDescent="0.2">
      <c r="A4027" s="1">
        <v>44341</v>
      </c>
      <c r="B4027" s="3">
        <v>68.8</v>
      </c>
      <c r="C4027" s="3">
        <v>1.221449</v>
      </c>
      <c r="D4027" s="6">
        <f t="shared" si="248"/>
        <v>44341</v>
      </c>
      <c r="E4027" s="3">
        <f t="shared" si="249"/>
        <v>56.326543310445217</v>
      </c>
      <c r="F4027">
        <v>1.768</v>
      </c>
      <c r="G4027" s="12">
        <f t="shared" si="250"/>
        <v>3.138839872093023E-2</v>
      </c>
      <c r="H4027" s="9">
        <f t="shared" si="251"/>
        <v>122.66033950908658</v>
      </c>
    </row>
    <row r="4028" spans="1:8" x14ac:dyDescent="0.2">
      <c r="A4028" s="1">
        <v>44342</v>
      </c>
      <c r="B4028" s="3">
        <v>68.930000000000007</v>
      </c>
      <c r="C4028" s="3">
        <v>1.22489</v>
      </c>
      <c r="D4028" s="6">
        <f t="shared" si="248"/>
        <v>44342</v>
      </c>
      <c r="E4028" s="3">
        <f t="shared" si="249"/>
        <v>56.274440970209575</v>
      </c>
      <c r="F4028">
        <v>1.7629999999999999</v>
      </c>
      <c r="G4028" s="12">
        <f t="shared" si="250"/>
        <v>3.1328609749020742E-2</v>
      </c>
      <c r="H4028" s="9">
        <f t="shared" si="251"/>
        <v>122.4266947265502</v>
      </c>
    </row>
    <row r="4029" spans="1:8" x14ac:dyDescent="0.2">
      <c r="A4029" s="1">
        <v>44343</v>
      </c>
      <c r="B4029" s="3">
        <v>69.430000000000007</v>
      </c>
      <c r="C4029" s="3">
        <v>1.219036</v>
      </c>
      <c r="D4029" s="6">
        <f t="shared" si="248"/>
        <v>44343</v>
      </c>
      <c r="E4029" s="3">
        <f t="shared" si="249"/>
        <v>56.954839725816143</v>
      </c>
      <c r="F4029">
        <v>1.762</v>
      </c>
      <c r="G4029" s="12">
        <f t="shared" si="250"/>
        <v>3.093679147342647E-2</v>
      </c>
      <c r="H4029" s="9">
        <f t="shared" si="251"/>
        <v>120.89553784474944</v>
      </c>
    </row>
    <row r="4030" spans="1:8" x14ac:dyDescent="0.2">
      <c r="A4030" s="1">
        <v>44344</v>
      </c>
      <c r="B4030" s="3">
        <v>69.36</v>
      </c>
      <c r="C4030" s="3">
        <v>1.219274</v>
      </c>
      <c r="D4030" s="6">
        <f t="shared" si="248"/>
        <v>44344</v>
      </c>
      <c r="E4030" s="3">
        <f t="shared" si="249"/>
        <v>56.886311034271216</v>
      </c>
      <c r="F4030">
        <v>1.7649999999999999</v>
      </c>
      <c r="G4030" s="12">
        <f t="shared" si="250"/>
        <v>3.102679656862745E-2</v>
      </c>
      <c r="H4030" s="9">
        <f t="shared" si="251"/>
        <v>121.24726192067493</v>
      </c>
    </row>
    <row r="4031" spans="1:8" x14ac:dyDescent="0.2">
      <c r="A4031" s="1">
        <v>44347</v>
      </c>
      <c r="B4031" s="2">
        <v>69.36</v>
      </c>
      <c r="C4031" s="3">
        <v>1.219007</v>
      </c>
      <c r="D4031" s="6">
        <f t="shared" si="248"/>
        <v>44347</v>
      </c>
      <c r="E4031" s="3">
        <f t="shared" si="249"/>
        <v>56.898770884826753</v>
      </c>
      <c r="F4031">
        <v>1.7669999999999999</v>
      </c>
      <c r="G4031" s="12">
        <f t="shared" si="250"/>
        <v>3.1055152378892729E-2</v>
      </c>
      <c r="H4031" s="9">
        <f t="shared" si="251"/>
        <v>121.35807143807395</v>
      </c>
    </row>
    <row r="4032" spans="1:8" x14ac:dyDescent="0.2">
      <c r="A4032" s="1">
        <v>44348</v>
      </c>
      <c r="B4032" s="3">
        <v>70.03</v>
      </c>
      <c r="C4032" s="3">
        <v>1.223406</v>
      </c>
      <c r="D4032" s="6">
        <f t="shared" si="248"/>
        <v>44348</v>
      </c>
      <c r="E4032" s="3">
        <f t="shared" si="249"/>
        <v>57.241831411649116</v>
      </c>
      <c r="F4032">
        <v>1.768</v>
      </c>
      <c r="G4032" s="12">
        <f t="shared" si="250"/>
        <v>3.0886503041553621E-2</v>
      </c>
      <c r="H4032" s="9">
        <f t="shared" si="251"/>
        <v>120.69901950108543</v>
      </c>
    </row>
    <row r="4033" spans="1:8" x14ac:dyDescent="0.2">
      <c r="A4033" s="1">
        <v>44349</v>
      </c>
      <c r="B4033" s="3">
        <v>70.599999999999994</v>
      </c>
      <c r="C4033" s="3">
        <v>1.2218070000000001</v>
      </c>
      <c r="D4033" s="6">
        <f t="shared" si="248"/>
        <v>44349</v>
      </c>
      <c r="E4033" s="3">
        <f t="shared" si="249"/>
        <v>57.783266915314769</v>
      </c>
      <c r="F4033">
        <v>1.7729999999999999</v>
      </c>
      <c r="G4033" s="12">
        <f t="shared" si="250"/>
        <v>3.0683623385269122E-2</v>
      </c>
      <c r="H4033" s="9">
        <f t="shared" si="251"/>
        <v>119.90620150037775</v>
      </c>
    </row>
    <row r="4034" spans="1:8" x14ac:dyDescent="0.2">
      <c r="A4034" s="1">
        <v>44350</v>
      </c>
      <c r="B4034" s="3">
        <v>70.709999999999994</v>
      </c>
      <c r="C4034" s="3">
        <v>1.22115</v>
      </c>
      <c r="D4034" s="6">
        <f t="shared" si="248"/>
        <v>44350</v>
      </c>
      <c r="E4034" s="3">
        <f t="shared" si="249"/>
        <v>57.904434344675096</v>
      </c>
      <c r="F4034">
        <v>1.7769999999999999</v>
      </c>
      <c r="G4034" s="12">
        <f t="shared" si="250"/>
        <v>3.0688495969452695E-2</v>
      </c>
      <c r="H4034" s="9">
        <f t="shared" si="251"/>
        <v>119.92524270205092</v>
      </c>
    </row>
    <row r="4035" spans="1:8" x14ac:dyDescent="0.2">
      <c r="A4035" s="1">
        <v>44351</v>
      </c>
      <c r="B4035" s="3">
        <v>71.3</v>
      </c>
      <c r="C4035" s="3">
        <v>1.2130300000000001</v>
      </c>
      <c r="D4035" s="6">
        <f t="shared" si="248"/>
        <v>44351</v>
      </c>
      <c r="E4035" s="3">
        <f t="shared" si="249"/>
        <v>58.77843087145412</v>
      </c>
      <c r="F4035">
        <v>1.782</v>
      </c>
      <c r="G4035" s="12">
        <f t="shared" si="250"/>
        <v>3.0317243478260873E-2</v>
      </c>
      <c r="H4035" s="9">
        <f t="shared" si="251"/>
        <v>118.47445328720838</v>
      </c>
    </row>
    <row r="4036" spans="1:8" x14ac:dyDescent="0.2">
      <c r="A4036" s="1">
        <v>44354</v>
      </c>
      <c r="B4036" s="3">
        <v>70.89</v>
      </c>
      <c r="C4036" s="3">
        <v>1.216575</v>
      </c>
      <c r="D4036" s="6">
        <f t="shared" si="248"/>
        <v>44354</v>
      </c>
      <c r="E4036" s="3">
        <f t="shared" si="249"/>
        <v>58.270143640959255</v>
      </c>
      <c r="F4036">
        <v>1.786</v>
      </c>
      <c r="G4036" s="12">
        <f t="shared" si="250"/>
        <v>3.0650344900550148E-2</v>
      </c>
      <c r="H4036" s="9">
        <f t="shared" si="251"/>
        <v>119.77615503734312</v>
      </c>
    </row>
    <row r="4037" spans="1:8" x14ac:dyDescent="0.2">
      <c r="A4037" s="1">
        <v>44355</v>
      </c>
      <c r="B4037" s="3">
        <v>71.39</v>
      </c>
      <c r="C4037" s="3">
        <v>1.2189620000000001</v>
      </c>
      <c r="D4037" s="6">
        <f t="shared" si="248"/>
        <v>44355</v>
      </c>
      <c r="E4037" s="3">
        <f t="shared" si="249"/>
        <v>58.56622273705004</v>
      </c>
      <c r="F4037">
        <v>1.786</v>
      </c>
      <c r="G4037" s="12">
        <f t="shared" si="250"/>
        <v>3.0495393360414628E-2</v>
      </c>
      <c r="H4037" s="9">
        <f t="shared" si="251"/>
        <v>119.17063168174089</v>
      </c>
    </row>
    <row r="4038" spans="1:8" x14ac:dyDescent="0.2">
      <c r="A4038" s="1">
        <v>44356</v>
      </c>
      <c r="B4038" s="3">
        <v>71.31</v>
      </c>
      <c r="C4038" s="3">
        <v>1.217182</v>
      </c>
      <c r="D4038" s="6">
        <f t="shared" si="248"/>
        <v>44356</v>
      </c>
      <c r="E4038" s="3">
        <f t="shared" si="249"/>
        <v>58.58614406062528</v>
      </c>
      <c r="F4038">
        <v>1.782</v>
      </c>
      <c r="G4038" s="12">
        <f t="shared" si="250"/>
        <v>3.041674833824148E-2</v>
      </c>
      <c r="H4038" s="9">
        <f t="shared" si="251"/>
        <v>118.86330077243822</v>
      </c>
    </row>
    <row r="4039" spans="1:8" x14ac:dyDescent="0.2">
      <c r="A4039" s="1">
        <v>44357</v>
      </c>
      <c r="B4039" s="3">
        <v>71.650000000000006</v>
      </c>
      <c r="C4039" s="3">
        <v>1.21773</v>
      </c>
      <c r="D4039" s="6">
        <f t="shared" si="248"/>
        <v>44357</v>
      </c>
      <c r="E4039" s="3">
        <f t="shared" si="249"/>
        <v>58.838987296034432</v>
      </c>
      <c r="F4039">
        <v>1.784</v>
      </c>
      <c r="G4039" s="12">
        <f t="shared" si="250"/>
        <v>3.0320032379623166E-2</v>
      </c>
      <c r="H4039" s="9">
        <f t="shared" si="251"/>
        <v>118.4853518230336</v>
      </c>
    </row>
    <row r="4040" spans="1:8" x14ac:dyDescent="0.2">
      <c r="A4040" s="1">
        <v>44358</v>
      </c>
      <c r="B4040" s="3">
        <v>72.05</v>
      </c>
      <c r="C4040" s="3">
        <v>1.2173149999999999</v>
      </c>
      <c r="D4040" s="6">
        <f t="shared" si="248"/>
        <v>44358</v>
      </c>
      <c r="E4040" s="3">
        <f t="shared" si="249"/>
        <v>59.187638368047715</v>
      </c>
      <c r="F4040">
        <v>1.7809999999999999</v>
      </c>
      <c r="G4040" s="12">
        <f t="shared" si="250"/>
        <v>3.0090742748091599E-2</v>
      </c>
      <c r="H4040" s="9">
        <f t="shared" si="251"/>
        <v>117.58932828581436</v>
      </c>
    </row>
    <row r="4041" spans="1:8" x14ac:dyDescent="0.2">
      <c r="A4041" s="1">
        <v>44361</v>
      </c>
      <c r="B4041" s="3">
        <v>72.27</v>
      </c>
      <c r="C4041" s="3">
        <v>1.211079</v>
      </c>
      <c r="D4041" s="6">
        <f t="shared" si="248"/>
        <v>44361</v>
      </c>
      <c r="E4041" s="3">
        <f t="shared" si="249"/>
        <v>59.674059247992901</v>
      </c>
      <c r="F4041">
        <v>1.7849999999999999</v>
      </c>
      <c r="G4041" s="12">
        <f t="shared" si="250"/>
        <v>2.9912495018679951E-2</v>
      </c>
      <c r="H4041" s="9">
        <f t="shared" si="251"/>
        <v>116.89276752141393</v>
      </c>
    </row>
    <row r="4042" spans="1:8" x14ac:dyDescent="0.2">
      <c r="A4042" s="1">
        <v>44362</v>
      </c>
      <c r="B4042" s="3">
        <v>73.38</v>
      </c>
      <c r="C4042" s="3">
        <v>1.212415</v>
      </c>
      <c r="D4042" s="6">
        <f t="shared" si="248"/>
        <v>44362</v>
      </c>
      <c r="E4042" s="3">
        <f t="shared" si="249"/>
        <v>60.523830536573691</v>
      </c>
      <c r="F4042">
        <v>1.7869999999999999</v>
      </c>
      <c r="G4042" s="12">
        <f t="shared" si="250"/>
        <v>2.9525560166257837E-2</v>
      </c>
      <c r="H4042" s="9">
        <f t="shared" si="251"/>
        <v>115.38069419814668</v>
      </c>
    </row>
    <row r="4043" spans="1:8" x14ac:dyDescent="0.2">
      <c r="A4043" s="1">
        <v>44363</v>
      </c>
      <c r="B4043" s="3">
        <v>73.88</v>
      </c>
      <c r="C4043" s="3">
        <v>1.212547</v>
      </c>
      <c r="D4043" s="6">
        <f t="shared" si="248"/>
        <v>44363</v>
      </c>
      <c r="E4043" s="3">
        <f t="shared" si="249"/>
        <v>60.929596955829332</v>
      </c>
      <c r="F4043">
        <v>1.79</v>
      </c>
      <c r="G4043" s="12">
        <f t="shared" si="250"/>
        <v>2.9378169057931787E-2</v>
      </c>
      <c r="H4043" s="9">
        <f t="shared" si="251"/>
        <v>114.80471567982111</v>
      </c>
    </row>
    <row r="4044" spans="1:8" x14ac:dyDescent="0.2">
      <c r="A4044" s="1">
        <v>44364</v>
      </c>
      <c r="B4044" s="3">
        <v>72.92</v>
      </c>
      <c r="C4044" s="3">
        <v>1.1991849999999999</v>
      </c>
      <c r="D4044" s="6">
        <f t="shared" si="248"/>
        <v>44364</v>
      </c>
      <c r="E4044" s="3">
        <f t="shared" si="249"/>
        <v>60.807965409840854</v>
      </c>
      <c r="F4044">
        <v>1.7949999999999999</v>
      </c>
      <c r="G4044" s="12">
        <f t="shared" si="250"/>
        <v>2.9519159009873831E-2</v>
      </c>
      <c r="H4044" s="9">
        <f t="shared" si="251"/>
        <v>115.35567960526177</v>
      </c>
    </row>
    <row r="4045" spans="1:8" x14ac:dyDescent="0.2">
      <c r="A4045" s="1">
        <v>44365</v>
      </c>
      <c r="B4045" s="3">
        <v>73.099999999999994</v>
      </c>
      <c r="C4045" s="3">
        <v>1.191327</v>
      </c>
      <c r="D4045" s="6">
        <f t="shared" ref="D4045:D4108" si="252">A4045</f>
        <v>44365</v>
      </c>
      <c r="E4045" s="3">
        <f t="shared" ref="E4045:E4108" si="253">B4045/C4045</f>
        <v>61.360147130049093</v>
      </c>
      <c r="F4045">
        <v>1.798</v>
      </c>
      <c r="G4045" s="12">
        <f t="shared" ref="G4045:G4108" si="254">F4045/E4045</f>
        <v>2.9302406922024626E-2</v>
      </c>
      <c r="H4045" s="9">
        <f t="shared" si="251"/>
        <v>114.50865058281094</v>
      </c>
    </row>
    <row r="4046" spans="1:8" x14ac:dyDescent="0.2">
      <c r="A4046" s="1">
        <v>44368</v>
      </c>
      <c r="B4046" s="3">
        <v>74.489999999999995</v>
      </c>
      <c r="C4046" s="3">
        <v>1.186901</v>
      </c>
      <c r="D4046" s="6">
        <f t="shared" si="252"/>
        <v>44368</v>
      </c>
      <c r="E4046" s="3">
        <f t="shared" si="253"/>
        <v>62.760078557520799</v>
      </c>
      <c r="F4046">
        <v>1.8</v>
      </c>
      <c r="G4046" s="12">
        <f t="shared" si="254"/>
        <v>2.8680652436568671E-2</v>
      </c>
      <c r="H4046" s="9">
        <f t="shared" ref="H4046:H4109" si="255">$H$12*G4046/$G$12</f>
        <v>112.07894344944035</v>
      </c>
    </row>
    <row r="4047" spans="1:8" x14ac:dyDescent="0.2">
      <c r="A4047" s="1">
        <v>44369</v>
      </c>
      <c r="B4047" s="3">
        <v>74.92</v>
      </c>
      <c r="C4047" s="3">
        <v>1.191157</v>
      </c>
      <c r="D4047" s="6">
        <f t="shared" si="252"/>
        <v>44369</v>
      </c>
      <c r="E4047" s="3">
        <f t="shared" si="253"/>
        <v>62.896830560539037</v>
      </c>
      <c r="F4047">
        <v>1.802</v>
      </c>
      <c r="G4047" s="12">
        <f t="shared" si="254"/>
        <v>2.8650092285104112E-2</v>
      </c>
      <c r="H4047" s="9">
        <f t="shared" si="255"/>
        <v>111.95951975448159</v>
      </c>
    </row>
    <row r="4048" spans="1:8" x14ac:dyDescent="0.2">
      <c r="A4048" s="1">
        <v>44370</v>
      </c>
      <c r="B4048" s="3">
        <v>75.22</v>
      </c>
      <c r="C4048" s="3">
        <v>1.1937450000000001</v>
      </c>
      <c r="D4048" s="6">
        <f t="shared" si="252"/>
        <v>44370</v>
      </c>
      <c r="E4048" s="3">
        <f t="shared" si="253"/>
        <v>63.011782248302609</v>
      </c>
      <c r="F4048">
        <v>1.804</v>
      </c>
      <c r="G4048" s="12">
        <f t="shared" si="254"/>
        <v>2.8629566338739698E-2</v>
      </c>
      <c r="H4048" s="9">
        <f t="shared" si="255"/>
        <v>111.87930796756665</v>
      </c>
    </row>
    <row r="4049" spans="1:8" x14ac:dyDescent="0.2">
      <c r="A4049" s="1">
        <v>44371</v>
      </c>
      <c r="B4049" s="3">
        <v>75.95</v>
      </c>
      <c r="C4049" s="3">
        <v>1.1931609999999999</v>
      </c>
      <c r="D4049" s="6">
        <f t="shared" si="252"/>
        <v>44371</v>
      </c>
      <c r="E4049" s="3">
        <f t="shared" si="253"/>
        <v>63.654443951822103</v>
      </c>
      <c r="F4049">
        <v>1.8109999999999999</v>
      </c>
      <c r="G4049" s="12">
        <f t="shared" si="254"/>
        <v>2.8450488097432516E-2</v>
      </c>
      <c r="H4049" s="9">
        <f t="shared" si="255"/>
        <v>111.17950170880449</v>
      </c>
    </row>
    <row r="4050" spans="1:8" x14ac:dyDescent="0.2">
      <c r="A4050" s="1">
        <v>44372</v>
      </c>
      <c r="B4050" s="3">
        <v>76.45</v>
      </c>
      <c r="C4050" s="3">
        <v>1.1927909999999999</v>
      </c>
      <c r="D4050" s="6">
        <f t="shared" si="252"/>
        <v>44372</v>
      </c>
      <c r="E4050" s="3">
        <f t="shared" si="253"/>
        <v>64.093374279316336</v>
      </c>
      <c r="F4050">
        <v>1.8140000000000001</v>
      </c>
      <c r="G4050" s="12">
        <f t="shared" si="254"/>
        <v>2.8302457475474163E-2</v>
      </c>
      <c r="H4050" s="9">
        <f t="shared" si="255"/>
        <v>110.60102408372434</v>
      </c>
    </row>
    <row r="4051" spans="1:8" x14ac:dyDescent="0.2">
      <c r="A4051" s="1">
        <v>44375</v>
      </c>
      <c r="B4051" s="3">
        <v>74.78</v>
      </c>
      <c r="C4051" s="3">
        <v>1.194215</v>
      </c>
      <c r="D4051" s="6">
        <f t="shared" si="252"/>
        <v>44375</v>
      </c>
      <c r="E4051" s="3">
        <f t="shared" si="253"/>
        <v>62.618540212608281</v>
      </c>
      <c r="F4051">
        <v>1.8149999999999999</v>
      </c>
      <c r="G4051" s="12">
        <f t="shared" si="254"/>
        <v>2.8985025742177054E-2</v>
      </c>
      <c r="H4051" s="9">
        <f t="shared" si="255"/>
        <v>113.26838077421002</v>
      </c>
    </row>
    <row r="4052" spans="1:8" x14ac:dyDescent="0.2">
      <c r="A4052" s="1">
        <v>44376</v>
      </c>
      <c r="B4052" s="3">
        <v>75.38</v>
      </c>
      <c r="C4052" s="3">
        <v>1.193033</v>
      </c>
      <c r="D4052" s="6">
        <f t="shared" si="252"/>
        <v>44376</v>
      </c>
      <c r="E4052" s="3">
        <f t="shared" si="253"/>
        <v>63.183499534380019</v>
      </c>
      <c r="F4052">
        <v>1.8169999999999999</v>
      </c>
      <c r="G4052" s="12">
        <f t="shared" si="254"/>
        <v>2.8757508105598302E-2</v>
      </c>
      <c r="H4052" s="9">
        <f t="shared" si="255"/>
        <v>112.37928188148932</v>
      </c>
    </row>
    <row r="4053" spans="1:8" x14ac:dyDescent="0.2">
      <c r="A4053" s="1">
        <v>44377</v>
      </c>
      <c r="B4053" s="3">
        <v>76.94</v>
      </c>
      <c r="C4053" s="3">
        <v>1.189994</v>
      </c>
      <c r="D4053" s="6">
        <f t="shared" si="252"/>
        <v>44377</v>
      </c>
      <c r="E4053" s="3">
        <f t="shared" si="253"/>
        <v>64.655788180444603</v>
      </c>
      <c r="F4053">
        <v>1.8140000000000001</v>
      </c>
      <c r="G4053" s="12">
        <f t="shared" si="254"/>
        <v>2.8056266129451522E-2</v>
      </c>
      <c r="H4053" s="9">
        <f t="shared" si="255"/>
        <v>109.63895162007871</v>
      </c>
    </row>
    <row r="4054" spans="1:8" x14ac:dyDescent="0.2">
      <c r="A4054" s="1">
        <v>44378</v>
      </c>
      <c r="B4054" s="3">
        <v>76.69</v>
      </c>
      <c r="C4054" s="3">
        <v>1.1855359999999999</v>
      </c>
      <c r="D4054" s="6">
        <f t="shared" si="252"/>
        <v>44378</v>
      </c>
      <c r="E4054" s="3">
        <f t="shared" si="253"/>
        <v>64.688039840207296</v>
      </c>
      <c r="F4054">
        <v>1.8169999999999999</v>
      </c>
      <c r="G4054" s="12">
        <f t="shared" si="254"/>
        <v>2.8088654479071589E-2</v>
      </c>
      <c r="H4054" s="9">
        <f t="shared" si="255"/>
        <v>109.76551959176335</v>
      </c>
    </row>
    <row r="4055" spans="1:8" x14ac:dyDescent="0.2">
      <c r="A4055" s="1">
        <v>44379</v>
      </c>
      <c r="B4055" s="3">
        <v>77.510000000000005</v>
      </c>
      <c r="C4055" s="3">
        <v>1.1847080000000001</v>
      </c>
      <c r="D4055" s="6">
        <f t="shared" si="252"/>
        <v>44379</v>
      </c>
      <c r="E4055" s="3">
        <f t="shared" si="253"/>
        <v>65.425404403447942</v>
      </c>
      <c r="F4055">
        <v>1.823</v>
      </c>
      <c r="G4055" s="12">
        <f t="shared" si="254"/>
        <v>2.7863794142691262E-2</v>
      </c>
      <c r="H4055" s="9">
        <f t="shared" si="255"/>
        <v>108.8868049606743</v>
      </c>
    </row>
    <row r="4056" spans="1:8" x14ac:dyDescent="0.2">
      <c r="A4056" s="1">
        <v>44382</v>
      </c>
      <c r="B4056" s="3">
        <v>78.34</v>
      </c>
      <c r="C4056" s="3">
        <v>1.1855929999999999</v>
      </c>
      <c r="D4056" s="6">
        <f t="shared" si="252"/>
        <v>44382</v>
      </c>
      <c r="E4056" s="3">
        <f t="shared" si="253"/>
        <v>66.076638441691216</v>
      </c>
      <c r="F4056">
        <v>1.8280000000000001</v>
      </c>
      <c r="G4056" s="12">
        <f t="shared" si="254"/>
        <v>2.7664845596119474E-2</v>
      </c>
      <c r="H4056" s="9">
        <f t="shared" si="255"/>
        <v>108.1093490450572</v>
      </c>
    </row>
    <row r="4057" spans="1:8" x14ac:dyDescent="0.2">
      <c r="A4057" s="1">
        <v>44383</v>
      </c>
      <c r="B4057" s="3">
        <v>75.81</v>
      </c>
      <c r="C4057" s="3">
        <v>1.18615</v>
      </c>
      <c r="D4057" s="6">
        <f t="shared" si="252"/>
        <v>44383</v>
      </c>
      <c r="E4057" s="3">
        <f t="shared" si="253"/>
        <v>63.912658601357336</v>
      </c>
      <c r="F4057">
        <v>1.831</v>
      </c>
      <c r="G4057" s="12">
        <f t="shared" si="254"/>
        <v>2.8648471837488455E-2</v>
      </c>
      <c r="H4057" s="9">
        <f t="shared" si="255"/>
        <v>111.95318733031239</v>
      </c>
    </row>
    <row r="4058" spans="1:8" x14ac:dyDescent="0.2">
      <c r="A4058" s="1">
        <v>44384</v>
      </c>
      <c r="B4058" s="3">
        <v>74.31</v>
      </c>
      <c r="C4058" s="3">
        <v>1.1820329999999999</v>
      </c>
      <c r="D4058" s="6">
        <f t="shared" si="252"/>
        <v>44384</v>
      </c>
      <c r="E4058" s="3">
        <f t="shared" si="253"/>
        <v>62.866265155033751</v>
      </c>
      <c r="F4058">
        <v>1.8360000000000001</v>
      </c>
      <c r="G4058" s="12">
        <f t="shared" si="254"/>
        <v>2.9204852482842145E-2</v>
      </c>
      <c r="H4058" s="9">
        <f t="shared" si="255"/>
        <v>114.12742499888961</v>
      </c>
    </row>
    <row r="4059" spans="1:8" x14ac:dyDescent="0.2">
      <c r="A4059" s="1">
        <v>44385</v>
      </c>
      <c r="B4059" s="3">
        <v>75.069999999999993</v>
      </c>
      <c r="C4059" s="3">
        <v>1.179357</v>
      </c>
      <c r="D4059" s="6">
        <f t="shared" si="252"/>
        <v>44385</v>
      </c>
      <c r="E4059" s="3">
        <f t="shared" si="253"/>
        <v>63.653329738153921</v>
      </c>
      <c r="F4059">
        <v>1.839</v>
      </c>
      <c r="G4059" s="12">
        <f t="shared" si="254"/>
        <v>2.889086882909285E-2</v>
      </c>
      <c r="H4059" s="9">
        <f t="shared" si="255"/>
        <v>112.90043212449649</v>
      </c>
    </row>
    <row r="4060" spans="1:8" x14ac:dyDescent="0.2">
      <c r="A4060" s="1">
        <v>44386</v>
      </c>
      <c r="B4060" s="3">
        <v>77.14</v>
      </c>
      <c r="C4060" s="3">
        <v>1.1846939999999999</v>
      </c>
      <c r="D4060" s="6">
        <f t="shared" si="252"/>
        <v>44386</v>
      </c>
      <c r="E4060" s="3">
        <f t="shared" si="253"/>
        <v>65.113860625613029</v>
      </c>
      <c r="F4060">
        <v>1.8360000000000001</v>
      </c>
      <c r="G4060" s="12">
        <f t="shared" si="254"/>
        <v>2.8196761524500909E-2</v>
      </c>
      <c r="H4060" s="9">
        <f t="shared" si="255"/>
        <v>110.18798290419866</v>
      </c>
    </row>
    <row r="4061" spans="1:8" x14ac:dyDescent="0.2">
      <c r="A4061" s="1">
        <v>44389</v>
      </c>
      <c r="B4061" s="3">
        <v>76.77</v>
      </c>
      <c r="C4061" s="3">
        <v>1.1873659999999999</v>
      </c>
      <c r="D4061" s="6">
        <f t="shared" si="252"/>
        <v>44389</v>
      </c>
      <c r="E4061" s="3">
        <f t="shared" si="253"/>
        <v>64.655716939848375</v>
      </c>
      <c r="F4061">
        <v>1.8360000000000001</v>
      </c>
      <c r="G4061" s="12">
        <f t="shared" si="254"/>
        <v>2.8396560844079717E-2</v>
      </c>
      <c r="H4061" s="9">
        <f t="shared" si="255"/>
        <v>110.96876349103628</v>
      </c>
    </row>
    <row r="4062" spans="1:8" x14ac:dyDescent="0.2">
      <c r="A4062" s="1">
        <v>44390</v>
      </c>
      <c r="B4062" s="3">
        <v>77.5</v>
      </c>
      <c r="C4062" s="3">
        <v>1.186493</v>
      </c>
      <c r="D4062" s="6">
        <f t="shared" si="252"/>
        <v>44390</v>
      </c>
      <c r="E4062" s="3">
        <f t="shared" si="253"/>
        <v>65.318548023460735</v>
      </c>
      <c r="F4062">
        <v>1.8360000000000001</v>
      </c>
      <c r="G4062" s="12">
        <f t="shared" si="254"/>
        <v>2.8108401909677422E-2</v>
      </c>
      <c r="H4062" s="9">
        <f t="shared" si="255"/>
        <v>109.84268907607121</v>
      </c>
    </row>
    <row r="4063" spans="1:8" x14ac:dyDescent="0.2">
      <c r="A4063" s="1">
        <v>44391</v>
      </c>
      <c r="B4063" s="3">
        <v>75.739999999999995</v>
      </c>
      <c r="C4063" s="3">
        <v>1.17744</v>
      </c>
      <c r="D4063" s="6">
        <f t="shared" si="252"/>
        <v>44391</v>
      </c>
      <c r="E4063" s="3">
        <f t="shared" si="253"/>
        <v>64.325995379807026</v>
      </c>
      <c r="F4063">
        <v>1.839</v>
      </c>
      <c r="G4063" s="12">
        <f t="shared" si="254"/>
        <v>2.8588753102719838E-2</v>
      </c>
      <c r="H4063" s="9">
        <f t="shared" si="255"/>
        <v>111.71981702216452</v>
      </c>
    </row>
    <row r="4064" spans="1:8" x14ac:dyDescent="0.2">
      <c r="A4064" s="1">
        <v>44392</v>
      </c>
      <c r="B4064" s="3">
        <v>74.53</v>
      </c>
      <c r="C4064" s="3">
        <v>1.1833340000000001</v>
      </c>
      <c r="D4064" s="6">
        <f t="shared" si="252"/>
        <v>44392</v>
      </c>
      <c r="E4064" s="3">
        <f t="shared" si="253"/>
        <v>62.983063108133457</v>
      </c>
      <c r="F4064">
        <v>1.8420000000000001</v>
      </c>
      <c r="G4064" s="12">
        <f t="shared" si="254"/>
        <v>2.9245957708305383E-2</v>
      </c>
      <c r="H4064" s="9">
        <f t="shared" si="255"/>
        <v>114.28805698766183</v>
      </c>
    </row>
    <row r="4065" spans="1:8" x14ac:dyDescent="0.2">
      <c r="A4065" s="1">
        <v>44393</v>
      </c>
      <c r="B4065" s="3">
        <v>74.459999999999994</v>
      </c>
      <c r="C4065" s="3">
        <v>1.1813070000000001</v>
      </c>
      <c r="D4065" s="6">
        <f t="shared" si="252"/>
        <v>44393</v>
      </c>
      <c r="E4065" s="3">
        <f t="shared" si="253"/>
        <v>63.031879096627705</v>
      </c>
      <c r="F4065">
        <v>1.839</v>
      </c>
      <c r="G4065" s="12">
        <f t="shared" si="254"/>
        <v>2.9175712771958105E-2</v>
      </c>
      <c r="H4065" s="9">
        <f t="shared" si="255"/>
        <v>114.01355213579738</v>
      </c>
    </row>
    <row r="4066" spans="1:8" x14ac:dyDescent="0.2">
      <c r="A4066" s="1">
        <v>44396</v>
      </c>
      <c r="B4066" s="3">
        <v>69.33</v>
      </c>
      <c r="C4066" s="3">
        <v>1.181154</v>
      </c>
      <c r="D4066" s="6">
        <f t="shared" si="252"/>
        <v>44396</v>
      </c>
      <c r="E4066" s="3">
        <f t="shared" si="253"/>
        <v>58.696833774427375</v>
      </c>
      <c r="F4066">
        <v>1.84</v>
      </c>
      <c r="G4066" s="12">
        <f t="shared" si="254"/>
        <v>3.1347517092167897E-2</v>
      </c>
      <c r="H4066" s="9">
        <f t="shared" si="255"/>
        <v>122.50058129688036</v>
      </c>
    </row>
    <row r="4067" spans="1:8" x14ac:dyDescent="0.2">
      <c r="A4067" s="1">
        <v>44397</v>
      </c>
      <c r="B4067" s="3">
        <v>70.03</v>
      </c>
      <c r="C4067" s="3">
        <v>1.1792450000000001</v>
      </c>
      <c r="D4067" s="6">
        <f t="shared" si="252"/>
        <v>44397</v>
      </c>
      <c r="E4067" s="3">
        <f t="shared" si="253"/>
        <v>59.385454252509014</v>
      </c>
      <c r="F4067">
        <v>1.839</v>
      </c>
      <c r="G4067" s="12">
        <f t="shared" si="254"/>
        <v>3.0967179137512499E-2</v>
      </c>
      <c r="H4067" s="9">
        <f t="shared" si="255"/>
        <v>121.01428748938152</v>
      </c>
    </row>
    <row r="4068" spans="1:8" x14ac:dyDescent="0.2">
      <c r="A4068" s="1">
        <v>44398</v>
      </c>
      <c r="B4068" s="3">
        <v>72.540000000000006</v>
      </c>
      <c r="C4068" s="3">
        <v>1.17855</v>
      </c>
      <c r="D4068" s="6">
        <f t="shared" si="252"/>
        <v>44398</v>
      </c>
      <c r="E4068" s="3">
        <f t="shared" si="253"/>
        <v>61.550210003818258</v>
      </c>
      <c r="F4068">
        <v>1.829</v>
      </c>
      <c r="G4068" s="12">
        <f t="shared" si="254"/>
        <v>2.9715576923076921E-2</v>
      </c>
      <c r="H4068" s="9">
        <f t="shared" si="255"/>
        <v>116.12324625093116</v>
      </c>
    </row>
    <row r="4069" spans="1:8" x14ac:dyDescent="0.2">
      <c r="A4069" s="1">
        <v>44399</v>
      </c>
      <c r="B4069" s="3">
        <v>74.25</v>
      </c>
      <c r="C4069" s="3">
        <v>1.1795230000000001</v>
      </c>
      <c r="D4069" s="6">
        <f t="shared" si="252"/>
        <v>44399</v>
      </c>
      <c r="E4069" s="3">
        <f t="shared" si="253"/>
        <v>62.949175217439588</v>
      </c>
      <c r="F4069">
        <v>1.827</v>
      </c>
      <c r="G4069" s="12">
        <f t="shared" si="254"/>
        <v>2.9023414424242427E-2</v>
      </c>
      <c r="H4069" s="9">
        <f t="shared" si="255"/>
        <v>113.41839698935084</v>
      </c>
    </row>
    <row r="4070" spans="1:8" x14ac:dyDescent="0.2">
      <c r="A4070" s="1">
        <v>44400</v>
      </c>
      <c r="B4070" s="3">
        <v>74.86</v>
      </c>
      <c r="C4070" s="3">
        <v>1.177357</v>
      </c>
      <c r="D4070" s="6">
        <f t="shared" si="252"/>
        <v>44400</v>
      </c>
      <c r="E4070" s="3">
        <f t="shared" si="253"/>
        <v>63.583093318339294</v>
      </c>
      <c r="F4070">
        <v>1.825</v>
      </c>
      <c r="G4070" s="12">
        <f t="shared" si="254"/>
        <v>2.8702598517232166E-2</v>
      </c>
      <c r="H4070" s="9">
        <f t="shared" si="255"/>
        <v>112.16470487132781</v>
      </c>
    </row>
    <row r="4071" spans="1:8" x14ac:dyDescent="0.2">
      <c r="A4071" s="1">
        <v>44403</v>
      </c>
      <c r="B4071" s="3">
        <v>74.790000000000006</v>
      </c>
      <c r="C4071" s="3">
        <v>1.1773020000000001</v>
      </c>
      <c r="D4071" s="6">
        <f t="shared" si="252"/>
        <v>44403</v>
      </c>
      <c r="E4071" s="3">
        <f t="shared" si="253"/>
        <v>63.526605747718087</v>
      </c>
      <c r="F4071">
        <v>1.829</v>
      </c>
      <c r="G4071" s="12">
        <f t="shared" si="254"/>
        <v>2.8791086482150018E-2</v>
      </c>
      <c r="H4071" s="9">
        <f t="shared" si="255"/>
        <v>112.51050026904124</v>
      </c>
    </row>
    <row r="4072" spans="1:8" x14ac:dyDescent="0.2">
      <c r="A4072" s="1">
        <v>44404</v>
      </c>
      <c r="B4072" s="3">
        <v>74.87</v>
      </c>
      <c r="C4072" s="3">
        <v>1.1806380000000001</v>
      </c>
      <c r="D4072" s="6">
        <f t="shared" si="252"/>
        <v>44404</v>
      </c>
      <c r="E4072" s="3">
        <f t="shared" si="253"/>
        <v>63.414865521861906</v>
      </c>
      <c r="F4072">
        <v>1.829</v>
      </c>
      <c r="G4072" s="12">
        <f t="shared" si="254"/>
        <v>2.8841817844263391E-2</v>
      </c>
      <c r="H4072" s="9">
        <f t="shared" si="255"/>
        <v>112.70874950615301</v>
      </c>
    </row>
    <row r="4073" spans="1:8" x14ac:dyDescent="0.2">
      <c r="A4073" s="1">
        <v>44405</v>
      </c>
      <c r="B4073" s="3">
        <v>75.09</v>
      </c>
      <c r="C4073" s="3">
        <v>1.18224</v>
      </c>
      <c r="D4073" s="6">
        <f t="shared" si="252"/>
        <v>44405</v>
      </c>
      <c r="E4073" s="3">
        <f t="shared" si="253"/>
        <v>63.515022330491277</v>
      </c>
      <c r="F4073">
        <v>1.8320000000000001</v>
      </c>
      <c r="G4073" s="12">
        <f t="shared" si="254"/>
        <v>2.8843570115860966E-2</v>
      </c>
      <c r="H4073" s="9">
        <f t="shared" si="255"/>
        <v>112.71559707524955</v>
      </c>
    </row>
    <row r="4074" spans="1:8" x14ac:dyDescent="0.2">
      <c r="A4074" s="1">
        <v>44406</v>
      </c>
      <c r="B4074" s="3">
        <v>76.3</v>
      </c>
      <c r="C4074" s="3">
        <v>1.18468</v>
      </c>
      <c r="D4074" s="6">
        <f t="shared" si="252"/>
        <v>44406</v>
      </c>
      <c r="E4074" s="3">
        <f t="shared" si="253"/>
        <v>64.405577877570309</v>
      </c>
      <c r="F4074">
        <v>1.8360000000000001</v>
      </c>
      <c r="G4074" s="12">
        <f t="shared" si="254"/>
        <v>2.8506847706422023E-2</v>
      </c>
      <c r="H4074" s="9">
        <f t="shared" si="255"/>
        <v>111.39974514443546</v>
      </c>
    </row>
    <row r="4075" spans="1:8" x14ac:dyDescent="0.2">
      <c r="A4075" s="1">
        <v>44407</v>
      </c>
      <c r="B4075" s="3">
        <v>77.72</v>
      </c>
      <c r="C4075" s="3">
        <v>1.1892020000000001</v>
      </c>
      <c r="D4075" s="6">
        <f t="shared" si="252"/>
        <v>44407</v>
      </c>
      <c r="E4075" s="3">
        <f t="shared" si="253"/>
        <v>65.354750496551461</v>
      </c>
      <c r="F4075">
        <v>1.837</v>
      </c>
      <c r="G4075" s="12">
        <f t="shared" si="254"/>
        <v>2.8108132707153888E-2</v>
      </c>
      <c r="H4075" s="9">
        <f t="shared" si="255"/>
        <v>109.84163707997459</v>
      </c>
    </row>
    <row r="4076" spans="1:8" x14ac:dyDescent="0.2">
      <c r="A4076" s="1">
        <v>44410</v>
      </c>
      <c r="B4076" s="3">
        <v>73.91</v>
      </c>
      <c r="C4076" s="3">
        <v>1.1865349999999999</v>
      </c>
      <c r="D4076" s="6">
        <f t="shared" si="252"/>
        <v>44410</v>
      </c>
      <c r="E4076" s="3">
        <f t="shared" si="253"/>
        <v>62.290619324335147</v>
      </c>
      <c r="F4076">
        <v>1.8440000000000001</v>
      </c>
      <c r="G4076" s="12">
        <f t="shared" si="254"/>
        <v>2.9603173318901367E-2</v>
      </c>
      <c r="H4076" s="9">
        <f t="shared" si="255"/>
        <v>115.68399274288186</v>
      </c>
    </row>
    <row r="4077" spans="1:8" x14ac:dyDescent="0.2">
      <c r="A4077" s="1">
        <v>44411</v>
      </c>
      <c r="B4077" s="3">
        <v>73.239999999999995</v>
      </c>
      <c r="C4077" s="3">
        <v>1.1874929999999999</v>
      </c>
      <c r="D4077" s="6">
        <f t="shared" si="252"/>
        <v>44411</v>
      </c>
      <c r="E4077" s="3">
        <f t="shared" si="253"/>
        <v>61.676153038375809</v>
      </c>
      <c r="F4077">
        <v>1.841</v>
      </c>
      <c r="G4077" s="12">
        <f t="shared" si="254"/>
        <v>2.9849462220098304E-2</v>
      </c>
      <c r="H4077" s="9">
        <f t="shared" si="255"/>
        <v>116.6464464349841</v>
      </c>
    </row>
    <row r="4078" spans="1:8" x14ac:dyDescent="0.2">
      <c r="A4078" s="1">
        <v>44412</v>
      </c>
      <c r="B4078" s="3">
        <v>70.989999999999995</v>
      </c>
      <c r="C4078" s="3">
        <v>1.1869149999999999</v>
      </c>
      <c r="D4078" s="6">
        <f t="shared" si="252"/>
        <v>44412</v>
      </c>
      <c r="E4078" s="3">
        <f t="shared" si="253"/>
        <v>59.810517181095527</v>
      </c>
      <c r="F4078">
        <v>1.839</v>
      </c>
      <c r="G4078" s="12">
        <f t="shared" si="254"/>
        <v>3.07471007888435E-2</v>
      </c>
      <c r="H4078" s="9">
        <f t="shared" si="255"/>
        <v>120.15426002489231</v>
      </c>
    </row>
    <row r="4079" spans="1:8" x14ac:dyDescent="0.2">
      <c r="A4079" s="1">
        <v>44413</v>
      </c>
      <c r="B4079" s="3">
        <v>72.14</v>
      </c>
      <c r="C4079" s="3">
        <v>1.1839919999999999</v>
      </c>
      <c r="D4079" s="6">
        <f t="shared" si="252"/>
        <v>44413</v>
      </c>
      <c r="E4079" s="3">
        <f t="shared" si="253"/>
        <v>60.929465739633379</v>
      </c>
      <c r="F4079">
        <v>1.841</v>
      </c>
      <c r="G4079" s="12">
        <f t="shared" si="254"/>
        <v>3.0215265761020238E-2</v>
      </c>
      <c r="H4079" s="9">
        <f t="shared" si="255"/>
        <v>118.07594231089797</v>
      </c>
    </row>
    <row r="4080" spans="1:8" x14ac:dyDescent="0.2">
      <c r="A4080" s="1">
        <v>44414</v>
      </c>
      <c r="B4080" s="3">
        <v>71.02</v>
      </c>
      <c r="C4080" s="3">
        <v>1.1833199999999999</v>
      </c>
      <c r="D4080" s="6">
        <f t="shared" si="252"/>
        <v>44414</v>
      </c>
      <c r="E4080" s="3">
        <f t="shared" si="253"/>
        <v>60.017577662846904</v>
      </c>
      <c r="F4080">
        <v>1.84</v>
      </c>
      <c r="G4080" s="12">
        <f t="shared" si="254"/>
        <v>3.0657685159110111E-2</v>
      </c>
      <c r="H4080" s="9">
        <f t="shared" si="255"/>
        <v>119.80483947629952</v>
      </c>
    </row>
    <row r="4081" spans="1:8" x14ac:dyDescent="0.2">
      <c r="A4081" s="1">
        <v>44417</v>
      </c>
      <c r="B4081" s="3">
        <v>69.650000000000006</v>
      </c>
      <c r="C4081" s="3">
        <v>1.1750879999999999</v>
      </c>
      <c r="D4081" s="6">
        <f t="shared" si="252"/>
        <v>44417</v>
      </c>
      <c r="E4081" s="3">
        <f t="shared" si="253"/>
        <v>59.272156638481555</v>
      </c>
      <c r="F4081">
        <v>1.843</v>
      </c>
      <c r="G4081" s="12">
        <f t="shared" si="254"/>
        <v>3.1093857631012196E-2</v>
      </c>
      <c r="H4081" s="9">
        <f t="shared" si="255"/>
        <v>121.50932475328665</v>
      </c>
    </row>
    <row r="4082" spans="1:8" x14ac:dyDescent="0.2">
      <c r="A4082" s="1">
        <v>44418</v>
      </c>
      <c r="B4082" s="3">
        <v>71.14</v>
      </c>
      <c r="C4082" s="3">
        <v>1.1738999999999999</v>
      </c>
      <c r="D4082" s="6">
        <f t="shared" si="252"/>
        <v>44418</v>
      </c>
      <c r="E4082" s="3">
        <f t="shared" si="253"/>
        <v>60.601414089786189</v>
      </c>
      <c r="F4082">
        <v>1.8380000000000001</v>
      </c>
      <c r="G4082" s="12">
        <f t="shared" si="254"/>
        <v>3.032932527410739E-2</v>
      </c>
      <c r="H4082" s="9">
        <f t="shared" si="255"/>
        <v>118.5216668196217</v>
      </c>
    </row>
    <row r="4083" spans="1:8" x14ac:dyDescent="0.2">
      <c r="A4083" s="1">
        <v>44419</v>
      </c>
      <c r="B4083" s="3">
        <v>71.989999999999995</v>
      </c>
      <c r="C4083" s="3">
        <v>1.1719759999999999</v>
      </c>
      <c r="D4083" s="6">
        <f t="shared" si="252"/>
        <v>44419</v>
      </c>
      <c r="E4083" s="3">
        <f t="shared" si="253"/>
        <v>61.426172549608523</v>
      </c>
      <c r="F4083">
        <v>1.833</v>
      </c>
      <c r="G4083" s="12">
        <f t="shared" si="254"/>
        <v>2.9840700208362273E-2</v>
      </c>
      <c r="H4083" s="9">
        <f t="shared" si="255"/>
        <v>116.61220603476873</v>
      </c>
    </row>
    <row r="4084" spans="1:8" x14ac:dyDescent="0.2">
      <c r="A4084" s="1">
        <v>44420</v>
      </c>
      <c r="B4084" s="3">
        <v>71.790000000000006</v>
      </c>
      <c r="C4084" s="3">
        <v>1.1742049999999999</v>
      </c>
      <c r="D4084" s="6">
        <f t="shared" si="252"/>
        <v>44420</v>
      </c>
      <c r="E4084" s="3">
        <f t="shared" si="253"/>
        <v>61.139238889291057</v>
      </c>
      <c r="F4084">
        <v>1.835</v>
      </c>
      <c r="G4084" s="12">
        <f t="shared" si="254"/>
        <v>3.0013458350745224E-2</v>
      </c>
      <c r="H4084" s="9">
        <f t="shared" si="255"/>
        <v>117.28731445893699</v>
      </c>
    </row>
    <row r="4085" spans="1:8" x14ac:dyDescent="0.2">
      <c r="A4085" s="1">
        <v>44421</v>
      </c>
      <c r="B4085" s="3">
        <v>70.900000000000006</v>
      </c>
      <c r="C4085" s="3">
        <v>1.1736120000000001</v>
      </c>
      <c r="D4085" s="6">
        <f t="shared" si="252"/>
        <v>44421</v>
      </c>
      <c r="E4085" s="3">
        <f t="shared" si="253"/>
        <v>60.411788563852447</v>
      </c>
      <c r="F4085">
        <v>1.8360000000000001</v>
      </c>
      <c r="G4085" s="12">
        <f t="shared" si="254"/>
        <v>3.0391419351198875E-2</v>
      </c>
      <c r="H4085" s="9">
        <f t="shared" si="255"/>
        <v>118.76431954763316</v>
      </c>
    </row>
    <row r="4086" spans="1:8" x14ac:dyDescent="0.2">
      <c r="A4086" s="1">
        <v>44424</v>
      </c>
      <c r="B4086" s="3">
        <v>70.069999999999993</v>
      </c>
      <c r="C4086" s="3">
        <v>1.179635</v>
      </c>
      <c r="D4086" s="6">
        <f t="shared" si="252"/>
        <v>44424</v>
      </c>
      <c r="E4086" s="3">
        <f t="shared" si="253"/>
        <v>59.399729577369264</v>
      </c>
      <c r="F4086">
        <v>1.841</v>
      </c>
      <c r="G4086" s="12">
        <f t="shared" si="254"/>
        <v>3.0993407092907096E-2</v>
      </c>
      <c r="H4086" s="9">
        <f t="shared" si="255"/>
        <v>121.11678172433544</v>
      </c>
    </row>
    <row r="4087" spans="1:8" x14ac:dyDescent="0.2">
      <c r="A4087" s="1">
        <v>44425</v>
      </c>
      <c r="B4087" s="3">
        <v>69.400000000000006</v>
      </c>
      <c r="C4087" s="3">
        <v>1.1779949999999999</v>
      </c>
      <c r="D4087" s="6">
        <f t="shared" si="252"/>
        <v>44425</v>
      </c>
      <c r="E4087" s="3">
        <f t="shared" si="253"/>
        <v>58.913662621657998</v>
      </c>
      <c r="F4087">
        <v>1.84</v>
      </c>
      <c r="G4087" s="12">
        <f t="shared" si="254"/>
        <v>3.1232144092219017E-2</v>
      </c>
      <c r="H4087" s="9">
        <f t="shared" si="255"/>
        <v>122.04972391260496</v>
      </c>
    </row>
    <row r="4088" spans="1:8" x14ac:dyDescent="0.2">
      <c r="A4088" s="1">
        <v>44426</v>
      </c>
      <c r="B4088" s="3">
        <v>68.61</v>
      </c>
      <c r="C4088" s="3">
        <v>1.17096</v>
      </c>
      <c r="D4088" s="6">
        <f t="shared" si="252"/>
        <v>44426</v>
      </c>
      <c r="E4088" s="3">
        <f t="shared" si="253"/>
        <v>58.5929493748719</v>
      </c>
      <c r="F4088">
        <v>1.8380000000000001</v>
      </c>
      <c r="G4088" s="12">
        <f t="shared" si="254"/>
        <v>3.1368961958898121E-2</v>
      </c>
      <c r="H4088" s="9">
        <f t="shared" si="255"/>
        <v>122.58438406290365</v>
      </c>
    </row>
    <row r="4089" spans="1:8" x14ac:dyDescent="0.2">
      <c r="A4089" s="1">
        <v>44427</v>
      </c>
      <c r="B4089" s="3">
        <v>66.8</v>
      </c>
      <c r="C4089" s="3">
        <v>1.170385</v>
      </c>
      <c r="D4089" s="6">
        <f t="shared" si="252"/>
        <v>44427</v>
      </c>
      <c r="E4089" s="3">
        <f t="shared" si="253"/>
        <v>57.075235926639522</v>
      </c>
      <c r="F4089">
        <v>1.8360000000000001</v>
      </c>
      <c r="G4089" s="12">
        <f t="shared" si="254"/>
        <v>3.2168066766467066E-2</v>
      </c>
      <c r="H4089" s="9">
        <f t="shared" si="255"/>
        <v>125.7071450508476</v>
      </c>
    </row>
    <row r="4090" spans="1:8" x14ac:dyDescent="0.2">
      <c r="A4090" s="1">
        <v>44428</v>
      </c>
      <c r="B4090" s="3">
        <v>65.510000000000005</v>
      </c>
      <c r="C4090" s="3">
        <v>1.1676789999999999</v>
      </c>
      <c r="D4090" s="6">
        <f t="shared" si="252"/>
        <v>44428</v>
      </c>
      <c r="E4090" s="3">
        <f t="shared" si="253"/>
        <v>56.102747416027874</v>
      </c>
      <c r="F4090">
        <v>1.8320000000000001</v>
      </c>
      <c r="G4090" s="12">
        <f t="shared" si="254"/>
        <v>3.265437227904136E-2</v>
      </c>
      <c r="H4090" s="9">
        <f t="shared" si="255"/>
        <v>127.60754143002725</v>
      </c>
    </row>
    <row r="4091" spans="1:8" x14ac:dyDescent="0.2">
      <c r="A4091" s="1">
        <v>44431</v>
      </c>
      <c r="B4091" s="3">
        <v>69.069999999999993</v>
      </c>
      <c r="C4091" s="3">
        <v>1.1699740000000001</v>
      </c>
      <c r="D4091" s="6">
        <f t="shared" si="252"/>
        <v>44431</v>
      </c>
      <c r="E4091" s="3">
        <f t="shared" si="253"/>
        <v>59.035499934186561</v>
      </c>
      <c r="F4091">
        <v>1.83</v>
      </c>
      <c r="G4091" s="12">
        <f t="shared" si="254"/>
        <v>3.0998297669031425E-2</v>
      </c>
      <c r="H4091" s="9">
        <f t="shared" si="255"/>
        <v>121.13589323534748</v>
      </c>
    </row>
    <row r="4092" spans="1:8" x14ac:dyDescent="0.2">
      <c r="A4092" s="1">
        <v>44432</v>
      </c>
      <c r="B4092" s="3">
        <v>71.209999999999994</v>
      </c>
      <c r="C4092" s="3">
        <v>1.174674</v>
      </c>
      <c r="D4092" s="6">
        <f t="shared" si="252"/>
        <v>44432</v>
      </c>
      <c r="E4092" s="3">
        <f t="shared" si="253"/>
        <v>60.62107444278157</v>
      </c>
      <c r="F4092">
        <v>1.827</v>
      </c>
      <c r="G4092" s="12">
        <f t="shared" si="254"/>
        <v>3.0138033955905068E-2</v>
      </c>
      <c r="H4092" s="9">
        <f t="shared" si="255"/>
        <v>117.7741340052067</v>
      </c>
    </row>
    <row r="4093" spans="1:8" x14ac:dyDescent="0.2">
      <c r="A4093" s="1">
        <v>44433</v>
      </c>
      <c r="B4093" s="3">
        <v>72.12</v>
      </c>
      <c r="C4093" s="3">
        <v>1.175503</v>
      </c>
      <c r="D4093" s="6">
        <f t="shared" si="252"/>
        <v>44433</v>
      </c>
      <c r="E4093" s="3">
        <f t="shared" si="253"/>
        <v>61.35245933017611</v>
      </c>
      <c r="F4093">
        <v>1.825</v>
      </c>
      <c r="G4093" s="12">
        <f t="shared" si="254"/>
        <v>2.9746158832501382E-2</v>
      </c>
      <c r="H4093" s="9">
        <f t="shared" si="255"/>
        <v>116.24275497216897</v>
      </c>
    </row>
    <row r="4094" spans="1:8" x14ac:dyDescent="0.2">
      <c r="A4094" s="1">
        <v>44434</v>
      </c>
      <c r="B4094" s="3">
        <v>70.42</v>
      </c>
      <c r="C4094" s="3">
        <v>1.1773</v>
      </c>
      <c r="D4094" s="6">
        <f t="shared" si="252"/>
        <v>44434</v>
      </c>
      <c r="E4094" s="3">
        <f t="shared" si="253"/>
        <v>59.814830544466155</v>
      </c>
      <c r="F4094">
        <v>1.831</v>
      </c>
      <c r="G4094" s="12">
        <f t="shared" si="254"/>
        <v>3.0611137460948592E-2</v>
      </c>
      <c r="H4094" s="9">
        <f t="shared" si="255"/>
        <v>119.62293926180877</v>
      </c>
    </row>
    <row r="4095" spans="1:8" x14ac:dyDescent="0.2">
      <c r="A4095" s="1">
        <v>44435</v>
      </c>
      <c r="B4095" s="3">
        <v>72.260000000000005</v>
      </c>
      <c r="C4095" s="3">
        <v>1.175295</v>
      </c>
      <c r="D4095" s="6">
        <f t="shared" si="252"/>
        <v>44435</v>
      </c>
      <c r="E4095" s="3">
        <f t="shared" si="253"/>
        <v>61.482436324497257</v>
      </c>
      <c r="F4095">
        <v>1.833</v>
      </c>
      <c r="G4095" s="12">
        <f t="shared" si="254"/>
        <v>2.9813392402435648E-2</v>
      </c>
      <c r="H4095" s="9">
        <f t="shared" si="255"/>
        <v>116.50549193393202</v>
      </c>
    </row>
    <row r="4096" spans="1:8" x14ac:dyDescent="0.2">
      <c r="A4096" s="1">
        <v>44438</v>
      </c>
      <c r="B4096" s="2">
        <v>72.260000000000005</v>
      </c>
      <c r="C4096" s="3">
        <v>1.179997</v>
      </c>
      <c r="D4096" s="6">
        <f t="shared" si="252"/>
        <v>44438</v>
      </c>
      <c r="E4096" s="3">
        <f t="shared" si="253"/>
        <v>61.237443824009731</v>
      </c>
      <c r="F4096">
        <v>1.84</v>
      </c>
      <c r="G4096" s="12">
        <f t="shared" si="254"/>
        <v>3.0046975920287846E-2</v>
      </c>
      <c r="H4096" s="9">
        <f t="shared" si="255"/>
        <v>117.41829522339616</v>
      </c>
    </row>
    <row r="4097" spans="1:8" x14ac:dyDescent="0.2">
      <c r="A4097" s="1">
        <v>44439</v>
      </c>
      <c r="B4097" s="3">
        <v>73.45</v>
      </c>
      <c r="C4097" s="3">
        <v>1.1799409999999999</v>
      </c>
      <c r="D4097" s="6">
        <f t="shared" si="252"/>
        <v>44439</v>
      </c>
      <c r="E4097" s="3">
        <f t="shared" si="253"/>
        <v>62.248875155622194</v>
      </c>
      <c r="F4097">
        <v>1.841</v>
      </c>
      <c r="G4097" s="12">
        <f t="shared" si="254"/>
        <v>2.9574831599727701E-2</v>
      </c>
      <c r="H4097" s="9">
        <f t="shared" si="255"/>
        <v>115.57323829098958</v>
      </c>
    </row>
    <row r="4098" spans="1:8" x14ac:dyDescent="0.2">
      <c r="A4098" s="1">
        <v>44440</v>
      </c>
      <c r="B4098" s="3">
        <v>71.989999999999995</v>
      </c>
      <c r="C4098" s="3">
        <v>1.181195</v>
      </c>
      <c r="D4098" s="6">
        <f t="shared" si="252"/>
        <v>44440</v>
      </c>
      <c r="E4098" s="3">
        <f t="shared" si="253"/>
        <v>60.946753076333707</v>
      </c>
      <c r="F4098">
        <v>1.841</v>
      </c>
      <c r="G4098" s="12">
        <f t="shared" si="254"/>
        <v>3.0206695304903462E-2</v>
      </c>
      <c r="H4098" s="9">
        <f t="shared" si="255"/>
        <v>118.04245047633904</v>
      </c>
    </row>
    <row r="4099" spans="1:8" x14ac:dyDescent="0.2">
      <c r="A4099" s="1">
        <v>44441</v>
      </c>
      <c r="B4099" s="3">
        <v>73.56</v>
      </c>
      <c r="C4099" s="3">
        <v>1.184231</v>
      </c>
      <c r="D4099" s="6">
        <f t="shared" si="252"/>
        <v>44441</v>
      </c>
      <c r="E4099" s="3">
        <f t="shared" si="253"/>
        <v>62.116259412226164</v>
      </c>
      <c r="F4099">
        <v>1.843</v>
      </c>
      <c r="G4099" s="12">
        <f t="shared" si="254"/>
        <v>2.9670170377922783E-2</v>
      </c>
      <c r="H4099" s="9">
        <f t="shared" si="255"/>
        <v>115.94580546161089</v>
      </c>
    </row>
    <row r="4100" spans="1:8" x14ac:dyDescent="0.2">
      <c r="A4100" s="1">
        <v>44442</v>
      </c>
      <c r="B4100" s="3">
        <v>73.069999999999993</v>
      </c>
      <c r="C4100" s="3">
        <v>1.1874229999999999</v>
      </c>
      <c r="D4100" s="6">
        <f t="shared" si="252"/>
        <v>44442</v>
      </c>
      <c r="E4100" s="3">
        <f t="shared" si="253"/>
        <v>61.536621743051967</v>
      </c>
      <c r="F4100">
        <v>1.84</v>
      </c>
      <c r="G4100" s="12">
        <f t="shared" si="254"/>
        <v>2.9900893937320382E-2</v>
      </c>
      <c r="H4100" s="9">
        <f t="shared" si="255"/>
        <v>116.84743253663537</v>
      </c>
    </row>
    <row r="4101" spans="1:8" x14ac:dyDescent="0.2">
      <c r="A4101" s="1">
        <v>44445</v>
      </c>
      <c r="B4101" s="3">
        <v>72.430000000000007</v>
      </c>
      <c r="C4101" s="3">
        <v>1.1885939999999999</v>
      </c>
      <c r="D4101" s="6">
        <f t="shared" si="252"/>
        <v>44445</v>
      </c>
      <c r="E4101" s="3">
        <f t="shared" si="253"/>
        <v>60.937544695665643</v>
      </c>
      <c r="F4101">
        <v>1.845</v>
      </c>
      <c r="G4101" s="12">
        <f t="shared" si="254"/>
        <v>3.0276900869805324E-2</v>
      </c>
      <c r="H4101" s="9">
        <f t="shared" si="255"/>
        <v>118.31680147152208</v>
      </c>
    </row>
    <row r="4102" spans="1:8" x14ac:dyDescent="0.2">
      <c r="A4102" s="1">
        <v>44446</v>
      </c>
      <c r="B4102" s="3">
        <v>71.52</v>
      </c>
      <c r="C4102" s="3">
        <v>1.187395</v>
      </c>
      <c r="D4102" s="6">
        <f t="shared" si="252"/>
        <v>44446</v>
      </c>
      <c r="E4102" s="3">
        <f t="shared" si="253"/>
        <v>60.232694259281871</v>
      </c>
      <c r="F4102">
        <v>1.8460000000000001</v>
      </c>
      <c r="G4102" s="12">
        <f t="shared" si="254"/>
        <v>3.0647807186800897E-2</v>
      </c>
      <c r="H4102" s="9">
        <f t="shared" si="255"/>
        <v>119.76623809851398</v>
      </c>
    </row>
    <row r="4103" spans="1:8" x14ac:dyDescent="0.2">
      <c r="A4103" s="1">
        <v>44447</v>
      </c>
      <c r="B4103" s="3">
        <v>72.36</v>
      </c>
      <c r="C4103" s="3">
        <v>1.184553</v>
      </c>
      <c r="D4103" s="6">
        <f t="shared" si="252"/>
        <v>44447</v>
      </c>
      <c r="E4103" s="3">
        <f t="shared" si="253"/>
        <v>61.086333832255711</v>
      </c>
      <c r="F4103">
        <v>1.847</v>
      </c>
      <c r="G4103" s="12">
        <f t="shared" si="254"/>
        <v>3.023589539800995E-2</v>
      </c>
      <c r="H4103" s="9">
        <f t="shared" si="255"/>
        <v>118.15655930253253</v>
      </c>
    </row>
    <row r="4104" spans="1:8" x14ac:dyDescent="0.2">
      <c r="A4104" s="1">
        <v>44448</v>
      </c>
      <c r="B4104" s="3">
        <v>71.319999999999993</v>
      </c>
      <c r="C4104" s="3">
        <v>1.1820329999999999</v>
      </c>
      <c r="D4104" s="6">
        <f t="shared" si="252"/>
        <v>44448</v>
      </c>
      <c r="E4104" s="3">
        <f t="shared" si="253"/>
        <v>60.336724947611444</v>
      </c>
      <c r="F4104">
        <v>1.85</v>
      </c>
      <c r="G4104" s="12">
        <f t="shared" si="254"/>
        <v>3.0661259814918677E-2</v>
      </c>
      <c r="H4104" s="9">
        <f t="shared" si="255"/>
        <v>119.81880860224969</v>
      </c>
    </row>
    <row r="4105" spans="1:8" x14ac:dyDescent="0.2">
      <c r="A4105" s="1">
        <v>44449</v>
      </c>
      <c r="B4105" s="3">
        <v>72.44</v>
      </c>
      <c r="C4105" s="3">
        <v>1.182355</v>
      </c>
      <c r="D4105" s="6">
        <f t="shared" si="252"/>
        <v>44449</v>
      </c>
      <c r="E4105" s="3">
        <f t="shared" si="253"/>
        <v>61.267555006745006</v>
      </c>
      <c r="F4105">
        <v>1.849</v>
      </c>
      <c r="G4105" s="12">
        <f t="shared" si="254"/>
        <v>3.0179105397570405E-2</v>
      </c>
      <c r="H4105" s="9">
        <f t="shared" si="255"/>
        <v>117.93463397284087</v>
      </c>
    </row>
    <row r="4106" spans="1:8" x14ac:dyDescent="0.2">
      <c r="A4106" s="1">
        <v>44452</v>
      </c>
      <c r="B4106" s="3">
        <v>72.97</v>
      </c>
      <c r="C4106" s="3">
        <v>1.1812510000000001</v>
      </c>
      <c r="D4106" s="6">
        <f t="shared" si="252"/>
        <v>44452</v>
      </c>
      <c r="E4106" s="3">
        <f t="shared" si="253"/>
        <v>61.773492678524711</v>
      </c>
      <c r="F4106">
        <v>1.85</v>
      </c>
      <c r="G4106" s="12">
        <f t="shared" si="254"/>
        <v>2.9948120460463207E-2</v>
      </c>
      <c r="H4106" s="9">
        <f t="shared" si="255"/>
        <v>117.03198547971589</v>
      </c>
    </row>
    <row r="4107" spans="1:8" x14ac:dyDescent="0.2">
      <c r="A4107" s="1">
        <v>44453</v>
      </c>
      <c r="B4107" s="3">
        <v>73.05</v>
      </c>
      <c r="C4107" s="3">
        <v>1.1810700000000001</v>
      </c>
      <c r="D4107" s="6">
        <f t="shared" si="252"/>
        <v>44453</v>
      </c>
      <c r="E4107" s="3">
        <f t="shared" si="253"/>
        <v>61.850694709035025</v>
      </c>
      <c r="F4107">
        <v>1.8540000000000001</v>
      </c>
      <c r="G4107" s="12">
        <f t="shared" si="254"/>
        <v>2.9975411088295691E-2</v>
      </c>
      <c r="H4107" s="9">
        <f t="shared" si="255"/>
        <v>117.13863245158312</v>
      </c>
    </row>
    <row r="4108" spans="1:8" x14ac:dyDescent="0.2">
      <c r="A4108" s="1">
        <v>44454</v>
      </c>
      <c r="B4108" s="3">
        <v>74.84</v>
      </c>
      <c r="C4108" s="3">
        <v>1.1803589999999999</v>
      </c>
      <c r="D4108" s="6">
        <f t="shared" si="252"/>
        <v>44454</v>
      </c>
      <c r="E4108" s="3">
        <f t="shared" si="253"/>
        <v>63.404438819037267</v>
      </c>
      <c r="F4108">
        <v>1.8540000000000001</v>
      </c>
      <c r="G4108" s="12">
        <f t="shared" si="254"/>
        <v>2.9240854970603952E-2</v>
      </c>
      <c r="H4108" s="9">
        <f t="shared" si="255"/>
        <v>114.26811638653567</v>
      </c>
    </row>
    <row r="4109" spans="1:8" x14ac:dyDescent="0.2">
      <c r="A4109" s="1">
        <v>44455</v>
      </c>
      <c r="B4109" s="3">
        <v>75.14</v>
      </c>
      <c r="C4109" s="3">
        <v>1.181935</v>
      </c>
      <c r="D4109" s="6">
        <f t="shared" ref="D4109:D4172" si="256">A4109</f>
        <v>44455</v>
      </c>
      <c r="E4109" s="3">
        <f t="shared" ref="E4109:E4172" si="257">B4109/C4109</f>
        <v>63.573715982689407</v>
      </c>
      <c r="F4109">
        <v>1.8560000000000001</v>
      </c>
      <c r="G4109" s="12">
        <f t="shared" ref="G4109:G4172" si="258">F4109/E4109</f>
        <v>2.9194455150385944E-2</v>
      </c>
      <c r="H4109" s="9">
        <f t="shared" si="255"/>
        <v>114.08679405302949</v>
      </c>
    </row>
    <row r="4110" spans="1:8" x14ac:dyDescent="0.2">
      <c r="A4110" s="1">
        <v>44456</v>
      </c>
      <c r="B4110" s="3">
        <v>74.64</v>
      </c>
      <c r="C4110" s="3">
        <v>1.1764840000000001</v>
      </c>
      <c r="D4110" s="6">
        <f t="shared" si="256"/>
        <v>44456</v>
      </c>
      <c r="E4110" s="3">
        <f t="shared" si="257"/>
        <v>63.443276746645083</v>
      </c>
      <c r="F4110">
        <v>1.86</v>
      </c>
      <c r="G4110" s="12">
        <f t="shared" si="258"/>
        <v>2.9317527331189714E-2</v>
      </c>
      <c r="H4110" s="9">
        <f t="shared" ref="H4110:H4173" si="259">$H$12*G4110/$G$12</f>
        <v>114.56773848143857</v>
      </c>
    </row>
    <row r="4111" spans="1:8" x14ac:dyDescent="0.2">
      <c r="A4111" s="1">
        <v>44459</v>
      </c>
      <c r="B4111" s="3">
        <v>73.59</v>
      </c>
      <c r="C4111" s="3">
        <v>1.1728829999999999</v>
      </c>
      <c r="D4111" s="6">
        <f t="shared" si="256"/>
        <v>44459</v>
      </c>
      <c r="E4111" s="3">
        <f t="shared" si="257"/>
        <v>62.742831126378341</v>
      </c>
      <c r="F4111">
        <v>1.859</v>
      </c>
      <c r="G4111" s="12">
        <f t="shared" si="258"/>
        <v>2.9628882959641251E-2</v>
      </c>
      <c r="H4111" s="9">
        <f t="shared" si="259"/>
        <v>115.78446149536104</v>
      </c>
    </row>
    <row r="4112" spans="1:8" x14ac:dyDescent="0.2">
      <c r="A4112" s="1">
        <v>44460</v>
      </c>
      <c r="B4112" s="3">
        <v>73.650000000000006</v>
      </c>
      <c r="C4112" s="3">
        <v>1.1725669999999999</v>
      </c>
      <c r="D4112" s="6">
        <f t="shared" si="256"/>
        <v>44460</v>
      </c>
      <c r="E4112" s="3">
        <f t="shared" si="257"/>
        <v>62.810909739059696</v>
      </c>
      <c r="F4112">
        <v>1.857</v>
      </c>
      <c r="G4112" s="12">
        <f t="shared" si="258"/>
        <v>2.9564927617107939E-2</v>
      </c>
      <c r="H4112" s="9">
        <f t="shared" si="259"/>
        <v>115.53453526948687</v>
      </c>
    </row>
    <row r="4113" spans="1:8" x14ac:dyDescent="0.2">
      <c r="A4113" s="1">
        <v>44461</v>
      </c>
      <c r="B4113" s="3">
        <v>75.5</v>
      </c>
      <c r="C4113" s="3">
        <v>1.1726080000000001</v>
      </c>
      <c r="D4113" s="6">
        <f t="shared" si="256"/>
        <v>44461</v>
      </c>
      <c r="E4113" s="3">
        <f t="shared" si="257"/>
        <v>64.386393406833307</v>
      </c>
      <c r="F4113">
        <v>1.853</v>
      </c>
      <c r="G4113" s="12">
        <f t="shared" si="258"/>
        <v>2.8779372503311262E-2</v>
      </c>
      <c r="H4113" s="9">
        <f t="shared" si="259"/>
        <v>112.46472410077797</v>
      </c>
    </row>
    <row r="4114" spans="1:8" x14ac:dyDescent="0.2">
      <c r="A4114" s="1">
        <v>44462</v>
      </c>
      <c r="B4114" s="3">
        <v>76.44</v>
      </c>
      <c r="C4114" s="3">
        <v>1.168893</v>
      </c>
      <c r="D4114" s="6">
        <f t="shared" si="256"/>
        <v>44462</v>
      </c>
      <c r="E4114" s="3">
        <f t="shared" si="257"/>
        <v>65.395207260202596</v>
      </c>
      <c r="F4114">
        <v>1.853</v>
      </c>
      <c r="G4114" s="12">
        <f t="shared" si="258"/>
        <v>2.8335409850863424E-2</v>
      </c>
      <c r="H4114" s="9">
        <f t="shared" si="259"/>
        <v>110.72979616887638</v>
      </c>
    </row>
    <row r="4115" spans="1:8" x14ac:dyDescent="0.2">
      <c r="A4115" s="1">
        <v>44463</v>
      </c>
      <c r="B4115" s="3">
        <v>77.42</v>
      </c>
      <c r="C4115" s="3">
        <v>1.1741779999999999</v>
      </c>
      <c r="D4115" s="6">
        <f t="shared" si="256"/>
        <v>44463</v>
      </c>
      <c r="E4115" s="3">
        <f t="shared" si="257"/>
        <v>65.935488486413476</v>
      </c>
      <c r="F4115">
        <v>1.85</v>
      </c>
      <c r="G4115" s="12">
        <f t="shared" si="258"/>
        <v>2.8057727977266855E-2</v>
      </c>
      <c r="H4115" s="9">
        <f t="shared" si="259"/>
        <v>109.64466426413343</v>
      </c>
    </row>
    <row r="4116" spans="1:8" x14ac:dyDescent="0.2">
      <c r="A4116" s="1">
        <v>44466</v>
      </c>
      <c r="B4116" s="3">
        <v>78.849999999999994</v>
      </c>
      <c r="C4116" s="3">
        <v>1.1722090000000001</v>
      </c>
      <c r="D4116" s="6">
        <f t="shared" si="256"/>
        <v>44466</v>
      </c>
      <c r="E4116" s="3">
        <f t="shared" si="257"/>
        <v>67.266161580400762</v>
      </c>
      <c r="F4116">
        <v>1.8560000000000001</v>
      </c>
      <c r="G4116" s="12">
        <f t="shared" si="258"/>
        <v>2.7591882105263161E-2</v>
      </c>
      <c r="H4116" s="9">
        <f t="shared" si="259"/>
        <v>107.82422056049276</v>
      </c>
    </row>
    <row r="4117" spans="1:8" x14ac:dyDescent="0.2">
      <c r="A4117" s="1">
        <v>44467</v>
      </c>
      <c r="B4117" s="3">
        <v>78.3</v>
      </c>
      <c r="C4117" s="3">
        <v>1.1696040000000001</v>
      </c>
      <c r="D4117" s="6">
        <f t="shared" si="256"/>
        <v>44467</v>
      </c>
      <c r="E4117" s="3">
        <f t="shared" si="257"/>
        <v>66.945735479700815</v>
      </c>
      <c r="F4117">
        <v>1.859</v>
      </c>
      <c r="G4117" s="12">
        <f t="shared" si="258"/>
        <v>2.7768759080459771E-2</v>
      </c>
      <c r="H4117" s="9">
        <f t="shared" si="259"/>
        <v>108.51542465860081</v>
      </c>
    </row>
    <row r="4118" spans="1:8" x14ac:dyDescent="0.2">
      <c r="A4118" s="1">
        <v>44468</v>
      </c>
      <c r="B4118" s="3">
        <v>77.86</v>
      </c>
      <c r="C4118" s="3">
        <v>1.1686879999999999</v>
      </c>
      <c r="D4118" s="6">
        <f t="shared" si="256"/>
        <v>44468</v>
      </c>
      <c r="E4118" s="3">
        <f t="shared" si="257"/>
        <v>66.621715975521269</v>
      </c>
      <c r="F4118">
        <v>1.8620000000000001</v>
      </c>
      <c r="G4118" s="12">
        <f t="shared" si="258"/>
        <v>2.7948844798356024E-2</v>
      </c>
      <c r="H4118" s="9">
        <f t="shared" si="259"/>
        <v>109.21916795861065</v>
      </c>
    </row>
    <row r="4119" spans="1:8" x14ac:dyDescent="0.2">
      <c r="A4119" s="1">
        <v>44469</v>
      </c>
      <c r="B4119" s="3">
        <v>77.81</v>
      </c>
      <c r="C4119" s="3">
        <v>1.1602269999999999</v>
      </c>
      <c r="D4119" s="6">
        <f t="shared" si="256"/>
        <v>44469</v>
      </c>
      <c r="E4119" s="3">
        <f t="shared" si="257"/>
        <v>67.064462385378036</v>
      </c>
      <c r="F4119">
        <v>1.869</v>
      </c>
      <c r="G4119" s="12">
        <f t="shared" si="258"/>
        <v>2.7868709201902066E-2</v>
      </c>
      <c r="H4119" s="9">
        <f t="shared" si="259"/>
        <v>108.90601214728055</v>
      </c>
    </row>
    <row r="4120" spans="1:8" x14ac:dyDescent="0.2">
      <c r="A4120" s="1">
        <v>44470</v>
      </c>
      <c r="B4120" s="3">
        <v>79.400000000000006</v>
      </c>
      <c r="C4120" s="3">
        <v>1.157421</v>
      </c>
      <c r="D4120" s="6">
        <f t="shared" si="256"/>
        <v>44470</v>
      </c>
      <c r="E4120" s="3">
        <f t="shared" si="257"/>
        <v>68.600794352271123</v>
      </c>
      <c r="F4120">
        <v>1.8740000000000001</v>
      </c>
      <c r="G4120" s="12">
        <f t="shared" si="258"/>
        <v>2.7317467934508819E-2</v>
      </c>
      <c r="H4120" s="9">
        <f t="shared" si="259"/>
        <v>106.75185826351496</v>
      </c>
    </row>
    <row r="4121" spans="1:8" x14ac:dyDescent="0.2">
      <c r="A4121" s="1">
        <v>44473</v>
      </c>
      <c r="B4121" s="3">
        <v>81.44</v>
      </c>
      <c r="C4121" s="3">
        <v>1.1607259999999999</v>
      </c>
      <c r="D4121" s="6">
        <f t="shared" si="256"/>
        <v>44473</v>
      </c>
      <c r="E4121" s="3">
        <f t="shared" si="257"/>
        <v>70.162984201267136</v>
      </c>
      <c r="F4121">
        <v>1.891</v>
      </c>
      <c r="G4121" s="12">
        <f t="shared" si="258"/>
        <v>2.6951533226915521E-2</v>
      </c>
      <c r="H4121" s="9">
        <f t="shared" si="259"/>
        <v>105.32184981132775</v>
      </c>
    </row>
    <row r="4122" spans="1:8" x14ac:dyDescent="0.2">
      <c r="A4122" s="1">
        <v>44474</v>
      </c>
      <c r="B4122" s="3">
        <v>82.72</v>
      </c>
      <c r="C4122" s="3">
        <v>1.161656</v>
      </c>
      <c r="D4122" s="6">
        <f t="shared" si="256"/>
        <v>44474</v>
      </c>
      <c r="E4122" s="3">
        <f t="shared" si="257"/>
        <v>71.208688286377381</v>
      </c>
      <c r="F4122">
        <v>1.899</v>
      </c>
      <c r="G4122" s="12">
        <f t="shared" si="258"/>
        <v>2.666809410058027E-2</v>
      </c>
      <c r="H4122" s="9">
        <f t="shared" si="259"/>
        <v>104.21421957585295</v>
      </c>
    </row>
    <row r="4123" spans="1:8" x14ac:dyDescent="0.2">
      <c r="A4123" s="1">
        <v>44475</v>
      </c>
      <c r="B4123" s="3">
        <v>81.39</v>
      </c>
      <c r="C4123" s="3">
        <v>1.1595139999999999</v>
      </c>
      <c r="D4123" s="6">
        <f t="shared" si="256"/>
        <v>44475</v>
      </c>
      <c r="E4123" s="3">
        <f t="shared" si="257"/>
        <v>70.193201634477902</v>
      </c>
      <c r="F4123">
        <v>1.909</v>
      </c>
      <c r="G4123" s="12">
        <f t="shared" si="258"/>
        <v>2.7196365966334929E-2</v>
      </c>
      <c r="H4123" s="9">
        <f t="shared" si="259"/>
        <v>106.27861307941058</v>
      </c>
    </row>
    <row r="4124" spans="1:8" x14ac:dyDescent="0.2">
      <c r="A4124" s="1">
        <v>44476</v>
      </c>
      <c r="B4124" s="3">
        <v>82.34</v>
      </c>
      <c r="C4124" s="3">
        <v>1.155535</v>
      </c>
      <c r="D4124" s="6">
        <f t="shared" si="256"/>
        <v>44476</v>
      </c>
      <c r="E4124" s="3">
        <f t="shared" si="257"/>
        <v>71.257036783827402</v>
      </c>
      <c r="F4124">
        <v>1.92</v>
      </c>
      <c r="G4124" s="12">
        <f t="shared" si="258"/>
        <v>2.6944707311148893E-2</v>
      </c>
      <c r="H4124" s="9">
        <f t="shared" si="259"/>
        <v>105.29517533351068</v>
      </c>
    </row>
    <row r="4125" spans="1:8" x14ac:dyDescent="0.2">
      <c r="A4125" s="1">
        <v>44477</v>
      </c>
      <c r="B4125" s="3">
        <v>82.17</v>
      </c>
      <c r="C4125" s="3">
        <v>1.1559219999999999</v>
      </c>
      <c r="D4125" s="6">
        <f t="shared" si="256"/>
        <v>44477</v>
      </c>
      <c r="E4125" s="3">
        <f t="shared" si="257"/>
        <v>71.086111346613365</v>
      </c>
      <c r="F4125">
        <v>1.923</v>
      </c>
      <c r="G4125" s="12">
        <f t="shared" si="258"/>
        <v>2.7051697772909816E-2</v>
      </c>
      <c r="H4125" s="9">
        <f t="shared" si="259"/>
        <v>105.71327523342936</v>
      </c>
    </row>
    <row r="4126" spans="1:8" x14ac:dyDescent="0.2">
      <c r="A4126" s="1">
        <v>44480</v>
      </c>
      <c r="B4126" s="3">
        <v>83.75</v>
      </c>
      <c r="C4126" s="3">
        <v>1.1565909999999999</v>
      </c>
      <c r="D4126" s="6">
        <f t="shared" si="256"/>
        <v>44480</v>
      </c>
      <c r="E4126" s="3">
        <f t="shared" si="257"/>
        <v>72.411077035875266</v>
      </c>
      <c r="F4126">
        <v>1.9350000000000001</v>
      </c>
      <c r="G4126" s="12">
        <f t="shared" si="258"/>
        <v>2.672243086567164E-2</v>
      </c>
      <c r="H4126" s="9">
        <f t="shared" si="259"/>
        <v>104.42655809344316</v>
      </c>
    </row>
    <row r="4127" spans="1:8" x14ac:dyDescent="0.2">
      <c r="A4127" s="1">
        <v>44481</v>
      </c>
      <c r="B4127" s="3">
        <v>83.53</v>
      </c>
      <c r="C4127" s="3">
        <v>1.155295</v>
      </c>
      <c r="D4127" s="6">
        <f t="shared" si="256"/>
        <v>44481</v>
      </c>
      <c r="E4127" s="3">
        <f t="shared" si="257"/>
        <v>72.301879606507427</v>
      </c>
      <c r="F4127">
        <v>1.9370000000000001</v>
      </c>
      <c r="G4127" s="12">
        <f t="shared" si="258"/>
        <v>2.6790451514425957E-2</v>
      </c>
      <c r="H4127" s="9">
        <f t="shared" si="259"/>
        <v>104.6923708207509</v>
      </c>
    </row>
    <row r="4128" spans="1:8" x14ac:dyDescent="0.2">
      <c r="A4128" s="1">
        <v>44482</v>
      </c>
      <c r="B4128" s="3">
        <v>83.53</v>
      </c>
      <c r="C4128" s="3">
        <v>1.153097</v>
      </c>
      <c r="D4128" s="6">
        <f t="shared" si="256"/>
        <v>44482</v>
      </c>
      <c r="E4128" s="3">
        <f t="shared" si="257"/>
        <v>72.439699348797191</v>
      </c>
      <c r="F4128">
        <v>1.9379999999999999</v>
      </c>
      <c r="G4128" s="12">
        <f t="shared" si="258"/>
        <v>2.6753286076858614E-2</v>
      </c>
      <c r="H4128" s="9">
        <f t="shared" si="259"/>
        <v>104.54713482988227</v>
      </c>
    </row>
    <row r="4129" spans="1:8" x14ac:dyDescent="0.2">
      <c r="A4129" s="1">
        <v>44483</v>
      </c>
      <c r="B4129" s="3">
        <v>83.86</v>
      </c>
      <c r="C4129" s="3">
        <v>1.159958</v>
      </c>
      <c r="D4129" s="6">
        <f t="shared" si="256"/>
        <v>44483</v>
      </c>
      <c r="E4129" s="3">
        <f t="shared" si="257"/>
        <v>72.295721051969124</v>
      </c>
      <c r="F4129">
        <v>1.9419999999999999</v>
      </c>
      <c r="G4129" s="12">
        <f t="shared" si="258"/>
        <v>2.6861894061531121E-2</v>
      </c>
      <c r="H4129" s="9">
        <f t="shared" si="259"/>
        <v>104.97155572474124</v>
      </c>
    </row>
    <row r="4130" spans="1:8" x14ac:dyDescent="0.2">
      <c r="A4130" s="1">
        <v>44484</v>
      </c>
      <c r="B4130" s="3">
        <v>84.67</v>
      </c>
      <c r="C4130" s="3">
        <v>1.159071</v>
      </c>
      <c r="D4130" s="6">
        <f t="shared" si="256"/>
        <v>44484</v>
      </c>
      <c r="E4130" s="3">
        <f t="shared" si="257"/>
        <v>73.049882190133303</v>
      </c>
      <c r="F4130">
        <v>1.9470000000000001</v>
      </c>
      <c r="G4130" s="12">
        <f t="shared" si="258"/>
        <v>2.6653020396834773E-2</v>
      </c>
      <c r="H4130" s="9">
        <f t="shared" si="259"/>
        <v>104.15531419378742</v>
      </c>
    </row>
    <row r="4131" spans="1:8" x14ac:dyDescent="0.2">
      <c r="A4131" s="1">
        <v>44487</v>
      </c>
      <c r="B4131" s="3">
        <v>84.13</v>
      </c>
      <c r="C4131" s="3">
        <v>1.1595949999999999</v>
      </c>
      <c r="D4131" s="6">
        <f t="shared" si="256"/>
        <v>44487</v>
      </c>
      <c r="E4131" s="3">
        <f t="shared" si="257"/>
        <v>72.551192442188864</v>
      </c>
      <c r="F4131">
        <v>1.9590000000000001</v>
      </c>
      <c r="G4131" s="12">
        <f t="shared" si="258"/>
        <v>2.7001623737073578E-2</v>
      </c>
      <c r="H4131" s="9">
        <f t="shared" si="259"/>
        <v>105.51759471175409</v>
      </c>
    </row>
    <row r="4132" spans="1:8" x14ac:dyDescent="0.2">
      <c r="A4132" s="1">
        <v>44488</v>
      </c>
      <c r="B4132" s="3">
        <v>85.02</v>
      </c>
      <c r="C4132" s="3">
        <v>1.161454</v>
      </c>
      <c r="D4132" s="6">
        <f t="shared" si="256"/>
        <v>44488</v>
      </c>
      <c r="E4132" s="3">
        <f t="shared" si="257"/>
        <v>73.201349343150909</v>
      </c>
      <c r="F4132">
        <v>1.9630000000000001</v>
      </c>
      <c r="G4132" s="12">
        <f t="shared" si="258"/>
        <v>2.6816445565749237E-2</v>
      </c>
      <c r="H4132" s="9">
        <f t="shared" si="259"/>
        <v>104.79395099974882</v>
      </c>
    </row>
    <row r="4133" spans="1:8" x14ac:dyDescent="0.2">
      <c r="A4133" s="1">
        <v>44489</v>
      </c>
      <c r="B4133" s="3">
        <v>85.76</v>
      </c>
      <c r="C4133" s="3">
        <v>1.163386</v>
      </c>
      <c r="D4133" s="6">
        <f t="shared" si="256"/>
        <v>44489</v>
      </c>
      <c r="E4133" s="3">
        <f t="shared" si="257"/>
        <v>73.71586042809524</v>
      </c>
      <c r="F4133">
        <v>1.9630000000000001</v>
      </c>
      <c r="G4133" s="12">
        <f t="shared" si="258"/>
        <v>2.6629276096082087E-2</v>
      </c>
      <c r="H4133" s="9">
        <f t="shared" si="259"/>
        <v>104.06252564418267</v>
      </c>
    </row>
    <row r="4134" spans="1:8" x14ac:dyDescent="0.2">
      <c r="A4134" s="1">
        <v>44490</v>
      </c>
      <c r="B4134" s="3">
        <v>84.58</v>
      </c>
      <c r="C4134" s="3">
        <v>1.165243</v>
      </c>
      <c r="D4134" s="6">
        <f t="shared" si="256"/>
        <v>44490</v>
      </c>
      <c r="E4134" s="3">
        <f t="shared" si="257"/>
        <v>72.585718172089429</v>
      </c>
      <c r="F4134">
        <v>1.9650000000000001</v>
      </c>
      <c r="G4134" s="12">
        <f t="shared" si="258"/>
        <v>2.7071441179947978E-2</v>
      </c>
      <c r="H4134" s="9">
        <f t="shared" si="259"/>
        <v>105.7904289943427</v>
      </c>
    </row>
    <row r="4135" spans="1:8" x14ac:dyDescent="0.2">
      <c r="A4135" s="1">
        <v>44491</v>
      </c>
      <c r="B4135" s="3">
        <v>85.43</v>
      </c>
      <c r="C4135" s="3">
        <v>1.162588</v>
      </c>
      <c r="D4135" s="6">
        <f t="shared" si="256"/>
        <v>44491</v>
      </c>
      <c r="E4135" s="3">
        <f t="shared" si="257"/>
        <v>73.482609488486048</v>
      </c>
      <c r="F4135">
        <v>1.964</v>
      </c>
      <c r="G4135" s="12">
        <f t="shared" si="258"/>
        <v>2.6727412290764363E-2</v>
      </c>
      <c r="H4135" s="9">
        <f t="shared" si="259"/>
        <v>104.44602462623909</v>
      </c>
    </row>
    <row r="4136" spans="1:8" x14ac:dyDescent="0.2">
      <c r="A4136" s="1">
        <v>44494</v>
      </c>
      <c r="B4136" s="3">
        <v>84.85</v>
      </c>
      <c r="C4136" s="3">
        <v>1.164131</v>
      </c>
      <c r="D4136" s="6">
        <f t="shared" si="256"/>
        <v>44494</v>
      </c>
      <c r="E4136" s="3">
        <f t="shared" si="257"/>
        <v>72.886986086617398</v>
      </c>
      <c r="F4136">
        <v>1.966</v>
      </c>
      <c r="G4136" s="12">
        <f t="shared" si="258"/>
        <v>2.6973265126694165E-2</v>
      </c>
      <c r="H4136" s="9">
        <f t="shared" si="259"/>
        <v>105.4067742520017</v>
      </c>
    </row>
    <row r="4137" spans="1:8" x14ac:dyDescent="0.2">
      <c r="A4137" s="1">
        <v>44495</v>
      </c>
      <c r="B4137" s="3">
        <v>85.11</v>
      </c>
      <c r="C4137" s="3">
        <v>1.16117</v>
      </c>
      <c r="D4137" s="6">
        <f t="shared" si="256"/>
        <v>44495</v>
      </c>
      <c r="E4137" s="3">
        <f t="shared" si="257"/>
        <v>73.29676102551737</v>
      </c>
      <c r="F4137">
        <v>1.9710000000000001</v>
      </c>
      <c r="G4137" s="12">
        <f t="shared" si="258"/>
        <v>2.6890683468452591E-2</v>
      </c>
      <c r="H4137" s="9">
        <f t="shared" si="259"/>
        <v>105.08405966158264</v>
      </c>
    </row>
    <row r="4138" spans="1:8" x14ac:dyDescent="0.2">
      <c r="A4138" s="1">
        <v>44496</v>
      </c>
      <c r="B4138" s="3">
        <v>84.12</v>
      </c>
      <c r="C4138" s="3">
        <v>1.159824</v>
      </c>
      <c r="D4138" s="6">
        <f t="shared" si="256"/>
        <v>44496</v>
      </c>
      <c r="E4138" s="3">
        <f t="shared" si="257"/>
        <v>72.528245664859497</v>
      </c>
      <c r="F4138">
        <v>1.9730000000000001</v>
      </c>
      <c r="G4138" s="12">
        <f t="shared" si="258"/>
        <v>2.7203194864479315E-2</v>
      </c>
      <c r="H4138" s="9">
        <f t="shared" si="259"/>
        <v>106.30529921183521</v>
      </c>
    </row>
    <row r="4139" spans="1:8" x14ac:dyDescent="0.2">
      <c r="A4139" s="1">
        <v>44497</v>
      </c>
      <c r="B4139" s="3">
        <v>83.4</v>
      </c>
      <c r="C4139" s="3">
        <v>1.159891</v>
      </c>
      <c r="D4139" s="6">
        <f t="shared" si="256"/>
        <v>44497</v>
      </c>
      <c r="E4139" s="3">
        <f t="shared" si="257"/>
        <v>71.903308155680151</v>
      </c>
      <c r="F4139">
        <v>1.976</v>
      </c>
      <c r="G4139" s="12">
        <f t="shared" si="258"/>
        <v>2.7481350311750596E-2</v>
      </c>
      <c r="H4139" s="9">
        <f t="shared" si="259"/>
        <v>107.39228175917509</v>
      </c>
    </row>
    <row r="4140" spans="1:8" x14ac:dyDescent="0.2">
      <c r="A4140" s="1">
        <v>44498</v>
      </c>
      <c r="B4140" s="3">
        <v>83.1</v>
      </c>
      <c r="C4140" s="3">
        <v>1.168374</v>
      </c>
      <c r="D4140" s="6">
        <f t="shared" si="256"/>
        <v>44498</v>
      </c>
      <c r="E4140" s="3">
        <f t="shared" si="257"/>
        <v>71.124485823888577</v>
      </c>
      <c r="F4140">
        <v>1.974</v>
      </c>
      <c r="G4140" s="12">
        <f t="shared" si="258"/>
        <v>2.7754154945848378E-2</v>
      </c>
      <c r="H4140" s="9">
        <f t="shared" si="259"/>
        <v>108.4583542700921</v>
      </c>
    </row>
    <row r="4141" spans="1:8" x14ac:dyDescent="0.2">
      <c r="A4141" s="1">
        <v>44501</v>
      </c>
      <c r="B4141" s="3">
        <v>84.51</v>
      </c>
      <c r="C4141" s="3">
        <v>1.1559360000000001</v>
      </c>
      <c r="D4141" s="6">
        <f t="shared" si="256"/>
        <v>44501</v>
      </c>
      <c r="E4141" s="3">
        <f t="shared" si="257"/>
        <v>73.1095839216012</v>
      </c>
      <c r="F4141">
        <v>1.978</v>
      </c>
      <c r="G4141" s="12">
        <f t="shared" si="258"/>
        <v>2.7055276393326232E-2</v>
      </c>
      <c r="H4141" s="9">
        <f t="shared" si="259"/>
        <v>105.72725985236946</v>
      </c>
    </row>
    <row r="4142" spans="1:8" x14ac:dyDescent="0.2">
      <c r="A4142" s="1">
        <v>44502</v>
      </c>
      <c r="B4142" s="3">
        <v>84.42</v>
      </c>
      <c r="C4142" s="3">
        <v>1.160174</v>
      </c>
      <c r="D4142" s="6">
        <f t="shared" si="256"/>
        <v>44502</v>
      </c>
      <c r="E4142" s="3">
        <f t="shared" si="257"/>
        <v>72.764947326866491</v>
      </c>
      <c r="F4142">
        <v>1.982</v>
      </c>
      <c r="G4142" s="12">
        <f t="shared" si="258"/>
        <v>2.7238389812840557E-2</v>
      </c>
      <c r="H4142" s="9">
        <f t="shared" si="259"/>
        <v>106.44283487758791</v>
      </c>
    </row>
    <row r="4143" spans="1:8" x14ac:dyDescent="0.2">
      <c r="A4143" s="1">
        <v>44503</v>
      </c>
      <c r="B4143" s="3">
        <v>81.099999999999994</v>
      </c>
      <c r="C4143" s="3">
        <v>1.1580779999999999</v>
      </c>
      <c r="D4143" s="6">
        <f t="shared" si="256"/>
        <v>44503</v>
      </c>
      <c r="E4143" s="3">
        <f t="shared" si="257"/>
        <v>70.02982527947168</v>
      </c>
      <c r="F4143">
        <v>1.986</v>
      </c>
      <c r="G4143" s="12">
        <f t="shared" si="258"/>
        <v>2.8359345351418E-2</v>
      </c>
      <c r="H4143" s="9">
        <f t="shared" si="259"/>
        <v>110.82333189366588</v>
      </c>
    </row>
    <row r="4144" spans="1:8" x14ac:dyDescent="0.2">
      <c r="A4144" s="1">
        <v>44504</v>
      </c>
      <c r="B4144" s="3">
        <v>80.150000000000006</v>
      </c>
      <c r="C4144" s="3">
        <v>1.161575</v>
      </c>
      <c r="D4144" s="6">
        <f t="shared" si="256"/>
        <v>44504</v>
      </c>
      <c r="E4144" s="3">
        <f t="shared" si="257"/>
        <v>69.001140692594106</v>
      </c>
      <c r="F4144">
        <v>1.988</v>
      </c>
      <c r="G4144" s="12">
        <f t="shared" si="258"/>
        <v>2.8811117903930133E-2</v>
      </c>
      <c r="H4144" s="9">
        <f t="shared" si="259"/>
        <v>112.58877954089083</v>
      </c>
    </row>
    <row r="4145" spans="1:8" x14ac:dyDescent="0.2">
      <c r="A4145" s="1">
        <v>44505</v>
      </c>
      <c r="B4145" s="3">
        <v>82.43</v>
      </c>
      <c r="C4145" s="3">
        <v>1.1556679999999999</v>
      </c>
      <c r="D4145" s="6">
        <f t="shared" si="256"/>
        <v>44505</v>
      </c>
      <c r="E4145" s="3">
        <f t="shared" si="257"/>
        <v>71.326713208291665</v>
      </c>
      <c r="F4145">
        <v>1.99</v>
      </c>
      <c r="G4145" s="12">
        <f t="shared" si="258"/>
        <v>2.7899785514982404E-2</v>
      </c>
      <c r="H4145" s="9">
        <f t="shared" si="259"/>
        <v>109.02745291101671</v>
      </c>
    </row>
    <row r="4146" spans="1:8" x14ac:dyDescent="0.2">
      <c r="A4146" s="1">
        <v>44508</v>
      </c>
      <c r="B4146" s="3">
        <v>83.22</v>
      </c>
      <c r="C4146" s="3">
        <v>1.1568449999999999</v>
      </c>
      <c r="D4146" s="6">
        <f t="shared" si="256"/>
        <v>44508</v>
      </c>
      <c r="E4146" s="3">
        <f t="shared" si="257"/>
        <v>71.937035644360307</v>
      </c>
      <c r="F4146">
        <v>1.992</v>
      </c>
      <c r="G4146" s="12">
        <f t="shared" si="258"/>
        <v>2.7690882480173037E-2</v>
      </c>
      <c r="H4146" s="9">
        <f t="shared" si="259"/>
        <v>108.21109660682879</v>
      </c>
    </row>
    <row r="4147" spans="1:8" x14ac:dyDescent="0.2">
      <c r="A4147" s="1">
        <v>44509</v>
      </c>
      <c r="B4147" s="3">
        <v>84.52</v>
      </c>
      <c r="C4147" s="3">
        <v>1.1588689999999999</v>
      </c>
      <c r="D4147" s="6">
        <f t="shared" si="256"/>
        <v>44509</v>
      </c>
      <c r="E4147" s="3">
        <f t="shared" si="257"/>
        <v>72.933178814861733</v>
      </c>
      <c r="F4147">
        <v>1.9930000000000001</v>
      </c>
      <c r="G4147" s="12">
        <f t="shared" si="258"/>
        <v>2.7326383305726457E-2</v>
      </c>
      <c r="H4147" s="9">
        <f t="shared" si="259"/>
        <v>106.78669796560132</v>
      </c>
    </row>
    <row r="4148" spans="1:8" x14ac:dyDescent="0.2">
      <c r="A4148" s="1">
        <v>44510</v>
      </c>
      <c r="B4148" s="3">
        <v>82.91</v>
      </c>
      <c r="C4148" s="3">
        <v>1.1593659999999999</v>
      </c>
      <c r="D4148" s="6">
        <f t="shared" si="256"/>
        <v>44510</v>
      </c>
      <c r="E4148" s="3">
        <f t="shared" si="257"/>
        <v>71.513223606695391</v>
      </c>
      <c r="F4148">
        <v>1.9970000000000001</v>
      </c>
      <c r="G4148" s="12">
        <f t="shared" si="258"/>
        <v>2.7924905343143167E-2</v>
      </c>
      <c r="H4148" s="9">
        <f t="shared" si="259"/>
        <v>109.12561677971239</v>
      </c>
    </row>
    <row r="4149" spans="1:8" x14ac:dyDescent="0.2">
      <c r="A4149" s="1">
        <v>44511</v>
      </c>
      <c r="B4149" s="3">
        <v>83.4</v>
      </c>
      <c r="C4149" s="3">
        <v>1.1485669999999999</v>
      </c>
      <c r="D4149" s="6">
        <f t="shared" si="256"/>
        <v>44511</v>
      </c>
      <c r="E4149" s="3">
        <f t="shared" si="257"/>
        <v>72.612220270998563</v>
      </c>
      <c r="F4149">
        <v>2.0030000000000001</v>
      </c>
      <c r="G4149" s="12">
        <f t="shared" si="258"/>
        <v>2.7584888501199039E-2</v>
      </c>
      <c r="H4149" s="9">
        <f t="shared" si="259"/>
        <v>107.79689078631333</v>
      </c>
    </row>
    <row r="4150" spans="1:8" x14ac:dyDescent="0.2">
      <c r="A4150" s="1">
        <v>44512</v>
      </c>
      <c r="B4150" s="3">
        <v>82.9</v>
      </c>
      <c r="C4150" s="3">
        <v>1.1447799999999999</v>
      </c>
      <c r="D4150" s="6">
        <f t="shared" si="256"/>
        <v>44512</v>
      </c>
      <c r="E4150" s="3">
        <f t="shared" si="257"/>
        <v>72.415660650954777</v>
      </c>
      <c r="F4150">
        <v>2.0059999999999998</v>
      </c>
      <c r="G4150" s="12">
        <f t="shared" si="258"/>
        <v>2.7701190349819053E-2</v>
      </c>
      <c r="H4150" s="9">
        <f t="shared" si="259"/>
        <v>108.25137794776742</v>
      </c>
    </row>
    <row r="4151" spans="1:8" x14ac:dyDescent="0.2">
      <c r="A4151" s="1">
        <v>44515</v>
      </c>
      <c r="B4151" s="3">
        <v>81.94</v>
      </c>
      <c r="C4151" s="3">
        <v>1.1442300000000001</v>
      </c>
      <c r="D4151" s="6">
        <f t="shared" si="256"/>
        <v>44515</v>
      </c>
      <c r="E4151" s="3">
        <f t="shared" si="257"/>
        <v>71.611476713597781</v>
      </c>
      <c r="F4151">
        <v>2.0110000000000001</v>
      </c>
      <c r="G4151" s="12">
        <f t="shared" si="258"/>
        <v>2.8082090920185508E-2</v>
      </c>
      <c r="H4151" s="9">
        <f t="shared" si="259"/>
        <v>109.73987035847456</v>
      </c>
    </row>
    <row r="4152" spans="1:8" x14ac:dyDescent="0.2">
      <c r="A4152" s="1">
        <v>44516</v>
      </c>
      <c r="B4152" s="3">
        <v>82.85</v>
      </c>
      <c r="C4152" s="3">
        <v>1.136738</v>
      </c>
      <c r="D4152" s="6">
        <f t="shared" si="256"/>
        <v>44516</v>
      </c>
      <c r="E4152" s="3">
        <f t="shared" si="257"/>
        <v>72.883989098631346</v>
      </c>
      <c r="F4152">
        <v>2.0110000000000001</v>
      </c>
      <c r="G4152" s="12">
        <f t="shared" si="258"/>
        <v>2.7591793820156911E-2</v>
      </c>
      <c r="H4152" s="9">
        <f t="shared" si="259"/>
        <v>107.82387555783103</v>
      </c>
    </row>
    <row r="4153" spans="1:8" x14ac:dyDescent="0.2">
      <c r="A4153" s="1">
        <v>44517</v>
      </c>
      <c r="B4153" s="3">
        <v>80.67</v>
      </c>
      <c r="C4153" s="3">
        <v>1.131618</v>
      </c>
      <c r="D4153" s="6">
        <f t="shared" si="256"/>
        <v>44517</v>
      </c>
      <c r="E4153" s="3">
        <f t="shared" si="257"/>
        <v>71.287307200839862</v>
      </c>
      <c r="F4153">
        <v>2.0169999999999999</v>
      </c>
      <c r="G4153" s="12">
        <f t="shared" si="258"/>
        <v>2.8293956935663812E-2</v>
      </c>
      <c r="H4153" s="9">
        <f t="shared" si="259"/>
        <v>110.56780546978933</v>
      </c>
    </row>
    <row r="4154" spans="1:8" x14ac:dyDescent="0.2">
      <c r="A4154" s="1">
        <v>44518</v>
      </c>
      <c r="B4154" s="3">
        <v>82.45</v>
      </c>
      <c r="C4154" s="3">
        <v>1.1318109999999999</v>
      </c>
      <c r="D4154" s="6">
        <f t="shared" si="256"/>
        <v>44518</v>
      </c>
      <c r="E4154" s="3">
        <f t="shared" si="257"/>
        <v>72.847851805646002</v>
      </c>
      <c r="F4154">
        <v>2.0209999999999999</v>
      </c>
      <c r="G4154" s="12">
        <f t="shared" si="258"/>
        <v>2.7742753559733168E-2</v>
      </c>
      <c r="H4154" s="9">
        <f t="shared" si="259"/>
        <v>108.41379965919272</v>
      </c>
    </row>
    <row r="4155" spans="1:8" x14ac:dyDescent="0.2">
      <c r="A4155" s="1">
        <v>44519</v>
      </c>
      <c r="B4155" s="3">
        <v>80.239999999999995</v>
      </c>
      <c r="C4155" s="3">
        <v>1.1370100000000001</v>
      </c>
      <c r="D4155" s="6">
        <f t="shared" si="256"/>
        <v>44519</v>
      </c>
      <c r="E4155" s="3">
        <f t="shared" si="257"/>
        <v>70.571059181537535</v>
      </c>
      <c r="F4155">
        <v>2.0230000000000001</v>
      </c>
      <c r="G4155" s="12">
        <f t="shared" si="258"/>
        <v>2.8666141949152547E-2</v>
      </c>
      <c r="H4155" s="9">
        <f t="shared" si="259"/>
        <v>112.02223901769381</v>
      </c>
    </row>
    <row r="4156" spans="1:8" x14ac:dyDescent="0.2">
      <c r="A4156" s="1">
        <v>44522</v>
      </c>
      <c r="B4156" s="3">
        <v>80.97</v>
      </c>
      <c r="C4156" s="3">
        <v>1.1275740000000001</v>
      </c>
      <c r="D4156" s="6">
        <f t="shared" si="256"/>
        <v>44522</v>
      </c>
      <c r="E4156" s="3">
        <f t="shared" si="257"/>
        <v>71.809034262939718</v>
      </c>
      <c r="F4156">
        <v>2.0190000000000001</v>
      </c>
      <c r="G4156" s="12">
        <f t="shared" si="258"/>
        <v>2.8116239422008155E-2</v>
      </c>
      <c r="H4156" s="9">
        <f t="shared" si="259"/>
        <v>109.8733166952735</v>
      </c>
    </row>
    <row r="4157" spans="1:8" x14ac:dyDescent="0.2">
      <c r="A4157" s="1">
        <v>44523</v>
      </c>
      <c r="B4157" s="3">
        <v>83.43</v>
      </c>
      <c r="C4157" s="3">
        <v>1.1243540000000001</v>
      </c>
      <c r="D4157" s="6">
        <f t="shared" si="256"/>
        <v>44523</v>
      </c>
      <c r="E4157" s="3">
        <f t="shared" si="257"/>
        <v>74.202608786912307</v>
      </c>
      <c r="F4157">
        <v>2.0179999999999998</v>
      </c>
      <c r="G4157" s="12">
        <f t="shared" si="258"/>
        <v>2.7195809325182785E-2</v>
      </c>
      <c r="H4157" s="9">
        <f t="shared" si="259"/>
        <v>106.27643782372729</v>
      </c>
    </row>
    <row r="4158" spans="1:8" x14ac:dyDescent="0.2">
      <c r="A4158" s="1">
        <v>44524</v>
      </c>
      <c r="B4158" s="3">
        <v>82.37</v>
      </c>
      <c r="C4158" s="3">
        <v>1.1243909999999999</v>
      </c>
      <c r="D4158" s="6">
        <f t="shared" si="256"/>
        <v>44524</v>
      </c>
      <c r="E4158" s="3">
        <f t="shared" si="257"/>
        <v>73.257434468970317</v>
      </c>
      <c r="F4158">
        <v>2.0139999999999998</v>
      </c>
      <c r="G4158" s="12">
        <f t="shared" si="258"/>
        <v>2.7492090251305081E-2</v>
      </c>
      <c r="H4158" s="9">
        <f t="shared" si="259"/>
        <v>107.43425155329466</v>
      </c>
    </row>
    <row r="4159" spans="1:8" x14ac:dyDescent="0.2">
      <c r="A4159" s="1">
        <v>44525</v>
      </c>
      <c r="B4159" s="3">
        <v>82.05</v>
      </c>
      <c r="C4159" s="3">
        <v>1.1206989999999999</v>
      </c>
      <c r="D4159" s="6">
        <f t="shared" si="256"/>
        <v>44525</v>
      </c>
      <c r="E4159" s="3">
        <f t="shared" si="257"/>
        <v>73.213235668096431</v>
      </c>
      <c r="F4159">
        <v>2.012</v>
      </c>
      <c r="G4159" s="12">
        <f t="shared" si="258"/>
        <v>2.7481369750152345E-2</v>
      </c>
      <c r="H4159" s="9">
        <f t="shared" si="259"/>
        <v>107.392357721029</v>
      </c>
    </row>
    <row r="4160" spans="1:8" x14ac:dyDescent="0.2">
      <c r="A4160" s="1">
        <v>44526</v>
      </c>
      <c r="B4160" s="3">
        <v>72.37</v>
      </c>
      <c r="C4160" s="3">
        <v>1.1209</v>
      </c>
      <c r="D4160" s="6">
        <f t="shared" si="256"/>
        <v>44526</v>
      </c>
      <c r="E4160" s="3">
        <f t="shared" si="257"/>
        <v>64.564189490587921</v>
      </c>
      <c r="F4160">
        <v>2.0099999999999998</v>
      </c>
      <c r="G4160" s="12">
        <f t="shared" si="258"/>
        <v>3.1131808760536131E-2</v>
      </c>
      <c r="H4160" s="9">
        <f t="shared" si="259"/>
        <v>121.65763109008157</v>
      </c>
    </row>
    <row r="4161" spans="1:8" x14ac:dyDescent="0.2">
      <c r="A4161" s="1">
        <v>44529</v>
      </c>
      <c r="B4161" s="3">
        <v>73.34</v>
      </c>
      <c r="C4161" s="3">
        <v>1.129114</v>
      </c>
      <c r="D4161" s="6">
        <f t="shared" si="256"/>
        <v>44529</v>
      </c>
      <c r="E4161" s="3">
        <f t="shared" si="257"/>
        <v>64.953583074871105</v>
      </c>
      <c r="F4161">
        <v>2.0070000000000001</v>
      </c>
      <c r="G4161" s="12">
        <f t="shared" si="258"/>
        <v>3.089898824652304E-2</v>
      </c>
      <c r="H4161" s="9">
        <f t="shared" si="259"/>
        <v>120.74780948537246</v>
      </c>
    </row>
    <row r="4162" spans="1:8" x14ac:dyDescent="0.2">
      <c r="A4162" s="1">
        <v>44530</v>
      </c>
      <c r="B4162" s="3">
        <v>70.86</v>
      </c>
      <c r="C4162" s="3">
        <v>1.1293569999999999</v>
      </c>
      <c r="D4162" s="6">
        <f t="shared" si="256"/>
        <v>44530</v>
      </c>
      <c r="E4162" s="3">
        <f t="shared" si="257"/>
        <v>62.743667414289725</v>
      </c>
      <c r="F4162">
        <v>2.0009999999999999</v>
      </c>
      <c r="G4162" s="12">
        <f t="shared" si="258"/>
        <v>3.189166464860288E-2</v>
      </c>
      <c r="H4162" s="9">
        <f t="shared" si="259"/>
        <v>124.62701420633771</v>
      </c>
    </row>
    <row r="4163" spans="1:8" x14ac:dyDescent="0.2">
      <c r="A4163" s="1">
        <v>44531</v>
      </c>
      <c r="B4163" s="3">
        <v>69.53</v>
      </c>
      <c r="C4163" s="3">
        <v>1.133003</v>
      </c>
      <c r="D4163" s="6">
        <f t="shared" si="256"/>
        <v>44531</v>
      </c>
      <c r="E4163" s="3">
        <f t="shared" si="257"/>
        <v>61.367886934103446</v>
      </c>
      <c r="F4163">
        <v>1.994</v>
      </c>
      <c r="G4163" s="12">
        <f t="shared" si="258"/>
        <v>3.2492564101826549E-2</v>
      </c>
      <c r="H4163" s="9">
        <f t="shared" si="259"/>
        <v>126.97522354312336</v>
      </c>
    </row>
    <row r="4164" spans="1:8" x14ac:dyDescent="0.2">
      <c r="A4164" s="1">
        <v>44532</v>
      </c>
      <c r="B4164" s="3">
        <v>70.56</v>
      </c>
      <c r="C4164" s="3">
        <v>1.131964</v>
      </c>
      <c r="D4164" s="6">
        <f t="shared" si="256"/>
        <v>44532</v>
      </c>
      <c r="E4164" s="3">
        <f t="shared" si="257"/>
        <v>62.334137834772136</v>
      </c>
      <c r="F4164">
        <v>1.9890000000000001</v>
      </c>
      <c r="G4164" s="12">
        <f t="shared" si="258"/>
        <v>3.1908679081632654E-2</v>
      </c>
      <c r="H4164" s="9">
        <f t="shared" si="259"/>
        <v>124.69350361698083</v>
      </c>
    </row>
    <row r="4165" spans="1:8" x14ac:dyDescent="0.2">
      <c r="A4165" s="1">
        <v>44533</v>
      </c>
      <c r="B4165" s="3">
        <v>70.709999999999994</v>
      </c>
      <c r="C4165" s="3">
        <v>1.130684</v>
      </c>
      <c r="D4165" s="6">
        <f t="shared" si="256"/>
        <v>44533</v>
      </c>
      <c r="E4165" s="3">
        <f t="shared" si="257"/>
        <v>62.537366762066142</v>
      </c>
      <c r="F4165">
        <v>1.9810000000000001</v>
      </c>
      <c r="G4165" s="12">
        <f t="shared" si="258"/>
        <v>3.1677061292603594E-2</v>
      </c>
      <c r="H4165" s="9">
        <f t="shared" si="259"/>
        <v>123.78838204989356</v>
      </c>
    </row>
    <row r="4166" spans="1:8" x14ac:dyDescent="0.2">
      <c r="A4166" s="1">
        <v>44536</v>
      </c>
      <c r="B4166" s="3">
        <v>73.38</v>
      </c>
      <c r="C4166" s="3">
        <v>1.130263</v>
      </c>
      <c r="D4166" s="6">
        <f t="shared" si="256"/>
        <v>44536</v>
      </c>
      <c r="E4166" s="3">
        <f t="shared" si="257"/>
        <v>64.922942713333086</v>
      </c>
      <c r="F4166">
        <v>1.9790000000000001</v>
      </c>
      <c r="G4166" s="12">
        <f t="shared" si="258"/>
        <v>3.0482290501499049E-2</v>
      </c>
      <c r="H4166" s="9">
        <f t="shared" si="259"/>
        <v>119.11942801450657</v>
      </c>
    </row>
    <row r="4167" spans="1:8" x14ac:dyDescent="0.2">
      <c r="A4167" s="1">
        <v>44537</v>
      </c>
      <c r="B4167" s="3">
        <v>75.540000000000006</v>
      </c>
      <c r="C4167" s="3">
        <v>1.128452</v>
      </c>
      <c r="D4167" s="6">
        <f t="shared" si="256"/>
        <v>44537</v>
      </c>
      <c r="E4167" s="3">
        <f t="shared" si="257"/>
        <v>66.941261125860919</v>
      </c>
      <c r="F4167">
        <v>1.9770000000000001</v>
      </c>
      <c r="G4167" s="12">
        <f t="shared" si="258"/>
        <v>2.9533354567116758E-2</v>
      </c>
      <c r="H4167" s="9">
        <f t="shared" si="259"/>
        <v>115.41115334530245</v>
      </c>
    </row>
    <row r="4168" spans="1:8" x14ac:dyDescent="0.2">
      <c r="A4168" s="1">
        <v>44538</v>
      </c>
      <c r="B4168" s="3">
        <v>75.94</v>
      </c>
      <c r="C4168" s="3">
        <v>1.1273070000000001</v>
      </c>
      <c r="D4168" s="6">
        <f t="shared" si="256"/>
        <v>44538</v>
      </c>
      <c r="E4168" s="3">
        <f t="shared" si="257"/>
        <v>67.364080946893793</v>
      </c>
      <c r="F4168">
        <v>1.974</v>
      </c>
      <c r="G4168" s="12">
        <f t="shared" si="258"/>
        <v>2.9303450329207267E-2</v>
      </c>
      <c r="H4168" s="9">
        <f t="shared" si="259"/>
        <v>114.5127280344964</v>
      </c>
    </row>
    <row r="4169" spans="1:8" x14ac:dyDescent="0.2">
      <c r="A4169" s="1">
        <v>44539</v>
      </c>
      <c r="B4169" s="3">
        <v>74.099999999999994</v>
      </c>
      <c r="C4169" s="3">
        <v>1.134404</v>
      </c>
      <c r="D4169" s="6">
        <f t="shared" si="256"/>
        <v>44539</v>
      </c>
      <c r="E4169" s="3">
        <f t="shared" si="257"/>
        <v>65.32064414441416</v>
      </c>
      <c r="F4169">
        <v>1.976</v>
      </c>
      <c r="G4169" s="12">
        <f t="shared" si="258"/>
        <v>3.0250773333333331E-2</v>
      </c>
      <c r="H4169" s="9">
        <f t="shared" si="259"/>
        <v>118.21469965604929</v>
      </c>
    </row>
    <row r="4170" spans="1:8" x14ac:dyDescent="0.2">
      <c r="A4170" s="1">
        <v>44540</v>
      </c>
      <c r="B4170" s="3">
        <v>74.98</v>
      </c>
      <c r="C4170" s="3">
        <v>1.129408</v>
      </c>
      <c r="D4170" s="6">
        <f t="shared" si="256"/>
        <v>44540</v>
      </c>
      <c r="E4170" s="3">
        <f t="shared" si="257"/>
        <v>66.388762962543211</v>
      </c>
      <c r="F4170">
        <v>1.974</v>
      </c>
      <c r="G4170" s="12">
        <f t="shared" si="258"/>
        <v>2.9733947612696716E-2</v>
      </c>
      <c r="H4170" s="9">
        <f t="shared" si="259"/>
        <v>116.19503567369892</v>
      </c>
    </row>
    <row r="4171" spans="1:8" x14ac:dyDescent="0.2">
      <c r="A4171" s="1">
        <v>44543</v>
      </c>
      <c r="B4171" s="3">
        <v>74.12</v>
      </c>
      <c r="C4171" s="3">
        <v>1.131119</v>
      </c>
      <c r="D4171" s="6">
        <f t="shared" si="256"/>
        <v>44543</v>
      </c>
      <c r="E4171" s="3">
        <f t="shared" si="257"/>
        <v>65.528030207254943</v>
      </c>
      <c r="F4171">
        <v>1.9750000000000001</v>
      </c>
      <c r="G4171" s="12">
        <f t="shared" si="258"/>
        <v>3.013977367781975E-2</v>
      </c>
      <c r="H4171" s="9">
        <f t="shared" si="259"/>
        <v>117.78093253235055</v>
      </c>
    </row>
    <row r="4172" spans="1:8" x14ac:dyDescent="0.2">
      <c r="A4172" s="1">
        <v>44544</v>
      </c>
      <c r="B4172" s="3">
        <v>73.37</v>
      </c>
      <c r="C4172" s="3">
        <v>1.1283369999999999</v>
      </c>
      <c r="D4172" s="6">
        <f t="shared" si="256"/>
        <v>44544</v>
      </c>
      <c r="E4172" s="3">
        <f t="shared" si="257"/>
        <v>65.024899475954442</v>
      </c>
      <c r="F4172">
        <v>1.9750000000000001</v>
      </c>
      <c r="G4172" s="12">
        <f t="shared" si="258"/>
        <v>3.0372980441597381E-2</v>
      </c>
      <c r="H4172" s="9">
        <f t="shared" si="259"/>
        <v>118.69226353318001</v>
      </c>
    </row>
    <row r="4173" spans="1:8" x14ac:dyDescent="0.2">
      <c r="A4173" s="1">
        <v>44545</v>
      </c>
      <c r="B4173" s="3">
        <v>73.709999999999994</v>
      </c>
      <c r="C4173" s="3">
        <v>1.1258729999999999</v>
      </c>
      <c r="D4173" s="6">
        <f t="shared" ref="D4173:D4236" si="260">A4173</f>
        <v>44545</v>
      </c>
      <c r="E4173" s="3">
        <f t="shared" ref="E4173:E4236" si="261">B4173/C4173</f>
        <v>65.469195903978516</v>
      </c>
      <c r="F4173">
        <v>1.968</v>
      </c>
      <c r="G4173" s="12">
        <f t="shared" ref="G4173:G4236" si="262">F4173/E4173</f>
        <v>3.0059938461538458E-2</v>
      </c>
      <c r="H4173" s="9">
        <f t="shared" si="259"/>
        <v>117.46895055388426</v>
      </c>
    </row>
    <row r="4174" spans="1:8" x14ac:dyDescent="0.2">
      <c r="A4174" s="1">
        <v>44546</v>
      </c>
      <c r="B4174" s="3">
        <v>74.64</v>
      </c>
      <c r="C4174" s="3">
        <v>1.129305</v>
      </c>
      <c r="D4174" s="6">
        <f t="shared" si="260"/>
        <v>44546</v>
      </c>
      <c r="E4174" s="3">
        <f t="shared" si="261"/>
        <v>66.093747924608493</v>
      </c>
      <c r="F4174">
        <v>1.968</v>
      </c>
      <c r="G4174" s="12">
        <f t="shared" si="262"/>
        <v>2.9775887459807075E-2</v>
      </c>
      <c r="H4174" s="9">
        <f t="shared" ref="H4174:H4237" si="263">$H$12*G4174/$G$12</f>
        <v>116.35892921701897</v>
      </c>
    </row>
    <row r="4175" spans="1:8" x14ac:dyDescent="0.2">
      <c r="A4175" s="1">
        <v>44547</v>
      </c>
      <c r="B4175" s="3">
        <v>72.97</v>
      </c>
      <c r="C4175" s="3">
        <v>1.133543</v>
      </c>
      <c r="D4175" s="6">
        <f t="shared" si="260"/>
        <v>44547</v>
      </c>
      <c r="E4175" s="3">
        <f t="shared" si="261"/>
        <v>64.373385041414394</v>
      </c>
      <c r="F4175">
        <v>1.9670000000000001</v>
      </c>
      <c r="G4175" s="12">
        <f t="shared" si="262"/>
        <v>3.0556106358777584E-2</v>
      </c>
      <c r="H4175" s="9">
        <f t="shared" si="263"/>
        <v>119.4078873970778</v>
      </c>
    </row>
    <row r="4176" spans="1:8" x14ac:dyDescent="0.2">
      <c r="A4176" s="1">
        <v>44550</v>
      </c>
      <c r="B4176" s="3">
        <v>70.510000000000005</v>
      </c>
      <c r="C4176" s="3">
        <v>1.124252</v>
      </c>
      <c r="D4176" s="6">
        <f t="shared" si="260"/>
        <v>44550</v>
      </c>
      <c r="E4176" s="3">
        <f t="shared" si="261"/>
        <v>62.717255561920283</v>
      </c>
      <c r="F4176">
        <v>1.9630000000000001</v>
      </c>
      <c r="G4176" s="12">
        <f t="shared" si="262"/>
        <v>3.1299201191320382E-2</v>
      </c>
      <c r="H4176" s="9">
        <f t="shared" si="263"/>
        <v>122.31177125740255</v>
      </c>
    </row>
    <row r="4177" spans="1:8" x14ac:dyDescent="0.2">
      <c r="A4177" s="1">
        <v>44551</v>
      </c>
      <c r="B4177" s="3">
        <v>72.849999999999994</v>
      </c>
      <c r="C4177" s="3">
        <v>1.127675</v>
      </c>
      <c r="D4177" s="6">
        <f t="shared" si="260"/>
        <v>44551</v>
      </c>
      <c r="E4177" s="3">
        <f t="shared" si="261"/>
        <v>64.601946482807548</v>
      </c>
      <c r="F4177">
        <v>1.9570000000000001</v>
      </c>
      <c r="G4177" s="12">
        <f t="shared" si="262"/>
        <v>3.0293204873026766E-2</v>
      </c>
      <c r="H4177" s="9">
        <f t="shared" si="263"/>
        <v>118.38051464747222</v>
      </c>
    </row>
    <row r="4178" spans="1:8" x14ac:dyDescent="0.2">
      <c r="A4178" s="1">
        <v>44552</v>
      </c>
      <c r="B4178" s="3">
        <v>74.69</v>
      </c>
      <c r="C4178" s="3">
        <v>1.1290500000000001</v>
      </c>
      <c r="D4178" s="6">
        <f t="shared" si="260"/>
        <v>44552</v>
      </c>
      <c r="E4178" s="3">
        <f t="shared" si="261"/>
        <v>66.152960453478585</v>
      </c>
      <c r="F4178">
        <v>1.952</v>
      </c>
      <c r="G4178" s="12">
        <f t="shared" si="262"/>
        <v>2.950737180345428E-2</v>
      </c>
      <c r="H4178" s="9">
        <f t="shared" si="263"/>
        <v>115.30961727649694</v>
      </c>
    </row>
    <row r="4179" spans="1:8" x14ac:dyDescent="0.2">
      <c r="A4179" s="1">
        <v>44553</v>
      </c>
      <c r="B4179" s="3">
        <v>76.260000000000005</v>
      </c>
      <c r="C4179" s="3">
        <v>1.133016</v>
      </c>
      <c r="D4179" s="6">
        <f t="shared" si="260"/>
        <v>44553</v>
      </c>
      <c r="E4179" s="3">
        <f t="shared" si="261"/>
        <v>67.307081276875181</v>
      </c>
      <c r="F4179">
        <v>1.9530000000000001</v>
      </c>
      <c r="G4179" s="12">
        <f t="shared" si="262"/>
        <v>2.9016263414634143E-2</v>
      </c>
      <c r="H4179" s="9">
        <f t="shared" si="263"/>
        <v>113.39045210199983</v>
      </c>
    </row>
    <row r="4180" spans="1:8" x14ac:dyDescent="0.2">
      <c r="A4180" s="1">
        <v>44554</v>
      </c>
      <c r="B4180" s="3">
        <v>75.239999999999995</v>
      </c>
      <c r="C4180" s="3">
        <v>1.1324639999999999</v>
      </c>
      <c r="D4180" s="6">
        <f t="shared" si="260"/>
        <v>44554</v>
      </c>
      <c r="E4180" s="3">
        <f t="shared" si="261"/>
        <v>66.43919806722333</v>
      </c>
      <c r="F4180">
        <v>1.954</v>
      </c>
      <c r="G4180" s="12">
        <f t="shared" si="262"/>
        <v>2.9410348963317384E-2</v>
      </c>
      <c r="H4180" s="9">
        <f t="shared" si="263"/>
        <v>114.93046908811253</v>
      </c>
    </row>
    <row r="4181" spans="1:8" x14ac:dyDescent="0.2">
      <c r="A4181" s="1">
        <v>44557</v>
      </c>
      <c r="B4181" s="2">
        <v>75.239999999999995</v>
      </c>
      <c r="C4181" s="3">
        <v>1.132387</v>
      </c>
      <c r="D4181" s="6">
        <f t="shared" si="260"/>
        <v>44557</v>
      </c>
      <c r="E4181" s="3">
        <f t="shared" si="261"/>
        <v>66.443715796807979</v>
      </c>
      <c r="F4181">
        <v>1.958</v>
      </c>
      <c r="G4181" s="12">
        <f t="shared" si="262"/>
        <v>2.9468550584795323E-2</v>
      </c>
      <c r="H4181" s="9">
        <f t="shared" si="263"/>
        <v>115.15791078445186</v>
      </c>
    </row>
    <row r="4182" spans="1:8" x14ac:dyDescent="0.2">
      <c r="A4182" s="1">
        <v>44558</v>
      </c>
      <c r="B4182" s="2">
        <v>75.239999999999995</v>
      </c>
      <c r="C4182" s="3">
        <v>1.132978</v>
      </c>
      <c r="D4182" s="6">
        <f t="shared" si="260"/>
        <v>44558</v>
      </c>
      <c r="E4182" s="3">
        <f t="shared" si="261"/>
        <v>66.409056486533714</v>
      </c>
      <c r="F4182">
        <v>1.958</v>
      </c>
      <c r="G4182" s="12">
        <f t="shared" si="262"/>
        <v>2.9483930409356728E-2</v>
      </c>
      <c r="H4182" s="9">
        <f t="shared" si="263"/>
        <v>115.21801243280495</v>
      </c>
    </row>
    <row r="4183" spans="1:8" x14ac:dyDescent="0.2">
      <c r="A4183" s="1">
        <v>44559</v>
      </c>
      <c r="B4183" s="3">
        <v>78.63</v>
      </c>
      <c r="C4183" s="3">
        <v>1.131337</v>
      </c>
      <c r="D4183" s="6">
        <f t="shared" si="260"/>
        <v>44559</v>
      </c>
      <c r="E4183" s="3">
        <f t="shared" si="261"/>
        <v>69.501837206773928</v>
      </c>
      <c r="F4183">
        <v>1.9610000000000001</v>
      </c>
      <c r="G4183" s="12">
        <f t="shared" si="262"/>
        <v>2.8215081482894571E-2</v>
      </c>
      <c r="H4183" s="9">
        <f t="shared" si="263"/>
        <v>110.25957407826071</v>
      </c>
    </row>
    <row r="4184" spans="1:8" x14ac:dyDescent="0.2">
      <c r="A4184" s="1">
        <v>44560</v>
      </c>
      <c r="B4184" s="3">
        <v>78.61</v>
      </c>
      <c r="C4184" s="3">
        <v>1.1359760000000001</v>
      </c>
      <c r="D4184" s="6">
        <f t="shared" si="260"/>
        <v>44560</v>
      </c>
      <c r="E4184" s="3">
        <f t="shared" si="261"/>
        <v>69.200405642372715</v>
      </c>
      <c r="F4184">
        <v>1.97</v>
      </c>
      <c r="G4184" s="12">
        <f t="shared" si="262"/>
        <v>2.8468041216130266E-2</v>
      </c>
      <c r="H4184" s="9">
        <f t="shared" si="263"/>
        <v>111.24809620825799</v>
      </c>
    </row>
    <row r="4185" spans="1:8" x14ac:dyDescent="0.2">
      <c r="A4185" s="1">
        <v>44561</v>
      </c>
      <c r="B4185" s="3">
        <v>77.239999999999995</v>
      </c>
      <c r="C4185" s="3">
        <v>1.132323</v>
      </c>
      <c r="D4185" s="6">
        <f t="shared" si="260"/>
        <v>44561</v>
      </c>
      <c r="E4185" s="3">
        <f t="shared" si="261"/>
        <v>68.213751729850927</v>
      </c>
      <c r="F4185">
        <v>1.976</v>
      </c>
      <c r="G4185" s="12">
        <f t="shared" si="262"/>
        <v>2.8967766027964789E-2</v>
      </c>
      <c r="H4185" s="9">
        <f t="shared" si="263"/>
        <v>113.20093284786216</v>
      </c>
    </row>
    <row r="4186" spans="1:8" x14ac:dyDescent="0.2">
      <c r="A4186" s="1">
        <v>44564</v>
      </c>
      <c r="B4186" s="3">
        <v>78.25</v>
      </c>
      <c r="C4186" s="3">
        <v>1.1373850000000001</v>
      </c>
      <c r="D4186" s="6">
        <f t="shared" si="260"/>
        <v>44564</v>
      </c>
      <c r="E4186" s="3">
        <f t="shared" si="261"/>
        <v>68.798164210008039</v>
      </c>
      <c r="F4186">
        <v>1.976</v>
      </c>
      <c r="G4186" s="12">
        <f t="shared" si="262"/>
        <v>2.8721696613418533E-2</v>
      </c>
      <c r="H4186" s="9">
        <f t="shared" si="263"/>
        <v>112.23933687097279</v>
      </c>
    </row>
    <row r="4187" spans="1:8" x14ac:dyDescent="0.2">
      <c r="A4187" s="1">
        <v>44565</v>
      </c>
      <c r="B4187" s="3">
        <v>79.39</v>
      </c>
      <c r="C4187" s="3">
        <v>1.130199</v>
      </c>
      <c r="D4187" s="6">
        <f t="shared" si="260"/>
        <v>44565</v>
      </c>
      <c r="E4187" s="3">
        <f t="shared" si="261"/>
        <v>70.244266717631149</v>
      </c>
      <c r="F4187">
        <v>1.9770000000000001</v>
      </c>
      <c r="G4187" s="12">
        <f t="shared" si="262"/>
        <v>2.8144645711046731E-2</v>
      </c>
      <c r="H4187" s="9">
        <f t="shared" si="263"/>
        <v>109.98432347483697</v>
      </c>
    </row>
    <row r="4188" spans="1:8" x14ac:dyDescent="0.2">
      <c r="A4188" s="1">
        <v>44566</v>
      </c>
      <c r="B4188" s="3">
        <v>80.599999999999994</v>
      </c>
      <c r="C4188" s="3">
        <v>1.128541</v>
      </c>
      <c r="D4188" s="6">
        <f t="shared" si="260"/>
        <v>44566</v>
      </c>
      <c r="E4188" s="3">
        <f t="shared" si="261"/>
        <v>71.419647137321547</v>
      </c>
      <c r="F4188">
        <v>1.9770000000000001</v>
      </c>
      <c r="G4188" s="12">
        <f t="shared" si="262"/>
        <v>2.7681458523573205E-2</v>
      </c>
      <c r="H4188" s="9">
        <f t="shared" si="263"/>
        <v>108.17426944255284</v>
      </c>
    </row>
    <row r="4189" spans="1:8" x14ac:dyDescent="0.2">
      <c r="A4189" s="1">
        <v>44567</v>
      </c>
      <c r="B4189" s="3">
        <v>81.99</v>
      </c>
      <c r="C4189" s="3">
        <v>1.1312219999999999</v>
      </c>
      <c r="D4189" s="6">
        <f t="shared" si="260"/>
        <v>44567</v>
      </c>
      <c r="E4189" s="3">
        <f t="shared" si="261"/>
        <v>72.479142025172777</v>
      </c>
      <c r="F4189">
        <v>1.98</v>
      </c>
      <c r="G4189" s="12">
        <f t="shared" si="262"/>
        <v>2.7318204171240396E-2</v>
      </c>
      <c r="H4189" s="9">
        <f t="shared" si="263"/>
        <v>106.75473534712337</v>
      </c>
    </row>
    <row r="4190" spans="1:8" x14ac:dyDescent="0.2">
      <c r="A4190" s="1">
        <v>44568</v>
      </c>
      <c r="B4190" s="3">
        <v>82.28</v>
      </c>
      <c r="C4190" s="3">
        <v>1.129586</v>
      </c>
      <c r="D4190" s="6">
        <f t="shared" si="260"/>
        <v>44568</v>
      </c>
      <c r="E4190" s="3">
        <f t="shared" si="261"/>
        <v>72.840846115302426</v>
      </c>
      <c r="F4190">
        <v>1.98</v>
      </c>
      <c r="G4190" s="12">
        <f t="shared" si="262"/>
        <v>2.7182550802139036E-2</v>
      </c>
      <c r="H4190" s="9">
        <f t="shared" si="263"/>
        <v>106.22462584846873</v>
      </c>
    </row>
    <row r="4191" spans="1:8" x14ac:dyDescent="0.2">
      <c r="A4191" s="1">
        <v>44571</v>
      </c>
      <c r="B4191" s="3">
        <v>81.56</v>
      </c>
      <c r="C4191" s="3">
        <v>1.1353439999999999</v>
      </c>
      <c r="D4191" s="6">
        <f t="shared" si="260"/>
        <v>44571</v>
      </c>
      <c r="E4191" s="3">
        <f t="shared" si="261"/>
        <v>71.837258134979365</v>
      </c>
      <c r="F4191">
        <v>1.9790000000000001</v>
      </c>
      <c r="G4191" s="12">
        <f t="shared" si="262"/>
        <v>2.7548378813143697E-2</v>
      </c>
      <c r="H4191" s="9">
        <f t="shared" si="263"/>
        <v>107.65421734916048</v>
      </c>
    </row>
    <row r="4192" spans="1:8" x14ac:dyDescent="0.2">
      <c r="A4192" s="1">
        <v>44572</v>
      </c>
      <c r="B4192" s="3">
        <v>84.98</v>
      </c>
      <c r="C4192" s="3">
        <v>1.133273</v>
      </c>
      <c r="D4192" s="6">
        <f t="shared" si="260"/>
        <v>44572</v>
      </c>
      <c r="E4192" s="3">
        <f t="shared" si="261"/>
        <v>74.986344861299969</v>
      </c>
      <c r="F4192">
        <v>1.976</v>
      </c>
      <c r="G4192" s="12">
        <f t="shared" si="262"/>
        <v>2.6351464438691456E-2</v>
      </c>
      <c r="H4192" s="9">
        <f t="shared" si="263"/>
        <v>102.97688656720759</v>
      </c>
    </row>
    <row r="4193" spans="1:8" x14ac:dyDescent="0.2">
      <c r="A4193" s="1">
        <v>44573</v>
      </c>
      <c r="B4193" s="3">
        <v>85.83</v>
      </c>
      <c r="C4193" s="3">
        <v>1.1370100000000001</v>
      </c>
      <c r="D4193" s="6">
        <f t="shared" si="260"/>
        <v>44573</v>
      </c>
      <c r="E4193" s="3">
        <f t="shared" si="261"/>
        <v>75.487462731198491</v>
      </c>
      <c r="F4193">
        <v>1.9730000000000001</v>
      </c>
      <c r="G4193" s="12">
        <f t="shared" si="262"/>
        <v>2.613679051613655E-2</v>
      </c>
      <c r="H4193" s="9">
        <f t="shared" si="263"/>
        <v>102.13797864908005</v>
      </c>
    </row>
    <row r="4194" spans="1:8" x14ac:dyDescent="0.2">
      <c r="A4194" s="1">
        <v>44574</v>
      </c>
      <c r="B4194" s="3">
        <v>85.8</v>
      </c>
      <c r="C4194" s="3">
        <v>1.1439809999999999</v>
      </c>
      <c r="D4194" s="6">
        <f t="shared" si="260"/>
        <v>44574</v>
      </c>
      <c r="E4194" s="3">
        <f t="shared" si="261"/>
        <v>75.001245650058877</v>
      </c>
      <c r="F4194">
        <v>1.978</v>
      </c>
      <c r="G4194" s="12">
        <f t="shared" si="262"/>
        <v>2.6372895314685313E-2</v>
      </c>
      <c r="H4194" s="9">
        <f t="shared" si="263"/>
        <v>103.06063465989479</v>
      </c>
    </row>
    <row r="4195" spans="1:8" x14ac:dyDescent="0.2">
      <c r="A4195" s="1">
        <v>44575</v>
      </c>
      <c r="B4195" s="3">
        <v>87.17</v>
      </c>
      <c r="C4195" s="3">
        <v>1.145659</v>
      </c>
      <c r="D4195" s="6">
        <f t="shared" si="260"/>
        <v>44575</v>
      </c>
      <c r="E4195" s="3">
        <f t="shared" si="261"/>
        <v>76.087212687195759</v>
      </c>
      <c r="F4195">
        <v>1.978</v>
      </c>
      <c r="G4195" s="12">
        <f t="shared" si="262"/>
        <v>2.599648390501319E-2</v>
      </c>
      <c r="H4195" s="9">
        <f t="shared" si="263"/>
        <v>101.58968509932708</v>
      </c>
    </row>
    <row r="4196" spans="1:8" x14ac:dyDescent="0.2">
      <c r="A4196" s="1">
        <v>44578</v>
      </c>
      <c r="B4196" s="3">
        <v>87.82</v>
      </c>
      <c r="C4196" s="3">
        <v>1.141214</v>
      </c>
      <c r="D4196" s="6">
        <f t="shared" si="260"/>
        <v>44578</v>
      </c>
      <c r="E4196" s="3">
        <f t="shared" si="261"/>
        <v>76.95313937613804</v>
      </c>
      <c r="F4196">
        <v>1.9850000000000001</v>
      </c>
      <c r="G4196" s="12">
        <f t="shared" si="262"/>
        <v>2.5794919038943296E-2</v>
      </c>
      <c r="H4196" s="9">
        <f t="shared" si="263"/>
        <v>100.80200506744477</v>
      </c>
    </row>
    <row r="4197" spans="1:8" x14ac:dyDescent="0.2">
      <c r="A4197" s="1">
        <v>44579</v>
      </c>
      <c r="B4197" s="3">
        <v>88.83</v>
      </c>
      <c r="C4197" s="3">
        <v>1.141292</v>
      </c>
      <c r="D4197" s="6">
        <f t="shared" si="260"/>
        <v>44579</v>
      </c>
      <c r="E4197" s="3">
        <f t="shared" si="261"/>
        <v>77.832842077224754</v>
      </c>
      <c r="F4197">
        <v>1.994</v>
      </c>
      <c r="G4197" s="12">
        <f t="shared" si="262"/>
        <v>2.5619005381064958E-2</v>
      </c>
      <c r="H4197" s="9">
        <f t="shared" si="263"/>
        <v>100.11456544392381</v>
      </c>
    </row>
    <row r="4198" spans="1:8" x14ac:dyDescent="0.2">
      <c r="A4198" s="1">
        <v>44580</v>
      </c>
      <c r="B4198" s="3">
        <v>89.64</v>
      </c>
      <c r="C4198" s="3">
        <v>1.133003</v>
      </c>
      <c r="D4198" s="6">
        <f t="shared" si="260"/>
        <v>44580</v>
      </c>
      <c r="E4198" s="3">
        <f t="shared" si="261"/>
        <v>79.117177977463427</v>
      </c>
      <c r="F4198">
        <v>1.996</v>
      </c>
      <c r="G4198" s="12">
        <f t="shared" si="262"/>
        <v>2.5228402365015619E-2</v>
      </c>
      <c r="H4198" s="9">
        <f t="shared" si="263"/>
        <v>98.588157582603472</v>
      </c>
    </row>
    <row r="4199" spans="1:8" x14ac:dyDescent="0.2">
      <c r="A4199" s="1">
        <v>44581</v>
      </c>
      <c r="B4199" s="3">
        <v>89.75</v>
      </c>
      <c r="C4199" s="3">
        <v>1.1343529999999999</v>
      </c>
      <c r="D4199" s="6">
        <f t="shared" si="260"/>
        <v>44581</v>
      </c>
      <c r="E4199" s="3">
        <f t="shared" si="261"/>
        <v>79.119991748600313</v>
      </c>
      <c r="F4199">
        <v>2.0030000000000001</v>
      </c>
      <c r="G4199" s="12">
        <f t="shared" si="262"/>
        <v>2.5315978373259052E-2</v>
      </c>
      <c r="H4199" s="9">
        <f t="shared" si="263"/>
        <v>98.930389214089246</v>
      </c>
    </row>
    <row r="4200" spans="1:8" x14ac:dyDescent="0.2">
      <c r="A4200" s="1">
        <v>44582</v>
      </c>
      <c r="B4200" s="3">
        <v>89.75</v>
      </c>
      <c r="C4200" s="3">
        <v>1.131542</v>
      </c>
      <c r="D4200" s="6">
        <f t="shared" si="260"/>
        <v>44582</v>
      </c>
      <c r="E4200" s="3">
        <f t="shared" si="261"/>
        <v>79.316543265738261</v>
      </c>
      <c r="F4200">
        <v>2.0030000000000001</v>
      </c>
      <c r="G4200" s="12">
        <f t="shared" si="262"/>
        <v>2.5253243743732591E-2</v>
      </c>
      <c r="H4200" s="9">
        <f t="shared" si="263"/>
        <v>98.685233319865134</v>
      </c>
    </row>
    <row r="4201" spans="1:8" x14ac:dyDescent="0.2">
      <c r="A4201" s="1">
        <v>44585</v>
      </c>
      <c r="B4201" s="3">
        <v>87.74</v>
      </c>
      <c r="C4201" s="3">
        <v>1.1340950000000001</v>
      </c>
      <c r="D4201" s="6">
        <f t="shared" si="260"/>
        <v>44585</v>
      </c>
      <c r="E4201" s="3">
        <f t="shared" si="261"/>
        <v>77.365652789228406</v>
      </c>
      <c r="F4201">
        <v>2.0019999999999998</v>
      </c>
      <c r="G4201" s="12">
        <f t="shared" si="262"/>
        <v>2.5877116366537497E-2</v>
      </c>
      <c r="H4201" s="9">
        <f t="shared" si="263"/>
        <v>101.12321776131569</v>
      </c>
    </row>
    <row r="4202" spans="1:8" x14ac:dyDescent="0.2">
      <c r="A4202" s="1">
        <v>44586</v>
      </c>
      <c r="B4202" s="3">
        <v>89.49</v>
      </c>
      <c r="C4202" s="3">
        <v>1.132387</v>
      </c>
      <c r="D4202" s="6">
        <f t="shared" si="260"/>
        <v>44586</v>
      </c>
      <c r="E4202" s="3">
        <f t="shared" si="261"/>
        <v>79.027752879536763</v>
      </c>
      <c r="F4202">
        <v>2.0030000000000001</v>
      </c>
      <c r="G4202" s="12">
        <f t="shared" si="262"/>
        <v>2.5345526438708237E-2</v>
      </c>
      <c r="H4202" s="9">
        <f t="shared" si="263"/>
        <v>99.045857854973335</v>
      </c>
    </row>
    <row r="4203" spans="1:8" x14ac:dyDescent="0.2">
      <c r="A4203" s="1">
        <v>44587</v>
      </c>
      <c r="B4203" s="3">
        <v>91.22</v>
      </c>
      <c r="C4203" s="3">
        <v>1.130352</v>
      </c>
      <c r="D4203" s="6">
        <f t="shared" si="260"/>
        <v>44587</v>
      </c>
      <c r="E4203" s="3">
        <f t="shared" si="261"/>
        <v>80.700525146149161</v>
      </c>
      <c r="F4203">
        <v>1.9970000000000001</v>
      </c>
      <c r="G4203" s="12">
        <f t="shared" si="262"/>
        <v>2.4745811707958785E-2</v>
      </c>
      <c r="H4203" s="9">
        <f t="shared" si="263"/>
        <v>96.702278205168625</v>
      </c>
    </row>
    <row r="4204" spans="1:8" x14ac:dyDescent="0.2">
      <c r="A4204" s="1">
        <v>44588</v>
      </c>
      <c r="B4204" s="3">
        <v>90.7</v>
      </c>
      <c r="C4204" s="3">
        <v>1.1242270000000001</v>
      </c>
      <c r="D4204" s="6">
        <f t="shared" si="260"/>
        <v>44588</v>
      </c>
      <c r="E4204" s="3">
        <f t="shared" si="261"/>
        <v>80.677656736584339</v>
      </c>
      <c r="F4204">
        <v>2</v>
      </c>
      <c r="G4204" s="12">
        <f t="shared" si="262"/>
        <v>2.4790011025358324E-2</v>
      </c>
      <c r="H4204" s="9">
        <f t="shared" si="263"/>
        <v>96.875001360831945</v>
      </c>
    </row>
    <row r="4205" spans="1:8" x14ac:dyDescent="0.2">
      <c r="A4205" s="1">
        <v>44589</v>
      </c>
      <c r="B4205" s="3">
        <v>91.47</v>
      </c>
      <c r="C4205" s="3">
        <v>1.1146160000000001</v>
      </c>
      <c r="D4205" s="6">
        <f t="shared" si="260"/>
        <v>44589</v>
      </c>
      <c r="E4205" s="3">
        <f t="shared" si="261"/>
        <v>82.064136886604885</v>
      </c>
      <c r="F4205">
        <v>2.0030000000000001</v>
      </c>
      <c r="G4205" s="12">
        <f t="shared" si="262"/>
        <v>2.4407738580955508E-2</v>
      </c>
      <c r="H4205" s="9">
        <f t="shared" si="263"/>
        <v>95.381147907767726</v>
      </c>
    </row>
    <row r="4206" spans="1:8" x14ac:dyDescent="0.2">
      <c r="A4206" s="1">
        <v>44592</v>
      </c>
      <c r="B4206" s="3">
        <v>92.35</v>
      </c>
      <c r="C4206" s="3">
        <v>1.115138</v>
      </c>
      <c r="D4206" s="6">
        <f t="shared" si="260"/>
        <v>44592</v>
      </c>
      <c r="E4206" s="3">
        <f t="shared" si="261"/>
        <v>82.814862375777707</v>
      </c>
      <c r="F4206">
        <v>2.0099999999999998</v>
      </c>
      <c r="G4206" s="12">
        <f t="shared" si="262"/>
        <v>2.4271005739036271E-2</v>
      </c>
      <c r="H4206" s="9">
        <f t="shared" si="263"/>
        <v>94.846820019270751</v>
      </c>
    </row>
    <row r="4207" spans="1:8" x14ac:dyDescent="0.2">
      <c r="A4207" s="1">
        <v>44593</v>
      </c>
      <c r="B4207" s="3">
        <v>90.24</v>
      </c>
      <c r="C4207" s="3">
        <v>1.122914</v>
      </c>
      <c r="D4207" s="6">
        <f t="shared" si="260"/>
        <v>44593</v>
      </c>
      <c r="E4207" s="3">
        <f t="shared" si="261"/>
        <v>80.362342975508369</v>
      </c>
      <c r="F4207">
        <v>2.0150000000000001</v>
      </c>
      <c r="G4207" s="12">
        <f t="shared" si="262"/>
        <v>2.5073932956560283E-2</v>
      </c>
      <c r="H4207" s="9">
        <f t="shared" si="263"/>
        <v>97.984518312777794</v>
      </c>
    </row>
    <row r="4208" spans="1:8" x14ac:dyDescent="0.2">
      <c r="A4208" s="1">
        <v>44594</v>
      </c>
      <c r="B4208" s="3">
        <v>91.43</v>
      </c>
      <c r="C4208" s="3">
        <v>1.1273070000000001</v>
      </c>
      <c r="D4208" s="6">
        <f t="shared" si="260"/>
        <v>44594</v>
      </c>
      <c r="E4208" s="3">
        <f t="shared" si="261"/>
        <v>81.104792217204363</v>
      </c>
      <c r="F4208">
        <v>2.0139999999999998</v>
      </c>
      <c r="G4208" s="12">
        <f t="shared" si="262"/>
        <v>2.483207150825768E-2</v>
      </c>
      <c r="H4208" s="9">
        <f t="shared" si="263"/>
        <v>97.039366327589903</v>
      </c>
    </row>
    <row r="4209" spans="1:8" x14ac:dyDescent="0.2">
      <c r="A4209" s="1">
        <v>44595</v>
      </c>
      <c r="B4209" s="3">
        <v>92.99</v>
      </c>
      <c r="C4209" s="3">
        <v>1.1299950000000001</v>
      </c>
      <c r="D4209" s="6">
        <f t="shared" si="260"/>
        <v>44595</v>
      </c>
      <c r="E4209" s="3">
        <f t="shared" si="261"/>
        <v>82.292399523891689</v>
      </c>
      <c r="F4209">
        <v>2.0150000000000001</v>
      </c>
      <c r="G4209" s="12">
        <f t="shared" si="262"/>
        <v>2.4485857887944943E-2</v>
      </c>
      <c r="H4209" s="9">
        <f t="shared" si="263"/>
        <v>95.686424414630409</v>
      </c>
    </row>
    <row r="4210" spans="1:8" x14ac:dyDescent="0.2">
      <c r="A4210" s="1">
        <v>44596</v>
      </c>
      <c r="B4210" s="3">
        <v>96.86</v>
      </c>
      <c r="C4210" s="3">
        <v>1.1435109999999999</v>
      </c>
      <c r="D4210" s="6">
        <f t="shared" si="260"/>
        <v>44596</v>
      </c>
      <c r="E4210" s="3">
        <f t="shared" si="261"/>
        <v>84.704038701857698</v>
      </c>
      <c r="F4210">
        <v>2.016</v>
      </c>
      <c r="G4210" s="12">
        <f t="shared" si="262"/>
        <v>2.3800518026016931E-2</v>
      </c>
      <c r="H4210" s="9">
        <f t="shared" si="263"/>
        <v>93.008236817658627</v>
      </c>
    </row>
    <row r="4211" spans="1:8" x14ac:dyDescent="0.2">
      <c r="A4211" s="1">
        <v>44599</v>
      </c>
      <c r="B4211" s="3">
        <v>97.28</v>
      </c>
      <c r="C4211" s="3">
        <v>1.145462</v>
      </c>
      <c r="D4211" s="6">
        <f t="shared" si="260"/>
        <v>44599</v>
      </c>
      <c r="E4211" s="3">
        <f t="shared" si="261"/>
        <v>84.926431431160523</v>
      </c>
      <c r="F4211">
        <v>2.028</v>
      </c>
      <c r="G4211" s="12">
        <f t="shared" si="262"/>
        <v>2.3879491529605265E-2</v>
      </c>
      <c r="H4211" s="9">
        <f t="shared" si="263"/>
        <v>93.31685137453654</v>
      </c>
    </row>
    <row r="4212" spans="1:8" x14ac:dyDescent="0.2">
      <c r="A4212" s="1">
        <v>44600</v>
      </c>
      <c r="B4212" s="3">
        <v>96.07</v>
      </c>
      <c r="C4212" s="3">
        <v>1.1440859999999999</v>
      </c>
      <c r="D4212" s="6">
        <f t="shared" si="260"/>
        <v>44600</v>
      </c>
      <c r="E4212" s="3">
        <f t="shared" si="261"/>
        <v>83.970960225018047</v>
      </c>
      <c r="F4212">
        <v>2.036</v>
      </c>
      <c r="G4212" s="12">
        <f t="shared" si="262"/>
        <v>2.4246477526803374E-2</v>
      </c>
      <c r="H4212" s="9">
        <f t="shared" si="263"/>
        <v>94.750968081528171</v>
      </c>
    </row>
    <row r="4213" spans="1:8" x14ac:dyDescent="0.2">
      <c r="A4213" s="1">
        <v>44601</v>
      </c>
      <c r="B4213" s="3">
        <v>94.95</v>
      </c>
      <c r="C4213" s="3">
        <v>1.1421129999999999</v>
      </c>
      <c r="D4213" s="6">
        <f t="shared" si="260"/>
        <v>44601</v>
      </c>
      <c r="E4213" s="3">
        <f t="shared" si="261"/>
        <v>83.135381525295671</v>
      </c>
      <c r="F4213">
        <v>2.0339999999999998</v>
      </c>
      <c r="G4213" s="12">
        <f t="shared" si="262"/>
        <v>2.4466117345971559E-2</v>
      </c>
      <c r="H4213" s="9">
        <f t="shared" si="263"/>
        <v>95.609281849886131</v>
      </c>
    </row>
    <row r="4214" spans="1:8" x14ac:dyDescent="0.2">
      <c r="A4214" s="1">
        <v>44602</v>
      </c>
      <c r="B4214" s="3">
        <v>96.37</v>
      </c>
      <c r="C4214" s="3">
        <v>1.142126</v>
      </c>
      <c r="D4214" s="6">
        <f t="shared" si="260"/>
        <v>44602</v>
      </c>
      <c r="E4214" s="3">
        <f t="shared" si="261"/>
        <v>84.377730653185381</v>
      </c>
      <c r="F4214">
        <v>2.0369999999999999</v>
      </c>
      <c r="G4214" s="12">
        <f t="shared" si="262"/>
        <v>2.414144092559925E-2</v>
      </c>
      <c r="H4214" s="9">
        <f t="shared" si="263"/>
        <v>94.340503524889684</v>
      </c>
    </row>
    <row r="4215" spans="1:8" x14ac:dyDescent="0.2">
      <c r="A4215" s="1">
        <v>44603</v>
      </c>
      <c r="B4215" s="3">
        <v>97.5</v>
      </c>
      <c r="C4215" s="3">
        <v>1.1411750000000001</v>
      </c>
      <c r="D4215" s="6">
        <f t="shared" si="260"/>
        <v>44603</v>
      </c>
      <c r="E4215" s="3">
        <f t="shared" si="261"/>
        <v>85.438254430740244</v>
      </c>
      <c r="F4215">
        <v>2.04</v>
      </c>
      <c r="G4215" s="12">
        <f t="shared" si="262"/>
        <v>2.3876892307692309E-2</v>
      </c>
      <c r="H4215" s="9">
        <f t="shared" si="263"/>
        <v>93.306694072625817</v>
      </c>
    </row>
    <row r="4216" spans="1:8" x14ac:dyDescent="0.2">
      <c r="A4216" s="1">
        <v>44606</v>
      </c>
      <c r="B4216" s="3">
        <v>101.66</v>
      </c>
      <c r="C4216" s="3">
        <v>1.1365829999999999</v>
      </c>
      <c r="D4216" s="6">
        <f t="shared" si="260"/>
        <v>44606</v>
      </c>
      <c r="E4216" s="3">
        <f t="shared" si="261"/>
        <v>89.443533820231352</v>
      </c>
      <c r="F4216">
        <v>2.048</v>
      </c>
      <c r="G4216" s="12">
        <f t="shared" si="262"/>
        <v>2.2897127523116269E-2</v>
      </c>
      <c r="H4216" s="9">
        <f t="shared" si="263"/>
        <v>89.477945681106007</v>
      </c>
    </row>
    <row r="4217" spans="1:8" x14ac:dyDescent="0.2">
      <c r="A4217" s="1">
        <v>44607</v>
      </c>
      <c r="B4217" s="3">
        <v>98.43</v>
      </c>
      <c r="C4217" s="3">
        <v>1.1306080000000001</v>
      </c>
      <c r="D4217" s="6">
        <f t="shared" si="260"/>
        <v>44607</v>
      </c>
      <c r="E4217" s="3">
        <f t="shared" si="261"/>
        <v>87.059352136195741</v>
      </c>
      <c r="F4217">
        <v>2.0550000000000002</v>
      </c>
      <c r="G4217" s="12">
        <f t="shared" si="262"/>
        <v>2.3604586406583361E-2</v>
      </c>
      <c r="H4217" s="9">
        <f t="shared" si="263"/>
        <v>92.242570522478644</v>
      </c>
    </row>
    <row r="4218" spans="1:8" x14ac:dyDescent="0.2">
      <c r="A4218" s="1">
        <v>44608</v>
      </c>
      <c r="B4218" s="3">
        <v>97.44</v>
      </c>
      <c r="C4218" s="3">
        <v>1.135564</v>
      </c>
      <c r="D4218" s="6">
        <f t="shared" si="260"/>
        <v>44608</v>
      </c>
      <c r="E4218" s="3">
        <f t="shared" si="261"/>
        <v>85.807581078653428</v>
      </c>
      <c r="F4218">
        <v>2.056</v>
      </c>
      <c r="G4218" s="12">
        <f t="shared" si="262"/>
        <v>2.3960586863711001E-2</v>
      </c>
      <c r="H4218" s="9">
        <f t="shared" si="263"/>
        <v>93.633757671746892</v>
      </c>
    </row>
    <row r="4219" spans="1:8" x14ac:dyDescent="0.2">
      <c r="A4219" s="1">
        <v>44609</v>
      </c>
      <c r="B4219" s="3">
        <v>95.28</v>
      </c>
      <c r="C4219" s="3">
        <v>1.1373329999999999</v>
      </c>
      <c r="D4219" s="6">
        <f t="shared" si="260"/>
        <v>44609</v>
      </c>
      <c r="E4219" s="3">
        <f t="shared" si="261"/>
        <v>83.774936628058811</v>
      </c>
      <c r="F4219">
        <v>2.0569999999999999</v>
      </c>
      <c r="G4219" s="12">
        <f t="shared" si="262"/>
        <v>2.4553883091939541E-2</v>
      </c>
      <c r="H4219" s="9">
        <f t="shared" si="263"/>
        <v>95.952254943015689</v>
      </c>
    </row>
    <row r="4220" spans="1:8" x14ac:dyDescent="0.2">
      <c r="A4220" s="1">
        <v>44610</v>
      </c>
      <c r="B4220" s="3">
        <v>96.18</v>
      </c>
      <c r="C4220" s="3">
        <v>1.1363890000000001</v>
      </c>
      <c r="D4220" s="6">
        <f t="shared" si="260"/>
        <v>44610</v>
      </c>
      <c r="E4220" s="3">
        <f t="shared" si="261"/>
        <v>84.636510913076421</v>
      </c>
      <c r="F4220">
        <v>2.0569999999999999</v>
      </c>
      <c r="G4220" s="12">
        <f t="shared" si="262"/>
        <v>2.4303931929715118E-2</v>
      </c>
      <c r="H4220" s="9">
        <f t="shared" si="263"/>
        <v>94.975489779181601</v>
      </c>
    </row>
    <row r="4221" spans="1:8" x14ac:dyDescent="0.2">
      <c r="A4221" s="1">
        <v>44613</v>
      </c>
      <c r="B4221" s="3">
        <v>98.95</v>
      </c>
      <c r="C4221" s="3">
        <v>1.131734</v>
      </c>
      <c r="D4221" s="6">
        <f t="shared" si="260"/>
        <v>44613</v>
      </c>
      <c r="E4221" s="3">
        <f t="shared" si="261"/>
        <v>87.432205801009772</v>
      </c>
      <c r="F4221">
        <v>2.0550000000000002</v>
      </c>
      <c r="G4221" s="12">
        <f t="shared" si="262"/>
        <v>2.3503924911571505E-2</v>
      </c>
      <c r="H4221" s="9">
        <f t="shared" si="263"/>
        <v>91.849203111053043</v>
      </c>
    </row>
    <row r="4222" spans="1:8" x14ac:dyDescent="0.2">
      <c r="A4222" s="1">
        <v>44614</v>
      </c>
      <c r="B4222" s="3">
        <v>98.73</v>
      </c>
      <c r="C4222" s="3">
        <v>1.1309659999999999</v>
      </c>
      <c r="D4222" s="6">
        <f t="shared" si="260"/>
        <v>44614</v>
      </c>
      <c r="E4222" s="3">
        <f t="shared" si="261"/>
        <v>87.297054022844193</v>
      </c>
      <c r="F4222">
        <v>2.0550000000000002</v>
      </c>
      <c r="G4222" s="12">
        <f t="shared" si="262"/>
        <v>2.3540313278638713E-2</v>
      </c>
      <c r="H4222" s="9">
        <f t="shared" si="263"/>
        <v>91.991402447130326</v>
      </c>
    </row>
    <row r="4223" spans="1:8" x14ac:dyDescent="0.2">
      <c r="A4223" s="1">
        <v>44615</v>
      </c>
      <c r="B4223" s="3">
        <v>99.29</v>
      </c>
      <c r="C4223" s="3">
        <v>1.1330549999999999</v>
      </c>
      <c r="D4223" s="6">
        <f t="shared" si="260"/>
        <v>44615</v>
      </c>
      <c r="E4223" s="3">
        <f t="shared" si="261"/>
        <v>87.630344511078462</v>
      </c>
      <c r="F4223">
        <v>2.0609999999999999</v>
      </c>
      <c r="G4223" s="12">
        <f t="shared" si="262"/>
        <v>2.3519250226608921E-2</v>
      </c>
      <c r="H4223" s="9">
        <f t="shared" si="263"/>
        <v>91.909091745777189</v>
      </c>
    </row>
    <row r="4224" spans="1:8" x14ac:dyDescent="0.2">
      <c r="A4224" s="1">
        <v>44616</v>
      </c>
      <c r="B4224" s="3">
        <v>101.29</v>
      </c>
      <c r="C4224" s="3">
        <v>1.130595</v>
      </c>
      <c r="D4224" s="6">
        <f t="shared" si="260"/>
        <v>44616</v>
      </c>
      <c r="E4224" s="3">
        <f t="shared" si="261"/>
        <v>89.589994648835358</v>
      </c>
      <c r="F4224">
        <v>2.0649999999999999</v>
      </c>
      <c r="G4224" s="12">
        <f t="shared" si="262"/>
        <v>2.3049448859709741E-2</v>
      </c>
      <c r="H4224" s="9">
        <f t="shared" si="263"/>
        <v>90.073190664042158</v>
      </c>
    </row>
    <row r="4225" spans="1:8" x14ac:dyDescent="0.2">
      <c r="A4225" s="1">
        <v>44617</v>
      </c>
      <c r="B4225" s="3">
        <v>98.56</v>
      </c>
      <c r="C4225" s="3">
        <v>1.119081</v>
      </c>
      <c r="D4225" s="6">
        <f t="shared" si="260"/>
        <v>44617</v>
      </c>
      <c r="E4225" s="3">
        <f t="shared" si="261"/>
        <v>88.072266440052147</v>
      </c>
      <c r="F4225">
        <v>2.0880000000000001</v>
      </c>
      <c r="G4225" s="12">
        <f t="shared" si="262"/>
        <v>2.3707803652597403E-2</v>
      </c>
      <c r="H4225" s="9">
        <f t="shared" si="263"/>
        <v>92.645925359144229</v>
      </c>
    </row>
    <row r="4226" spans="1:8" x14ac:dyDescent="0.2">
      <c r="A4226" s="1">
        <v>44620</v>
      </c>
      <c r="B4226" s="3">
        <v>103.08</v>
      </c>
      <c r="C4226" s="3">
        <v>1.1181049999999999</v>
      </c>
      <c r="D4226" s="6">
        <f t="shared" si="260"/>
        <v>44620</v>
      </c>
      <c r="E4226" s="3">
        <f t="shared" si="261"/>
        <v>92.191699348451181</v>
      </c>
      <c r="F4226">
        <v>2.0990000000000002</v>
      </c>
      <c r="G4226" s="12">
        <f t="shared" si="262"/>
        <v>2.2767776435778039E-2</v>
      </c>
      <c r="H4226" s="9">
        <f t="shared" si="263"/>
        <v>88.972464390714563</v>
      </c>
    </row>
    <row r="4227" spans="1:8" x14ac:dyDescent="0.2">
      <c r="A4227" s="1">
        <v>44621</v>
      </c>
      <c r="B4227" s="3">
        <v>110.93</v>
      </c>
      <c r="C4227" s="3">
        <v>1.1214660000000001</v>
      </c>
      <c r="D4227" s="6">
        <f t="shared" si="260"/>
        <v>44621</v>
      </c>
      <c r="E4227" s="3">
        <f t="shared" si="261"/>
        <v>98.915169965027914</v>
      </c>
      <c r="F4227">
        <v>2.109</v>
      </c>
      <c r="G4227" s="12">
        <f t="shared" si="262"/>
        <v>2.132129986477959E-2</v>
      </c>
      <c r="H4227" s="9">
        <f t="shared" si="263"/>
        <v>83.319888454360736</v>
      </c>
    </row>
    <row r="4228" spans="1:8" x14ac:dyDescent="0.2">
      <c r="A4228" s="1">
        <v>44622</v>
      </c>
      <c r="B4228" s="3">
        <v>118.94</v>
      </c>
      <c r="C4228" s="3">
        <v>1.113102</v>
      </c>
      <c r="D4228" s="6">
        <f t="shared" si="260"/>
        <v>44622</v>
      </c>
      <c r="E4228" s="3">
        <f t="shared" si="261"/>
        <v>106.85453803874218</v>
      </c>
      <c r="F4228">
        <v>2.1230000000000002</v>
      </c>
      <c r="G4228" s="12">
        <f t="shared" si="262"/>
        <v>1.986813137716496E-2</v>
      </c>
      <c r="H4228" s="9">
        <f t="shared" si="263"/>
        <v>77.641161685293056</v>
      </c>
    </row>
    <row r="4229" spans="1:8" x14ac:dyDescent="0.2">
      <c r="A4229" s="1">
        <v>44623</v>
      </c>
      <c r="B4229" s="3">
        <v>115.36</v>
      </c>
      <c r="C4229" s="3">
        <v>1.1113580000000001</v>
      </c>
      <c r="D4229" s="6">
        <f t="shared" si="260"/>
        <v>44623</v>
      </c>
      <c r="E4229" s="3">
        <f t="shared" si="261"/>
        <v>103.80093543214697</v>
      </c>
      <c r="F4229">
        <v>2.15</v>
      </c>
      <c r="G4229" s="12">
        <f t="shared" si="262"/>
        <v>2.0712722780859918E-2</v>
      </c>
      <c r="H4229" s="9">
        <f t="shared" si="263"/>
        <v>80.941676287670617</v>
      </c>
    </row>
    <row r="4230" spans="1:8" x14ac:dyDescent="0.2">
      <c r="A4230" s="1">
        <v>44624</v>
      </c>
      <c r="B4230" s="3">
        <v>123.86</v>
      </c>
      <c r="C4230" s="3">
        <v>1.1069290000000001</v>
      </c>
      <c r="D4230" s="6">
        <f t="shared" si="260"/>
        <v>44624</v>
      </c>
      <c r="E4230" s="3">
        <f t="shared" si="261"/>
        <v>111.89516220100838</v>
      </c>
      <c r="F4230">
        <v>2.1840000000000002</v>
      </c>
      <c r="G4230" s="12">
        <f t="shared" si="262"/>
        <v>1.9518270111416117E-2</v>
      </c>
      <c r="H4230" s="9">
        <f t="shared" si="263"/>
        <v>76.273965415761282</v>
      </c>
    </row>
    <row r="4231" spans="1:8" x14ac:dyDescent="0.2">
      <c r="A4231" s="1">
        <v>44627</v>
      </c>
      <c r="B4231" s="3">
        <v>129.02000000000001</v>
      </c>
      <c r="C4231" s="3">
        <v>1.087394</v>
      </c>
      <c r="D4231" s="6">
        <f t="shared" si="260"/>
        <v>44627</v>
      </c>
      <c r="E4231" s="3">
        <f t="shared" si="261"/>
        <v>118.65064548820392</v>
      </c>
      <c r="F4231">
        <v>2.2360000000000002</v>
      </c>
      <c r="G4231" s="12">
        <f t="shared" si="262"/>
        <v>1.8845240923887768E-2</v>
      </c>
      <c r="H4231" s="9">
        <f t="shared" si="263"/>
        <v>73.643885768318043</v>
      </c>
    </row>
    <row r="4232" spans="1:8" x14ac:dyDescent="0.2">
      <c r="A4232" s="1">
        <v>44628</v>
      </c>
      <c r="B4232" s="3">
        <v>133.18</v>
      </c>
      <c r="C4232" s="3">
        <v>1.086957</v>
      </c>
      <c r="D4232" s="6">
        <f t="shared" si="260"/>
        <v>44628</v>
      </c>
      <c r="E4232" s="3">
        <f t="shared" si="261"/>
        <v>122.52554608875974</v>
      </c>
      <c r="F4232">
        <v>2.319</v>
      </c>
      <c r="G4232" s="12">
        <f t="shared" si="262"/>
        <v>1.8926665287580715E-2</v>
      </c>
      <c r="H4232" s="9">
        <f t="shared" si="263"/>
        <v>73.962077855263487</v>
      </c>
    </row>
    <row r="4233" spans="1:8" x14ac:dyDescent="0.2">
      <c r="A4233" s="1">
        <v>44629</v>
      </c>
      <c r="B4233" s="3">
        <v>116.58</v>
      </c>
      <c r="C4233" s="3">
        <v>1.090085</v>
      </c>
      <c r="D4233" s="6">
        <f t="shared" si="260"/>
        <v>44629</v>
      </c>
      <c r="E4233" s="3">
        <f t="shared" si="261"/>
        <v>106.94578863116179</v>
      </c>
      <c r="F4233">
        <v>2.3679999999999999</v>
      </c>
      <c r="G4233" s="12">
        <f t="shared" si="262"/>
        <v>2.2142059358380511E-2</v>
      </c>
      <c r="H4233" s="9">
        <f t="shared" si="263"/>
        <v>86.527272145242179</v>
      </c>
    </row>
    <row r="4234" spans="1:8" x14ac:dyDescent="0.2">
      <c r="A4234" s="1">
        <v>44630</v>
      </c>
      <c r="B4234" s="3">
        <v>114.54</v>
      </c>
      <c r="C4234" s="3">
        <v>1.107334</v>
      </c>
      <c r="D4234" s="6">
        <f t="shared" si="260"/>
        <v>44630</v>
      </c>
      <c r="E4234" s="3">
        <f t="shared" si="261"/>
        <v>103.43762586536673</v>
      </c>
      <c r="F4234">
        <v>2.383</v>
      </c>
      <c r="G4234" s="12">
        <f t="shared" si="262"/>
        <v>2.3038038431988827E-2</v>
      </c>
      <c r="H4234" s="9">
        <f t="shared" si="263"/>
        <v>90.028600720138513</v>
      </c>
    </row>
    <row r="4235" spans="1:8" x14ac:dyDescent="0.2">
      <c r="A4235" s="1">
        <v>44631</v>
      </c>
      <c r="B4235" s="3">
        <v>118.11</v>
      </c>
      <c r="C4235" s="3">
        <v>1.1012120000000001</v>
      </c>
      <c r="D4235" s="6">
        <f t="shared" si="260"/>
        <v>44631</v>
      </c>
      <c r="E4235" s="3">
        <f t="shared" si="261"/>
        <v>107.25455225696777</v>
      </c>
      <c r="F4235">
        <v>2.3620000000000001</v>
      </c>
      <c r="G4235" s="12">
        <f t="shared" si="262"/>
        <v>2.2022375277283891E-2</v>
      </c>
      <c r="H4235" s="9">
        <f t="shared" si="263"/>
        <v>86.059567814362907</v>
      </c>
    </row>
    <row r="4236" spans="1:8" x14ac:dyDescent="0.2">
      <c r="A4236" s="1">
        <v>44634</v>
      </c>
      <c r="B4236" s="3">
        <v>110.39</v>
      </c>
      <c r="C4236" s="3">
        <v>1.0932550000000001</v>
      </c>
      <c r="D4236" s="6">
        <f t="shared" si="260"/>
        <v>44634</v>
      </c>
      <c r="E4236" s="3">
        <f t="shared" si="261"/>
        <v>100.97369781066631</v>
      </c>
      <c r="F4236">
        <v>2.3359999999999999</v>
      </c>
      <c r="G4236" s="12">
        <f t="shared" si="262"/>
        <v>2.3134737566808589E-2</v>
      </c>
      <c r="H4236" s="9">
        <f t="shared" si="263"/>
        <v>90.406483925098499</v>
      </c>
    </row>
    <row r="4237" spans="1:8" x14ac:dyDescent="0.2">
      <c r="A4237" s="1">
        <v>44635</v>
      </c>
      <c r="B4237" s="3">
        <v>105.14</v>
      </c>
      <c r="C4237" s="3">
        <v>1.094535</v>
      </c>
      <c r="D4237" s="6">
        <f t="shared" ref="D4237:D4296" si="264">A4237</f>
        <v>44635</v>
      </c>
      <c r="E4237" s="3">
        <f t="shared" ref="E4237:E4268" si="265">B4237/C4237</f>
        <v>96.059057042488362</v>
      </c>
      <c r="F4237">
        <v>2.3250000000000002</v>
      </c>
      <c r="G4237" s="12">
        <f t="shared" ref="G4237:G4296" si="266">F4237/E4237</f>
        <v>2.4203860329085031E-2</v>
      </c>
      <c r="H4237" s="9">
        <f t="shared" si="263"/>
        <v>94.584427571209886</v>
      </c>
    </row>
    <row r="4238" spans="1:8" x14ac:dyDescent="0.2">
      <c r="A4238" s="1">
        <v>44636</v>
      </c>
      <c r="B4238" s="3">
        <v>104.61</v>
      </c>
      <c r="C4238" s="3">
        <v>1.096732</v>
      </c>
      <c r="D4238" s="6">
        <f t="shared" si="264"/>
        <v>44636</v>
      </c>
      <c r="E4238" s="3">
        <f t="shared" si="265"/>
        <v>95.383375336910021</v>
      </c>
      <c r="F4238">
        <v>2.3109999999999999</v>
      </c>
      <c r="G4238" s="12">
        <f t="shared" si="266"/>
        <v>2.4228540789599465E-2</v>
      </c>
      <c r="H4238" s="9">
        <f t="shared" ref="H4238:H4296" si="267">$H$12*G4238/$G$12</f>
        <v>94.68087446844909</v>
      </c>
    </row>
    <row r="4239" spans="1:8" x14ac:dyDescent="0.2">
      <c r="A4239" s="1">
        <v>44637</v>
      </c>
      <c r="B4239" s="3">
        <v>113.5</v>
      </c>
      <c r="C4239" s="3">
        <v>1.102244</v>
      </c>
      <c r="D4239" s="6">
        <f t="shared" si="264"/>
        <v>44637</v>
      </c>
      <c r="E4239" s="3">
        <f t="shared" si="265"/>
        <v>102.97175579998621</v>
      </c>
      <c r="F4239">
        <v>2.306</v>
      </c>
      <c r="G4239" s="12">
        <f t="shared" si="266"/>
        <v>2.239449043171806E-2</v>
      </c>
      <c r="H4239" s="9">
        <f t="shared" si="267"/>
        <v>87.513728365373609</v>
      </c>
    </row>
    <row r="4240" spans="1:8" x14ac:dyDescent="0.2">
      <c r="A4240" s="1">
        <v>44638</v>
      </c>
      <c r="B4240" s="3">
        <v>114.32</v>
      </c>
      <c r="C4240" s="3">
        <v>1.10989</v>
      </c>
      <c r="D4240" s="6">
        <f t="shared" si="264"/>
        <v>44638</v>
      </c>
      <c r="E4240" s="3">
        <f t="shared" si="265"/>
        <v>103.00119831695032</v>
      </c>
      <c r="F4240">
        <v>2.294</v>
      </c>
      <c r="G4240" s="12">
        <f t="shared" si="266"/>
        <v>2.2271585549335202E-2</v>
      </c>
      <c r="H4240" s="9">
        <f t="shared" si="267"/>
        <v>87.033437709757806</v>
      </c>
    </row>
    <row r="4241" spans="1:8" x14ac:dyDescent="0.2">
      <c r="A4241" s="1">
        <v>44641</v>
      </c>
      <c r="B4241" s="3">
        <v>122.29</v>
      </c>
      <c r="C4241" s="3">
        <v>1.1042160000000001</v>
      </c>
      <c r="D4241" s="6">
        <f t="shared" si="264"/>
        <v>44641</v>
      </c>
      <c r="E4241" s="3">
        <f t="shared" si="265"/>
        <v>110.74825939852347</v>
      </c>
      <c r="F4241">
        <v>2.2879999999999998</v>
      </c>
      <c r="G4241" s="12">
        <f t="shared" si="266"/>
        <v>2.0659466906533648E-2</v>
      </c>
      <c r="H4241" s="9">
        <f t="shared" si="267"/>
        <v>80.733561701011027</v>
      </c>
    </row>
    <row r="4242" spans="1:8" x14ac:dyDescent="0.2">
      <c r="A4242" s="1">
        <v>44642</v>
      </c>
      <c r="B4242" s="3">
        <v>121.53</v>
      </c>
      <c r="C4242" s="3">
        <v>1.101637</v>
      </c>
      <c r="D4242" s="6">
        <f t="shared" si="264"/>
        <v>44642</v>
      </c>
      <c r="E4242" s="3">
        <f t="shared" si="265"/>
        <v>110.31764546760866</v>
      </c>
      <c r="F4242">
        <v>2.2959999999999998</v>
      </c>
      <c r="G4242" s="12">
        <f t="shared" si="266"/>
        <v>2.081262693985024E-2</v>
      </c>
      <c r="H4242" s="9">
        <f t="shared" si="267"/>
        <v>81.332084163174997</v>
      </c>
    </row>
    <row r="4243" spans="1:8" x14ac:dyDescent="0.2">
      <c r="A4243" s="1">
        <v>44643</v>
      </c>
      <c r="B4243" s="3">
        <v>127.52</v>
      </c>
      <c r="C4243" s="3">
        <v>1.10301</v>
      </c>
      <c r="D4243" s="6">
        <f t="shared" si="264"/>
        <v>44643</v>
      </c>
      <c r="E4243" s="3">
        <f t="shared" si="265"/>
        <v>115.6109192119745</v>
      </c>
      <c r="F4243">
        <v>2.2989999999999999</v>
      </c>
      <c r="G4243" s="12">
        <f t="shared" si="266"/>
        <v>1.9885664915307404E-2</v>
      </c>
      <c r="H4243" s="9">
        <f t="shared" si="267"/>
        <v>77.709679667381579</v>
      </c>
    </row>
    <row r="4244" spans="1:8" x14ac:dyDescent="0.2">
      <c r="A4244" s="1">
        <v>44644</v>
      </c>
      <c r="B4244" s="3">
        <v>123.98</v>
      </c>
      <c r="C4244" s="3">
        <v>1.1006309999999999</v>
      </c>
      <c r="D4244" s="6">
        <f t="shared" si="264"/>
        <v>44644</v>
      </c>
      <c r="E4244" s="3">
        <f t="shared" si="265"/>
        <v>112.64447394267471</v>
      </c>
      <c r="F4244">
        <v>2.3079999999999998</v>
      </c>
      <c r="G4244" s="12">
        <f t="shared" si="266"/>
        <v>2.0489243006936601E-2</v>
      </c>
      <c r="H4244" s="9">
        <f t="shared" si="267"/>
        <v>80.068356651757853</v>
      </c>
    </row>
    <row r="4245" spans="1:8" x14ac:dyDescent="0.2">
      <c r="A4245" s="1">
        <v>44645</v>
      </c>
      <c r="B4245" s="3">
        <v>122.67</v>
      </c>
      <c r="C4245" s="3">
        <v>1.100897</v>
      </c>
      <c r="D4245" s="6">
        <f t="shared" si="264"/>
        <v>44645</v>
      </c>
      <c r="E4245" s="3">
        <f t="shared" si="265"/>
        <v>111.42731790530813</v>
      </c>
      <c r="F4245">
        <v>2.3199999999999998</v>
      </c>
      <c r="G4245" s="12">
        <f t="shared" si="266"/>
        <v>2.0820747044917255E-2</v>
      </c>
      <c r="H4245" s="9">
        <f t="shared" si="267"/>
        <v>81.363816105069361</v>
      </c>
    </row>
    <row r="4246" spans="1:8" x14ac:dyDescent="0.2">
      <c r="A4246" s="1">
        <v>44648</v>
      </c>
      <c r="B4246" s="3">
        <v>114.5</v>
      </c>
      <c r="C4246" s="3">
        <v>1.0981890000000001</v>
      </c>
      <c r="D4246" s="6">
        <f t="shared" si="264"/>
        <v>44648</v>
      </c>
      <c r="E4246" s="3">
        <f t="shared" si="265"/>
        <v>104.26256318356857</v>
      </c>
      <c r="F4246">
        <v>2.331</v>
      </c>
      <c r="G4246" s="12">
        <f t="shared" si="266"/>
        <v>2.2357017982532753E-2</v>
      </c>
      <c r="H4246" s="9">
        <f t="shared" si="267"/>
        <v>87.36729262711971</v>
      </c>
    </row>
    <row r="4247" spans="1:8" x14ac:dyDescent="0.2">
      <c r="A4247" s="1">
        <v>44649</v>
      </c>
      <c r="B4247" s="3">
        <v>112.79</v>
      </c>
      <c r="C4247" s="3">
        <v>1.0993839999999999</v>
      </c>
      <c r="D4247" s="6">
        <f t="shared" si="264"/>
        <v>44649</v>
      </c>
      <c r="E4247" s="3">
        <f t="shared" si="265"/>
        <v>102.59381617342076</v>
      </c>
      <c r="F4247">
        <v>2.3330000000000002</v>
      </c>
      <c r="G4247" s="12">
        <f t="shared" si="266"/>
        <v>2.2740162000177321E-2</v>
      </c>
      <c r="H4247" s="9">
        <f t="shared" si="267"/>
        <v>88.864552035062061</v>
      </c>
    </row>
    <row r="4248" spans="1:8" x14ac:dyDescent="0.2">
      <c r="A4248" s="1">
        <v>44650</v>
      </c>
      <c r="B4248" s="3">
        <v>115.59</v>
      </c>
      <c r="C4248" s="3">
        <v>1.1091519999999999</v>
      </c>
      <c r="D4248" s="6">
        <f t="shared" si="264"/>
        <v>44650</v>
      </c>
      <c r="E4248" s="3">
        <f t="shared" si="265"/>
        <v>104.21475144975622</v>
      </c>
      <c r="F4248">
        <v>2.331</v>
      </c>
      <c r="G4248" s="12">
        <f t="shared" si="266"/>
        <v>2.2367274954580844E-2</v>
      </c>
      <c r="H4248" s="9">
        <f t="shared" si="267"/>
        <v>87.407375069200938</v>
      </c>
    </row>
    <row r="4249" spans="1:8" x14ac:dyDescent="0.2">
      <c r="A4249" s="1">
        <v>44651</v>
      </c>
      <c r="B4249" s="3">
        <v>107.29</v>
      </c>
      <c r="C4249" s="3">
        <v>1.1161840000000001</v>
      </c>
      <c r="D4249" s="6">
        <f t="shared" si="264"/>
        <v>44651</v>
      </c>
      <c r="E4249" s="3">
        <f t="shared" si="265"/>
        <v>96.122144735993345</v>
      </c>
      <c r="F4249">
        <v>2.331</v>
      </c>
      <c r="G4249" s="12">
        <f t="shared" si="266"/>
        <v>2.4250395227887037E-2</v>
      </c>
      <c r="H4249" s="9">
        <f t="shared" si="267"/>
        <v>94.766277768055659</v>
      </c>
    </row>
    <row r="4250" spans="1:8" x14ac:dyDescent="0.2">
      <c r="A4250" s="1">
        <v>44652</v>
      </c>
      <c r="B4250" s="3">
        <v>106.13</v>
      </c>
      <c r="C4250" s="3">
        <v>1.1072360000000001</v>
      </c>
      <c r="D4250" s="6">
        <f t="shared" si="264"/>
        <v>44652</v>
      </c>
      <c r="E4250" s="3">
        <f t="shared" si="265"/>
        <v>95.851290962360309</v>
      </c>
      <c r="F4250">
        <v>2.1190000000000002</v>
      </c>
      <c r="G4250" s="12">
        <f t="shared" si="266"/>
        <v>2.2107161820408939E-2</v>
      </c>
      <c r="H4250" s="9">
        <f t="shared" si="267"/>
        <v>86.390898706963853</v>
      </c>
    </row>
    <row r="4251" spans="1:8" x14ac:dyDescent="0.2">
      <c r="A4251" s="1">
        <v>44655</v>
      </c>
      <c r="B4251" s="3">
        <v>108.15</v>
      </c>
      <c r="C4251" s="3">
        <v>1.1047279999999999</v>
      </c>
      <c r="D4251" s="6">
        <f t="shared" si="264"/>
        <v>44655</v>
      </c>
      <c r="E4251" s="3">
        <f t="shared" si="265"/>
        <v>97.897400989202779</v>
      </c>
      <c r="F4251">
        <v>2.1120000000000001</v>
      </c>
      <c r="G4251" s="12">
        <f t="shared" si="266"/>
        <v>2.1573606435506241E-2</v>
      </c>
      <c r="H4251" s="9">
        <f t="shared" si="267"/>
        <v>84.30585814019463</v>
      </c>
    </row>
    <row r="4252" spans="1:8" x14ac:dyDescent="0.2">
      <c r="A4252" s="1">
        <v>44656</v>
      </c>
      <c r="B4252" s="3">
        <v>106.6</v>
      </c>
      <c r="C4252" s="3">
        <v>1.097586</v>
      </c>
      <c r="D4252" s="6">
        <f t="shared" si="264"/>
        <v>44656</v>
      </c>
      <c r="E4252" s="3">
        <f t="shared" si="265"/>
        <v>97.122230057599126</v>
      </c>
      <c r="F4252">
        <v>2.109</v>
      </c>
      <c r="G4252" s="12">
        <f t="shared" si="266"/>
        <v>2.1714905009380864E-2</v>
      </c>
      <c r="H4252" s="9">
        <f t="shared" si="267"/>
        <v>84.858028105846756</v>
      </c>
    </row>
    <row r="4253" spans="1:8" x14ac:dyDescent="0.2">
      <c r="A4253" s="1">
        <v>44657</v>
      </c>
      <c r="B4253" s="3">
        <v>100.81</v>
      </c>
      <c r="C4253" s="3">
        <v>1.090643</v>
      </c>
      <c r="D4253" s="6">
        <f t="shared" si="264"/>
        <v>44657</v>
      </c>
      <c r="E4253" s="3">
        <f t="shared" si="265"/>
        <v>92.431712301825627</v>
      </c>
      <c r="F4253">
        <v>2.1019999999999999</v>
      </c>
      <c r="G4253" s="12">
        <f t="shared" si="266"/>
        <v>2.274111284594782E-2</v>
      </c>
      <c r="H4253" s="9">
        <f t="shared" si="267"/>
        <v>88.868267773034773</v>
      </c>
    </row>
    <row r="4254" spans="1:8" x14ac:dyDescent="0.2">
      <c r="A4254" s="1">
        <v>44658</v>
      </c>
      <c r="B4254" s="3">
        <v>99.83</v>
      </c>
      <c r="C4254" s="3">
        <v>1.089823</v>
      </c>
      <c r="D4254" s="6">
        <f t="shared" si="264"/>
        <v>44658</v>
      </c>
      <c r="E4254" s="3">
        <f t="shared" si="265"/>
        <v>91.602030788485834</v>
      </c>
      <c r="F4254">
        <v>2.1019999999999999</v>
      </c>
      <c r="G4254" s="12">
        <f t="shared" si="266"/>
        <v>2.2947089512170688E-2</v>
      </c>
      <c r="H4254" s="9">
        <f t="shared" si="267"/>
        <v>89.673188343672209</v>
      </c>
    </row>
    <row r="4255" spans="1:8" x14ac:dyDescent="0.2">
      <c r="A4255" s="1">
        <v>44659</v>
      </c>
      <c r="B4255" s="3">
        <v>101.26</v>
      </c>
      <c r="C4255" s="3">
        <v>1.086484</v>
      </c>
      <c r="D4255" s="6">
        <f t="shared" si="264"/>
        <v>44659</v>
      </c>
      <c r="E4255" s="3">
        <f t="shared" si="265"/>
        <v>93.19971578044408</v>
      </c>
      <c r="F4255">
        <v>2.093</v>
      </c>
      <c r="G4255" s="12">
        <f t="shared" si="266"/>
        <v>2.2457150029626703E-2</v>
      </c>
      <c r="H4255" s="9">
        <f t="shared" si="267"/>
        <v>87.758591049236855</v>
      </c>
    </row>
    <row r="4256" spans="1:8" x14ac:dyDescent="0.2">
      <c r="A4256" s="1">
        <v>44662</v>
      </c>
      <c r="B4256" s="3">
        <v>97.92</v>
      </c>
      <c r="C4256" s="3">
        <v>1.088495</v>
      </c>
      <c r="D4256" s="6">
        <f t="shared" si="264"/>
        <v>44662</v>
      </c>
      <c r="E4256" s="3">
        <f t="shared" si="265"/>
        <v>89.959071929590863</v>
      </c>
      <c r="F4256">
        <v>2.085</v>
      </c>
      <c r="G4256" s="12">
        <f t="shared" si="266"/>
        <v>2.317720664828431E-2</v>
      </c>
      <c r="H4256" s="9">
        <f t="shared" si="267"/>
        <v>90.572445623201233</v>
      </c>
    </row>
    <row r="4257" spans="1:8" x14ac:dyDescent="0.2">
      <c r="A4257" s="1">
        <v>44663</v>
      </c>
      <c r="B4257" s="3">
        <v>104.42</v>
      </c>
      <c r="C4257" s="3">
        <v>1.087796</v>
      </c>
      <c r="D4257" s="6">
        <f t="shared" si="264"/>
        <v>44663</v>
      </c>
      <c r="E4257" s="3">
        <f t="shared" si="265"/>
        <v>95.992263255242719</v>
      </c>
      <c r="F4257">
        <v>2.0779999999999998</v>
      </c>
      <c r="G4257" s="12">
        <f t="shared" si="266"/>
        <v>2.1647577935261442E-2</v>
      </c>
      <c r="H4257" s="9">
        <f t="shared" si="267"/>
        <v>84.594925746179868</v>
      </c>
    </row>
    <row r="4258" spans="1:8" x14ac:dyDescent="0.2">
      <c r="A4258" s="1">
        <v>44664</v>
      </c>
      <c r="B4258" s="3">
        <v>108.49</v>
      </c>
      <c r="C4258" s="3">
        <v>1.082614</v>
      </c>
      <c r="D4258" s="6">
        <f t="shared" si="264"/>
        <v>44664</v>
      </c>
      <c r="E4258" s="3">
        <f t="shared" si="265"/>
        <v>100.21115559192842</v>
      </c>
      <c r="F4258">
        <v>2.0710000000000002</v>
      </c>
      <c r="G4258" s="12">
        <f t="shared" si="266"/>
        <v>2.0666361821366028E-2</v>
      </c>
      <c r="H4258" s="9">
        <f t="shared" si="267"/>
        <v>80.760505815036893</v>
      </c>
    </row>
    <row r="4259" spans="1:8" x14ac:dyDescent="0.2">
      <c r="A4259" s="1">
        <v>44665</v>
      </c>
      <c r="B4259" s="3">
        <v>110.83</v>
      </c>
      <c r="C4259" s="3">
        <v>1.0896570000000001</v>
      </c>
      <c r="D4259" s="6">
        <f t="shared" si="264"/>
        <v>44665</v>
      </c>
      <c r="E4259" s="3">
        <f t="shared" si="265"/>
        <v>101.71090535829164</v>
      </c>
      <c r="F4259">
        <v>2.0699999999999998</v>
      </c>
      <c r="G4259" s="12">
        <f t="shared" si="266"/>
        <v>2.0351799963908689E-2</v>
      </c>
      <c r="H4259" s="9">
        <f t="shared" si="267"/>
        <v>79.531253422285872</v>
      </c>
    </row>
    <row r="4260" spans="1:8" x14ac:dyDescent="0.2">
      <c r="A4260" s="1">
        <v>44666</v>
      </c>
      <c r="B4260" s="2">
        <v>110.83</v>
      </c>
      <c r="C4260" s="3">
        <v>1.0820989999999999</v>
      </c>
      <c r="D4260" s="6">
        <f t="shared" si="264"/>
        <v>44666</v>
      </c>
      <c r="E4260" s="3">
        <f t="shared" si="265"/>
        <v>102.42131265253919</v>
      </c>
      <c r="F4260">
        <v>2.0710000000000002</v>
      </c>
      <c r="G4260" s="12">
        <f t="shared" si="266"/>
        <v>2.0220400875214293E-2</v>
      </c>
      <c r="H4260" s="9">
        <f t="shared" si="267"/>
        <v>79.01776890293408</v>
      </c>
    </row>
    <row r="4261" spans="1:8" x14ac:dyDescent="0.2">
      <c r="A4261" s="1">
        <v>44669</v>
      </c>
      <c r="B4261" s="2">
        <v>110.83</v>
      </c>
      <c r="C4261" s="3">
        <v>1.0815250000000001</v>
      </c>
      <c r="D4261" s="6">
        <f t="shared" si="264"/>
        <v>44669</v>
      </c>
      <c r="E4261" s="3">
        <f t="shared" si="265"/>
        <v>102.47567092762533</v>
      </c>
      <c r="F4261">
        <v>2.073</v>
      </c>
      <c r="G4261" s="12">
        <f t="shared" si="266"/>
        <v>2.0229191780203919E-2</v>
      </c>
      <c r="H4261" s="9">
        <f t="shared" si="267"/>
        <v>79.052122212900827</v>
      </c>
    </row>
    <row r="4262" spans="1:8" x14ac:dyDescent="0.2">
      <c r="A4262" s="1">
        <v>44670</v>
      </c>
      <c r="B4262" s="3">
        <v>105.49</v>
      </c>
      <c r="C4262" s="3">
        <v>1.078179</v>
      </c>
      <c r="D4262" s="6">
        <f t="shared" si="264"/>
        <v>44670</v>
      </c>
      <c r="E4262" s="3">
        <f t="shared" si="265"/>
        <v>97.840896548717794</v>
      </c>
      <c r="F4262">
        <v>2.0739999999999998</v>
      </c>
      <c r="G4262" s="12">
        <f t="shared" si="266"/>
        <v>2.1197679836951366E-2</v>
      </c>
      <c r="H4262" s="9">
        <f t="shared" si="267"/>
        <v>82.836803136172094</v>
      </c>
    </row>
    <row r="4263" spans="1:8" x14ac:dyDescent="0.2">
      <c r="A4263" s="1">
        <v>44671</v>
      </c>
      <c r="B4263" s="3">
        <v>105.05</v>
      </c>
      <c r="C4263" s="3">
        <v>1.079447</v>
      </c>
      <c r="D4263" s="6">
        <f t="shared" si="264"/>
        <v>44671</v>
      </c>
      <c r="E4263" s="3">
        <f t="shared" si="265"/>
        <v>97.318349117650044</v>
      </c>
      <c r="F4263">
        <v>2.0790000000000002</v>
      </c>
      <c r="G4263" s="12">
        <f t="shared" si="266"/>
        <v>2.1362877801047123E-2</v>
      </c>
      <c r="H4263" s="9">
        <f t="shared" si="267"/>
        <v>83.482367713784129</v>
      </c>
    </row>
    <row r="4264" spans="1:8" x14ac:dyDescent="0.2">
      <c r="A4264" s="1">
        <v>44672</v>
      </c>
      <c r="B4264" s="3">
        <v>107.2</v>
      </c>
      <c r="C4264" s="3">
        <v>1.0849869999999999</v>
      </c>
      <c r="D4264" s="6">
        <f t="shared" si="264"/>
        <v>44672</v>
      </c>
      <c r="E4264" s="3">
        <f t="shared" si="265"/>
        <v>98.803027133043997</v>
      </c>
      <c r="F4264">
        <v>2.0840000000000001</v>
      </c>
      <c r="G4264" s="12">
        <f t="shared" si="266"/>
        <v>2.1092471156716416E-2</v>
      </c>
      <c r="H4264" s="9">
        <f t="shared" si="267"/>
        <v>82.425666124957928</v>
      </c>
    </row>
    <row r="4265" spans="1:8" x14ac:dyDescent="0.2">
      <c r="A4265" s="1">
        <v>44673</v>
      </c>
      <c r="B4265" s="3">
        <v>105.15</v>
      </c>
      <c r="C4265" s="3">
        <v>1.083518</v>
      </c>
      <c r="D4265" s="6">
        <f t="shared" si="264"/>
        <v>44673</v>
      </c>
      <c r="E4265" s="3">
        <f t="shared" si="265"/>
        <v>97.044996022216523</v>
      </c>
      <c r="F4265">
        <v>2.0830000000000002</v>
      </c>
      <c r="G4265" s="12">
        <f t="shared" si="266"/>
        <v>2.1464270033285784E-2</v>
      </c>
      <c r="H4265" s="9">
        <f t="shared" si="267"/>
        <v>83.87859071772111</v>
      </c>
    </row>
    <row r="4266" spans="1:8" x14ac:dyDescent="0.2">
      <c r="A4266" s="1">
        <v>44676</v>
      </c>
      <c r="B4266" s="3">
        <v>99.27</v>
      </c>
      <c r="C4266" s="3">
        <v>1.081105</v>
      </c>
      <c r="D4266" s="6">
        <f t="shared" si="264"/>
        <v>44676</v>
      </c>
      <c r="E4266" s="3">
        <f t="shared" si="265"/>
        <v>91.82271842235491</v>
      </c>
      <c r="F4266">
        <v>2.0880000000000001</v>
      </c>
      <c r="G4266" s="12">
        <f t="shared" si="266"/>
        <v>2.2739470534904806E-2</v>
      </c>
      <c r="H4266" s="9">
        <f t="shared" si="267"/>
        <v>88.861849910438252</v>
      </c>
    </row>
    <row r="4267" spans="1:8" x14ac:dyDescent="0.2">
      <c r="A4267" s="1">
        <v>44677</v>
      </c>
      <c r="B4267" s="3">
        <v>102.89</v>
      </c>
      <c r="C4267" s="3">
        <v>1.071421</v>
      </c>
      <c r="D4267" s="6">
        <f t="shared" si="264"/>
        <v>44677</v>
      </c>
      <c r="E4267" s="3">
        <f t="shared" si="265"/>
        <v>96.03134528817337</v>
      </c>
      <c r="F4267">
        <v>2.085</v>
      </c>
      <c r="G4267" s="12">
        <f t="shared" si="266"/>
        <v>2.1711660851394692E-2</v>
      </c>
      <c r="H4267" s="9">
        <f t="shared" si="267"/>
        <v>84.845350507236418</v>
      </c>
    </row>
    <row r="4268" spans="1:8" x14ac:dyDescent="0.2">
      <c r="A4268" s="1">
        <v>44678</v>
      </c>
      <c r="B4268" s="3">
        <v>103.3</v>
      </c>
      <c r="C4268" s="3">
        <v>1.064362</v>
      </c>
      <c r="D4268" s="6">
        <f t="shared" si="264"/>
        <v>44678</v>
      </c>
      <c r="E4268" s="3">
        <f t="shared" si="265"/>
        <v>97.053446101984093</v>
      </c>
      <c r="F4268">
        <v>2.0819999999999999</v>
      </c>
      <c r="G4268" s="12">
        <f t="shared" si="266"/>
        <v>2.145209761858664E-2</v>
      </c>
      <c r="H4268" s="9">
        <f t="shared" si="267"/>
        <v>83.831023062775827</v>
      </c>
    </row>
    <row r="4269" spans="1:8" x14ac:dyDescent="0.2">
      <c r="A4269" s="1">
        <v>44679</v>
      </c>
      <c r="B4269" s="3">
        <v>105.78</v>
      </c>
      <c r="C4269" s="3">
        <v>1.055509</v>
      </c>
      <c r="D4269" s="6">
        <f t="shared" si="264"/>
        <v>44679</v>
      </c>
      <c r="E4269" s="3">
        <f t="shared" ref="E4269:E4296" si="268">B4269/C4269</f>
        <v>100.21705167838455</v>
      </c>
      <c r="F4269">
        <v>2.0870000000000002</v>
      </c>
      <c r="G4269" s="12">
        <f t="shared" si="266"/>
        <v>2.0824799423331444E-2</v>
      </c>
      <c r="H4269" s="9">
        <f t="shared" si="267"/>
        <v>81.379652086908493</v>
      </c>
    </row>
    <row r="4270" spans="1:8" x14ac:dyDescent="0.2">
      <c r="A4270" s="1">
        <v>44680</v>
      </c>
      <c r="B4270" s="3">
        <v>108.36</v>
      </c>
      <c r="C4270" s="3">
        <v>1.0504199999999999</v>
      </c>
      <c r="D4270" s="6">
        <f t="shared" si="264"/>
        <v>44680</v>
      </c>
      <c r="E4270" s="3">
        <f t="shared" si="268"/>
        <v>103.15873650539785</v>
      </c>
      <c r="F4270">
        <v>2.0950000000000002</v>
      </c>
      <c r="G4270" s="12">
        <f t="shared" si="266"/>
        <v>2.0308507751937984E-2</v>
      </c>
      <c r="H4270" s="9">
        <f t="shared" si="267"/>
        <v>79.362075075036032</v>
      </c>
    </row>
    <row r="4271" spans="1:8" x14ac:dyDescent="0.2">
      <c r="A4271" s="1">
        <v>44683</v>
      </c>
      <c r="B4271" s="2">
        <v>108.36</v>
      </c>
      <c r="C4271" s="3">
        <v>1.053596</v>
      </c>
      <c r="D4271" s="6">
        <f t="shared" si="264"/>
        <v>44683</v>
      </c>
      <c r="E4271" s="3">
        <f t="shared" si="268"/>
        <v>102.84777087232678</v>
      </c>
      <c r="F4271">
        <v>2.1120000000000001</v>
      </c>
      <c r="G4271" s="12">
        <f t="shared" si="266"/>
        <v>2.0535204429678849E-2</v>
      </c>
      <c r="H4271" s="9">
        <f t="shared" si="267"/>
        <v>80.247965805063444</v>
      </c>
    </row>
    <row r="4272" spans="1:8" x14ac:dyDescent="0.2">
      <c r="A4272" s="1">
        <v>44684</v>
      </c>
      <c r="B4272" s="3">
        <v>104.94</v>
      </c>
      <c r="C4272" s="3">
        <v>1.0509059999999999</v>
      </c>
      <c r="D4272" s="6">
        <f t="shared" si="264"/>
        <v>44684</v>
      </c>
      <c r="E4272" s="3">
        <f t="shared" si="268"/>
        <v>99.856695080245046</v>
      </c>
      <c r="F4272">
        <v>2.1150000000000002</v>
      </c>
      <c r="G4272" s="12">
        <f t="shared" si="266"/>
        <v>2.1180352487135509E-2</v>
      </c>
      <c r="H4272" s="9">
        <f t="shared" si="267"/>
        <v>82.769090901785702</v>
      </c>
    </row>
    <row r="4273" spans="1:8" x14ac:dyDescent="0.2">
      <c r="A4273" s="1">
        <v>44685</v>
      </c>
      <c r="B4273" s="3">
        <v>110.53</v>
      </c>
      <c r="C4273" s="3">
        <v>1.052853</v>
      </c>
      <c r="D4273" s="6">
        <f t="shared" si="264"/>
        <v>44685</v>
      </c>
      <c r="E4273" s="3">
        <f t="shared" si="268"/>
        <v>104.98141715890063</v>
      </c>
      <c r="F4273">
        <v>2.12</v>
      </c>
      <c r="G4273" s="12">
        <f t="shared" si="266"/>
        <v>2.0194050122138787E-2</v>
      </c>
      <c r="H4273" s="9">
        <f t="shared" si="267"/>
        <v>78.914794796249041</v>
      </c>
    </row>
    <row r="4274" spans="1:8" x14ac:dyDescent="0.2">
      <c r="A4274" s="1">
        <v>44686</v>
      </c>
      <c r="B4274" s="3">
        <v>112.11</v>
      </c>
      <c r="C4274" s="3">
        <v>1.0622480000000001</v>
      </c>
      <c r="D4274" s="6">
        <f t="shared" si="264"/>
        <v>44686</v>
      </c>
      <c r="E4274" s="3">
        <f t="shared" si="268"/>
        <v>105.54032579962494</v>
      </c>
      <c r="F4274">
        <v>2.1269999999999998</v>
      </c>
      <c r="G4274" s="12">
        <f t="shared" si="266"/>
        <v>2.015343409151726E-2</v>
      </c>
      <c r="H4274" s="9">
        <f t="shared" si="267"/>
        <v>78.756074494845905</v>
      </c>
    </row>
    <row r="4275" spans="1:8" x14ac:dyDescent="0.2">
      <c r="A4275" s="1">
        <v>44687</v>
      </c>
      <c r="B4275" s="3">
        <v>113.86</v>
      </c>
      <c r="C4275" s="3">
        <v>1.053974</v>
      </c>
      <c r="D4275" s="6">
        <f t="shared" si="264"/>
        <v>44687</v>
      </c>
      <c r="E4275" s="3">
        <f t="shared" si="268"/>
        <v>108.02923032256963</v>
      </c>
      <c r="F4275">
        <v>2.1419999999999999</v>
      </c>
      <c r="G4275" s="12">
        <f t="shared" si="266"/>
        <v>1.9827966871596697E-2</v>
      </c>
      <c r="H4275" s="9">
        <f t="shared" si="267"/>
        <v>77.484205864353626</v>
      </c>
    </row>
    <row r="4276" spans="1:8" x14ac:dyDescent="0.2">
      <c r="A4276" s="1">
        <v>44690</v>
      </c>
      <c r="B4276" s="3">
        <v>106.67</v>
      </c>
      <c r="C4276" s="3">
        <v>1.0532189999999999</v>
      </c>
      <c r="D4276" s="6">
        <f t="shared" si="264"/>
        <v>44690</v>
      </c>
      <c r="E4276" s="3">
        <f t="shared" si="268"/>
        <v>101.27998070676659</v>
      </c>
      <c r="F4276">
        <v>2.153</v>
      </c>
      <c r="G4276" s="12">
        <f t="shared" si="266"/>
        <v>2.1257902943658012E-2</v>
      </c>
      <c r="H4276" s="9">
        <f t="shared" si="267"/>
        <v>83.072144441111107</v>
      </c>
    </row>
    <row r="4277" spans="1:8" x14ac:dyDescent="0.2">
      <c r="A4277" s="1">
        <v>44691</v>
      </c>
      <c r="B4277" s="3">
        <v>102.61</v>
      </c>
      <c r="C4277" s="3">
        <v>1.0565800000000001</v>
      </c>
      <c r="D4277" s="6">
        <f t="shared" si="264"/>
        <v>44691</v>
      </c>
      <c r="E4277" s="3">
        <f t="shared" si="268"/>
        <v>97.115220806753854</v>
      </c>
      <c r="F4277">
        <v>2.1579999999999999</v>
      </c>
      <c r="G4277" s="12">
        <f t="shared" si="266"/>
        <v>2.2221027580157881E-2</v>
      </c>
      <c r="H4277" s="9">
        <f t="shared" si="267"/>
        <v>86.835866061732148</v>
      </c>
    </row>
    <row r="4278" spans="1:8" x14ac:dyDescent="0.2">
      <c r="A4278" s="1">
        <v>44692</v>
      </c>
      <c r="B4278" s="3">
        <v>107.7</v>
      </c>
      <c r="C4278" s="3">
        <v>1.0532969999999999</v>
      </c>
      <c r="D4278" s="6">
        <f t="shared" si="264"/>
        <v>44692</v>
      </c>
      <c r="E4278" s="3">
        <f t="shared" si="268"/>
        <v>102.25036243338775</v>
      </c>
      <c r="F4278">
        <v>2.1539999999999999</v>
      </c>
      <c r="G4278" s="12">
        <f t="shared" si="266"/>
        <v>2.1065939999999995E-2</v>
      </c>
      <c r="H4278" s="9">
        <f t="shared" si="267"/>
        <v>82.321987032585668</v>
      </c>
    </row>
    <row r="4279" spans="1:8" x14ac:dyDescent="0.2">
      <c r="A4279" s="1">
        <v>44693</v>
      </c>
      <c r="B4279" s="3">
        <v>108.06</v>
      </c>
      <c r="C4279" s="3">
        <v>1.051248</v>
      </c>
      <c r="D4279" s="6">
        <f t="shared" si="264"/>
        <v>44693</v>
      </c>
      <c r="E4279" s="3">
        <f t="shared" si="268"/>
        <v>102.79210994931739</v>
      </c>
      <c r="F4279">
        <v>2.1539999999999999</v>
      </c>
      <c r="G4279" s="12">
        <f t="shared" si="266"/>
        <v>2.0954915713492502E-2</v>
      </c>
      <c r="H4279" s="9">
        <f t="shared" si="267"/>
        <v>81.888123655296454</v>
      </c>
    </row>
    <row r="4280" spans="1:8" x14ac:dyDescent="0.2">
      <c r="A4280" s="1">
        <v>44694</v>
      </c>
      <c r="B4280" s="3">
        <v>112.12</v>
      </c>
      <c r="C4280" s="3">
        <v>1.0379579999999999</v>
      </c>
      <c r="D4280" s="6">
        <f t="shared" si="264"/>
        <v>44694</v>
      </c>
      <c r="E4280" s="3">
        <f t="shared" si="268"/>
        <v>108.01978500093453</v>
      </c>
      <c r="F4280">
        <v>2.1539999999999999</v>
      </c>
      <c r="G4280" s="12">
        <f t="shared" si="266"/>
        <v>1.9940791402069211E-2</v>
      </c>
      <c r="H4280" s="9">
        <f t="shared" si="267"/>
        <v>77.925104278310755</v>
      </c>
    </row>
    <row r="4281" spans="1:8" x14ac:dyDescent="0.2">
      <c r="A4281" s="1">
        <v>44697</v>
      </c>
      <c r="B4281" s="3">
        <v>114.86</v>
      </c>
      <c r="C4281" s="3">
        <v>1.040063</v>
      </c>
      <c r="D4281" s="6">
        <f t="shared" si="264"/>
        <v>44697</v>
      </c>
      <c r="E4281" s="3">
        <f t="shared" si="268"/>
        <v>110.43561784238071</v>
      </c>
      <c r="F4281">
        <v>2.1789999999999998</v>
      </c>
      <c r="G4281" s="12">
        <f t="shared" si="266"/>
        <v>1.9730953134250388E-2</v>
      </c>
      <c r="H4281" s="9">
        <f t="shared" si="267"/>
        <v>77.10509324807326</v>
      </c>
    </row>
    <row r="4282" spans="1:8" x14ac:dyDescent="0.2">
      <c r="A4282" s="1">
        <v>44698</v>
      </c>
      <c r="B4282" s="3">
        <v>112.89</v>
      </c>
      <c r="C4282" s="3">
        <v>1.0438959999999999</v>
      </c>
      <c r="D4282" s="6">
        <f t="shared" si="264"/>
        <v>44698</v>
      </c>
      <c r="E4282" s="3">
        <f t="shared" si="268"/>
        <v>108.14295676963989</v>
      </c>
      <c r="F4282">
        <v>2.2069999999999999</v>
      </c>
      <c r="G4282" s="12">
        <f t="shared" si="266"/>
        <v>2.0408171423509609E-2</v>
      </c>
      <c r="H4282" s="9">
        <f t="shared" si="267"/>
        <v>79.751543168021158</v>
      </c>
    </row>
    <row r="4283" spans="1:8" x14ac:dyDescent="0.2">
      <c r="A4283" s="1">
        <v>44699</v>
      </c>
      <c r="B4283" s="3">
        <v>110.04</v>
      </c>
      <c r="C4283" s="3">
        <v>1.054786</v>
      </c>
      <c r="D4283" s="6">
        <f t="shared" si="264"/>
        <v>44699</v>
      </c>
      <c r="E4283" s="3">
        <f t="shared" si="268"/>
        <v>104.32447908864927</v>
      </c>
      <c r="F4283">
        <v>2.2280000000000002</v>
      </c>
      <c r="G4283" s="12">
        <f t="shared" si="266"/>
        <v>2.135644500181752E-2</v>
      </c>
      <c r="H4283" s="9">
        <f t="shared" si="267"/>
        <v>83.45722946622611</v>
      </c>
    </row>
    <row r="4284" spans="1:8" x14ac:dyDescent="0.2">
      <c r="A4284" s="1">
        <v>44700</v>
      </c>
      <c r="B4284" s="3">
        <v>113.22</v>
      </c>
      <c r="C4284" s="3">
        <v>1.047274</v>
      </c>
      <c r="D4284" s="6">
        <f t="shared" si="264"/>
        <v>44700</v>
      </c>
      <c r="E4284" s="3">
        <f t="shared" si="268"/>
        <v>108.10924361723866</v>
      </c>
      <c r="F4284">
        <v>2.2370000000000001</v>
      </c>
      <c r="G4284" s="12">
        <f t="shared" si="266"/>
        <v>2.0692032662073839E-2</v>
      </c>
      <c r="H4284" s="9">
        <f t="shared" si="267"/>
        <v>80.860822943817467</v>
      </c>
    </row>
    <row r="4285" spans="1:8" x14ac:dyDescent="0.2">
      <c r="A4285" s="1">
        <v>44701</v>
      </c>
      <c r="B4285" s="3">
        <v>113.63</v>
      </c>
      <c r="C4285" s="3">
        <v>1.0578989999999999</v>
      </c>
      <c r="D4285" s="6">
        <f t="shared" si="264"/>
        <v>44701</v>
      </c>
      <c r="E4285" s="3">
        <f t="shared" si="268"/>
        <v>107.4110099357311</v>
      </c>
      <c r="F4285">
        <v>2.2309999999999999</v>
      </c>
      <c r="G4285" s="12">
        <f t="shared" si="266"/>
        <v>2.0770682645428144E-2</v>
      </c>
      <c r="H4285" s="9">
        <f t="shared" si="267"/>
        <v>81.168173240543183</v>
      </c>
    </row>
    <row r="4286" spans="1:8" x14ac:dyDescent="0.2">
      <c r="A4286" s="1">
        <v>44704</v>
      </c>
      <c r="B4286" s="3">
        <v>115.13</v>
      </c>
      <c r="C4286" s="3">
        <v>1.0569820000000001</v>
      </c>
      <c r="D4286" s="6">
        <f t="shared" si="264"/>
        <v>44704</v>
      </c>
      <c r="E4286" s="3">
        <f t="shared" si="268"/>
        <v>108.92333076627604</v>
      </c>
      <c r="F4286">
        <v>2.2250000000000001</v>
      </c>
      <c r="G4286" s="12">
        <f t="shared" si="266"/>
        <v>2.0427212281768439E-2</v>
      </c>
      <c r="H4286" s="9">
        <f t="shared" si="267"/>
        <v>79.825951491916172</v>
      </c>
    </row>
    <row r="4287" spans="1:8" x14ac:dyDescent="0.2">
      <c r="A4287" s="1">
        <v>44705</v>
      </c>
      <c r="B4287" s="3">
        <v>115.77</v>
      </c>
      <c r="C4287" s="3">
        <v>1.0682050000000001</v>
      </c>
      <c r="D4287" s="6">
        <f t="shared" si="264"/>
        <v>44705</v>
      </c>
      <c r="E4287" s="3">
        <f t="shared" si="268"/>
        <v>108.37807349712836</v>
      </c>
      <c r="F4287">
        <v>2.2189999999999999</v>
      </c>
      <c r="G4287" s="12">
        <f t="shared" si="266"/>
        <v>2.0474621188563531E-2</v>
      </c>
      <c r="H4287" s="9">
        <f t="shared" si="267"/>
        <v>80.011217158219907</v>
      </c>
    </row>
    <row r="4288" spans="1:8" x14ac:dyDescent="0.2">
      <c r="A4288" s="1">
        <v>44706</v>
      </c>
      <c r="B4288" s="3">
        <v>116.41</v>
      </c>
      <c r="C4288" s="3">
        <v>1.073653</v>
      </c>
      <c r="D4288" s="6">
        <f t="shared" si="264"/>
        <v>44706</v>
      </c>
      <c r="E4288" s="3">
        <f t="shared" si="268"/>
        <v>108.42423017492617</v>
      </c>
      <c r="F4288">
        <v>2.214</v>
      </c>
      <c r="G4288" s="12">
        <f t="shared" si="266"/>
        <v>2.0419789897775105E-2</v>
      </c>
      <c r="H4288" s="9">
        <f t="shared" si="267"/>
        <v>79.796946121215868</v>
      </c>
    </row>
    <row r="4289" spans="1:8" x14ac:dyDescent="0.2">
      <c r="A4289" s="1">
        <v>44707</v>
      </c>
      <c r="B4289" s="3">
        <v>119.81</v>
      </c>
      <c r="C4289" s="3">
        <v>1.0686610000000001</v>
      </c>
      <c r="D4289" s="6">
        <f t="shared" si="264"/>
        <v>44707</v>
      </c>
      <c r="E4289" s="3">
        <f t="shared" si="268"/>
        <v>112.11226010867804</v>
      </c>
      <c r="F4289">
        <v>2.2200000000000002</v>
      </c>
      <c r="G4289" s="12">
        <f t="shared" si="266"/>
        <v>1.9801581003255159E-2</v>
      </c>
      <c r="H4289" s="9">
        <f t="shared" si="267"/>
        <v>77.381094533387355</v>
      </c>
    </row>
    <row r="4290" spans="1:8" x14ac:dyDescent="0.2">
      <c r="A4290" s="1">
        <v>44708</v>
      </c>
      <c r="B4290" s="3">
        <v>121.19</v>
      </c>
      <c r="C4290" s="3">
        <v>1.0732950000000001</v>
      </c>
      <c r="D4290" s="6">
        <f t="shared" si="264"/>
        <v>44708</v>
      </c>
      <c r="E4290" s="3">
        <f t="shared" si="268"/>
        <v>112.91397053000338</v>
      </c>
      <c r="F4290">
        <v>2.222</v>
      </c>
      <c r="G4290" s="12">
        <f t="shared" si="266"/>
        <v>1.9678698655004542E-2</v>
      </c>
      <c r="H4290" s="9">
        <f t="shared" si="267"/>
        <v>76.900891937195539</v>
      </c>
    </row>
    <row r="4291" spans="1:8" x14ac:dyDescent="0.2">
      <c r="A4291" s="1">
        <v>44711</v>
      </c>
      <c r="B4291" s="3">
        <v>123.01</v>
      </c>
      <c r="C4291" s="3">
        <v>1.0731459999999999</v>
      </c>
      <c r="D4291" s="6">
        <f t="shared" si="264"/>
        <v>44711</v>
      </c>
      <c r="E4291" s="3">
        <f t="shared" si="268"/>
        <v>114.62559614442024</v>
      </c>
      <c r="F4291">
        <v>2.25</v>
      </c>
      <c r="G4291" s="12">
        <f t="shared" si="266"/>
        <v>1.9629123648483862E-2</v>
      </c>
      <c r="H4291" s="9">
        <f t="shared" si="267"/>
        <v>76.707161534282804</v>
      </c>
    </row>
    <row r="4292" spans="1:8" x14ac:dyDescent="0.2">
      <c r="A4292" s="1">
        <v>44712</v>
      </c>
      <c r="B4292" s="3">
        <v>125.53</v>
      </c>
      <c r="C4292" s="3">
        <v>1.0773539999999999</v>
      </c>
      <c r="D4292" s="6">
        <f t="shared" si="264"/>
        <v>44712</v>
      </c>
      <c r="E4292" s="3">
        <f t="shared" si="268"/>
        <v>116.51694800409152</v>
      </c>
      <c r="F4292">
        <v>2.2789999999999999</v>
      </c>
      <c r="G4292" s="12">
        <f t="shared" si="266"/>
        <v>1.9559386329960963E-2</v>
      </c>
      <c r="H4292" s="9">
        <f t="shared" si="267"/>
        <v>76.434640363562238</v>
      </c>
    </row>
    <row r="4293" spans="1:8" x14ac:dyDescent="0.2">
      <c r="A4293" s="1">
        <v>44713</v>
      </c>
      <c r="B4293" s="3">
        <v>122.2</v>
      </c>
      <c r="C4293" s="3">
        <v>1.0734109999999999</v>
      </c>
      <c r="D4293" s="6">
        <f t="shared" si="264"/>
        <v>44713</v>
      </c>
      <c r="E4293" s="3">
        <f t="shared" si="268"/>
        <v>113.84269399139752</v>
      </c>
      <c r="F4293">
        <v>2.3109999999999999</v>
      </c>
      <c r="G4293" s="12">
        <f t="shared" si="266"/>
        <v>2.0299941252045824E-2</v>
      </c>
      <c r="H4293" s="9">
        <f t="shared" si="267"/>
        <v>79.328598700706806</v>
      </c>
    </row>
    <row r="4294" spans="1:8" x14ac:dyDescent="0.2">
      <c r="A4294" s="1">
        <v>44714</v>
      </c>
      <c r="B4294" s="2">
        <v>122.2</v>
      </c>
      <c r="C4294" s="3">
        <v>1.0654170000000001</v>
      </c>
      <c r="D4294" s="6">
        <f t="shared" si="264"/>
        <v>44714</v>
      </c>
      <c r="E4294" s="3">
        <f t="shared" si="268"/>
        <v>114.6968745570983</v>
      </c>
      <c r="F4294">
        <v>2.343</v>
      </c>
      <c r="G4294" s="12">
        <f t="shared" si="266"/>
        <v>2.0427758027823241E-2</v>
      </c>
      <c r="H4294" s="9">
        <f t="shared" si="267"/>
        <v>79.828084171475979</v>
      </c>
    </row>
    <row r="4295" spans="1:8" x14ac:dyDescent="0.2">
      <c r="A4295" s="1">
        <v>44715</v>
      </c>
      <c r="B4295" s="3">
        <v>125.68</v>
      </c>
      <c r="C4295" s="3">
        <v>1.075107</v>
      </c>
      <c r="D4295" s="6">
        <f t="shared" si="264"/>
        <v>44715</v>
      </c>
      <c r="E4295" s="3">
        <f t="shared" si="268"/>
        <v>116.8999922798382</v>
      </c>
      <c r="F4295">
        <v>2.359</v>
      </c>
      <c r="G4295" s="12">
        <f t="shared" si="266"/>
        <v>2.0179642051241245E-2</v>
      </c>
      <c r="H4295" s="9">
        <f t="shared" si="267"/>
        <v>78.858490590237253</v>
      </c>
    </row>
    <row r="4296" spans="1:8" x14ac:dyDescent="0.2">
      <c r="A4296" s="1">
        <v>44718</v>
      </c>
      <c r="B4296" s="3">
        <v>124.99</v>
      </c>
      <c r="C4296" s="3">
        <v>1.072605</v>
      </c>
      <c r="D4296" s="6">
        <f t="shared" si="264"/>
        <v>44718</v>
      </c>
      <c r="E4296" s="3">
        <f t="shared" si="268"/>
        <v>116.52938406962488</v>
      </c>
      <c r="F4296">
        <v>2.3679999999999999</v>
      </c>
      <c r="G4296" s="12">
        <f t="shared" si="266"/>
        <v>2.0321054804384349E-2</v>
      </c>
      <c r="H4296" s="9">
        <f t="shared" si="267"/>
        <v>79.411106748381101</v>
      </c>
    </row>
    <row r="4297" spans="1:8" x14ac:dyDescent="0.2">
      <c r="C4297" s="3"/>
    </row>
    <row r="4298" spans="1:8" x14ac:dyDescent="0.2">
      <c r="C4298" s="3"/>
      <c r="E4298" s="3"/>
    </row>
    <row r="4299" spans="1:8" x14ac:dyDescent="0.2">
      <c r="C4299" s="3"/>
      <c r="E4299" s="3"/>
    </row>
    <row r="4300" spans="1:8" x14ac:dyDescent="0.2">
      <c r="C4300" s="3"/>
      <c r="E4300" s="3"/>
    </row>
  </sheetData>
  <mergeCells count="1">
    <mergeCell ref="G2:H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Charts</vt:lpstr>
      <vt:lpstr>Sources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2022-06-09T12:46:07Z</dcterms:created>
  <dcterms:modified xsi:type="dcterms:W3CDTF">2022-06-09T14:27:27Z</dcterms:modified>
</cp:coreProperties>
</file>