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korbay/git_repositories/st-auf-simulation/"/>
    </mc:Choice>
  </mc:AlternateContent>
  <xr:revisionPtr revIDLastSave="0" documentId="13_ncr:1_{2F422DD8-AF0C-5343-8996-3CBDD85DB924}" xr6:coauthVersionLast="47" xr6:coauthVersionMax="47" xr10:uidLastSave="{00000000-0000-0000-0000-000000000000}"/>
  <bookViews>
    <workbookView xWindow="30240" yWindow="500" windowWidth="28800" windowHeight="25340" xr2:uid="{3A50B076-3B39-2844-9489-F1E0D2815D9A}"/>
  </bookViews>
  <sheets>
    <sheet name="AUF" sheetId="8" r:id="rId1"/>
    <sheet name="UEVM" sheetId="1" r:id="rId2"/>
    <sheet name="YEKDEM" sheetId="3" r:id="rId3"/>
    <sheet name="Lisanssiz" sheetId="4" r:id="rId4"/>
    <sheet name="labels" sheetId="5" r:id="rId5"/>
    <sheet name="PTF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2" i="8"/>
  <c r="L2" i="8"/>
  <c r="K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2" i="8"/>
  <c r="E3" i="5"/>
  <c r="E4" i="5"/>
  <c r="E5" i="5"/>
  <c r="E6" i="5"/>
  <c r="E7" i="5"/>
  <c r="E8" i="5"/>
  <c r="E9" i="5"/>
  <c r="E10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2" i="5"/>
</calcChain>
</file>

<file path=xl/sharedStrings.xml><?xml version="1.0" encoding="utf-8"?>
<sst xmlns="http://schemas.openxmlformats.org/spreadsheetml/2006/main" count="6825" uniqueCount="112">
  <si>
    <t>Tarih</t>
  </si>
  <si>
    <t>Saat</t>
  </si>
  <si>
    <t>Doğal Gaz</t>
  </si>
  <si>
    <t>Barajlı</t>
  </si>
  <si>
    <t>Linyit</t>
  </si>
  <si>
    <t>Akarsu</t>
  </si>
  <si>
    <t>İthal Kömür</t>
  </si>
  <si>
    <t>Güneş</t>
  </si>
  <si>
    <t>Rüzgar</t>
  </si>
  <si>
    <t>Fuel Oil</t>
  </si>
  <si>
    <t>Jeotermal</t>
  </si>
  <si>
    <t>Asfaltit Kömür</t>
  </si>
  <si>
    <t>Taş Kömür</t>
  </si>
  <si>
    <t>Biyokütle</t>
  </si>
  <si>
    <t>Nafta</t>
  </si>
  <si>
    <t>LNG</t>
  </si>
  <si>
    <t>Uluslararası İthalat</t>
  </si>
  <si>
    <t>Uluslararası İhracat</t>
  </si>
  <si>
    <t>Diğer</t>
  </si>
  <si>
    <t>01.02.2022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</si>
  <si>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</si>
  <si>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</si>
  <si>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</si>
  <si>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</si>
  <si>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</si>
  <si>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</si>
  <si>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</si>
  <si>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</si>
  <si>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</si>
  <si>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</si>
  <si>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</si>
  <si>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</si>
  <si>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</si>
  <si>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</si>
  <si>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</si>
  <si>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</si>
  <si>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</si>
  <si>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</si>
  <si>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</si>
  <si>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</si>
  <si>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</si>
  <si>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</si>
  <si>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</si>
  <si>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</si>
  <si>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02.02.2022</t>
  </si>
  <si>
    <t>03.02.2022</t>
  </si>
  <si>
    <t>04.02.2022</t>
  </si>
  <si>
    <t>05.02.2022</t>
  </si>
  <si>
    <t>06.02.2022</t>
  </si>
  <si>
    <t>07.02.2022</t>
  </si>
  <si>
    <t>08.02.2022</t>
  </si>
  <si>
    <t>09.02.2022</t>
  </si>
  <si>
    <t>10.02.2022</t>
  </si>
  <si>
    <t>11.02.2022</t>
  </si>
  <si>
    <t>12.02.2022</t>
  </si>
  <si>
    <t>13.02.2022</t>
  </si>
  <si>
    <t>14.02.2022</t>
  </si>
  <si>
    <t>15.02.2022</t>
  </si>
  <si>
    <t>16.02.2022</t>
  </si>
  <si>
    <t>17.02.2022</t>
  </si>
  <si>
    <t>18.02.2022</t>
  </si>
  <si>
    <t>19.02.2022</t>
  </si>
  <si>
    <t>20.02.2022</t>
  </si>
  <si>
    <t>21.02.2022</t>
  </si>
  <si>
    <t>22.02.2022</t>
  </si>
  <si>
    <t>23.02.2022</t>
  </si>
  <si>
    <t>24.02.2022</t>
  </si>
  <si>
    <t>25.02.2022</t>
  </si>
  <si>
    <t>26.02.2022</t>
  </si>
  <si>
    <t>27.02.2022</t>
  </si>
  <si>
    <t>28.02.2022</t>
  </si>
  <si>
    <t>PTF (USD/MWh)</t>
  </si>
  <si>
    <t>PTF (EUR/MWh)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</si>
  <si>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</si>
  <si>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</si>
  <si>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</si>
  <si>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</si>
  <si>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</si>
  <si>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</si>
  <si>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</si>
  <si>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</si>
  <si>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</si>
  <si>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</si>
  <si>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</si>
  <si>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</si>
  <si>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</si>
  <si>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</si>
  <si>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</si>
  <si>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</si>
  <si>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</si>
  <si>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</si>
  <si>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</si>
  <si>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</si>
  <si>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</si>
  <si>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</si>
  <si>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</si>
  <si>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</si>
  <si>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</si>
  <si>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</si>
  <si>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</si>
  <si>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</si>
  <si>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Toplam</t>
  </si>
  <si>
    <t>Rezervuarlı</t>
  </si>
  <si>
    <t>Kanal Tipi</t>
  </si>
  <si>
    <t>Nehir Tipi</t>
  </si>
  <si>
    <t>Çöp Gazı</t>
  </si>
  <si>
    <t>Biyogaz</t>
  </si>
  <si>
    <t>UEVM</t>
  </si>
  <si>
    <t>YEKDEM</t>
  </si>
  <si>
    <t>PTF</t>
  </si>
  <si>
    <t>Lisanssiz</t>
  </si>
  <si>
    <t>Taş Kömürü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</si>
</sst>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7F22-E350-8048-B7EC-7CC09DCFB058}">
  <dimension ref="A1:M673"/>
  <sheetViews>
    <sheetView tabSelected="1" workbookViewId="0">
      <selection activeCell="F14" sqref="F14"/>
    </sheetView>
  </sheetViews>
  <sheetFormatPr baseColWidth="10" defaultRowHeight="16" x14ac:dyDescent="0.2"/>
  <cols>
    <col min="5" max="5" width="21.6640625" bestFit="1" customWidth="1"/>
  </cols>
  <sheetData>
    <row r="1" spans="1:13" x14ac:dyDescent="0.2">
      <c r="A1" t="s">
        <v>0</v>
      </c>
      <c r="B1" t="s">
        <v>1</v>
      </c>
      <c r="C1" t="s">
        <v>109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8</v>
      </c>
      <c r="J1" s="3" t="s">
        <v>10</v>
      </c>
      <c r="K1" s="3" t="s">
        <v>11</v>
      </c>
      <c r="L1" s="3" t="s">
        <v>111</v>
      </c>
      <c r="M1" s="3" t="s">
        <v>13</v>
      </c>
    </row>
    <row r="2" spans="1:13" x14ac:dyDescent="0.2">
      <c r="A2" t="s">
        <v>73</v>
      </c>
      <c r="B2" t="s">
        <v>20</v>
      </c>
      <c r="C2">
        <v>1524</v>
      </c>
      <c r="D2">
        <f>UEVM!D2</f>
        <v>7378.17</v>
      </c>
      <c r="E2">
        <f>UEVM!E2-YEKDEM!F2</f>
        <v>5652.43</v>
      </c>
      <c r="F2">
        <f>UEVM!F2</f>
        <v>5379.99</v>
      </c>
      <c r="G2">
        <f>UEVM!G2-YEKDEM!G2-YEKDEM!H2</f>
        <v>758.34999999999991</v>
      </c>
      <c r="H2">
        <f>UEVM!H2</f>
        <v>7194.57</v>
      </c>
      <c r="I2">
        <f>UEVM!J2-YEKDEM!D2-Lisanssiz!D2</f>
        <v>414.25999999999988</v>
      </c>
      <c r="J2">
        <f>UEVM!L2-YEKDEM!E2</f>
        <v>54.759999999999991</v>
      </c>
      <c r="K2">
        <f>UEVM!M2</f>
        <v>260.27999999999997</v>
      </c>
      <c r="L2">
        <f>UEVM!N2</f>
        <v>138.09</v>
      </c>
      <c r="M2">
        <f>UEVM!O2-YEKDEM!L2-Lisanssiz!G2</f>
        <v>225.75000000000006</v>
      </c>
    </row>
    <row r="3" spans="1:13" x14ac:dyDescent="0.2">
      <c r="A3" t="s">
        <v>73</v>
      </c>
      <c r="B3" t="s">
        <v>21</v>
      </c>
      <c r="C3">
        <v>1524</v>
      </c>
      <c r="D3">
        <f>UEVM!D3</f>
        <v>5906.12</v>
      </c>
      <c r="E3">
        <f>UEVM!E3-YEKDEM!F3</f>
        <v>4964.21</v>
      </c>
      <c r="F3">
        <f>UEVM!F3</f>
        <v>5380.76</v>
      </c>
      <c r="G3">
        <f>UEVM!G3-YEKDEM!G3-YEKDEM!H3</f>
        <v>704.96999999999991</v>
      </c>
      <c r="H3">
        <f>UEVM!H3</f>
        <v>7164.66</v>
      </c>
      <c r="I3">
        <f>UEVM!J3-YEKDEM!D3-Lisanssiz!D3</f>
        <v>453.2200000000002</v>
      </c>
      <c r="J3">
        <f>UEVM!L3-YEKDEM!E3</f>
        <v>54.419999999999845</v>
      </c>
      <c r="K3">
        <f>UEVM!M3</f>
        <v>261.3</v>
      </c>
      <c r="L3">
        <f>UEVM!N3</f>
        <v>137.69</v>
      </c>
      <c r="M3">
        <f>UEVM!O3-YEKDEM!L3-Lisanssiz!G3</f>
        <v>225.88000000000008</v>
      </c>
    </row>
    <row r="4" spans="1:13" x14ac:dyDescent="0.2">
      <c r="A4" t="s">
        <v>73</v>
      </c>
      <c r="B4" t="s">
        <v>22</v>
      </c>
      <c r="C4">
        <v>1524</v>
      </c>
      <c r="D4">
        <f>UEVM!D4</f>
        <v>5241.8900000000003</v>
      </c>
      <c r="E4">
        <f>UEVM!E4-YEKDEM!F4</f>
        <v>3607.9400000000005</v>
      </c>
      <c r="F4">
        <f>UEVM!F4</f>
        <v>5402.84</v>
      </c>
      <c r="G4">
        <f>UEVM!G4-YEKDEM!G4-YEKDEM!H4</f>
        <v>660.66999999999985</v>
      </c>
      <c r="H4">
        <f>UEVM!H4</f>
        <v>7157.51</v>
      </c>
      <c r="I4">
        <f>UEVM!J4-YEKDEM!D4-Lisanssiz!D4</f>
        <v>691.97999999999968</v>
      </c>
      <c r="J4">
        <f>UEVM!L4-YEKDEM!E4</f>
        <v>54.5</v>
      </c>
      <c r="K4">
        <f>UEVM!M4</f>
        <v>259.27</v>
      </c>
      <c r="L4">
        <f>UEVM!N4</f>
        <v>137.86000000000001</v>
      </c>
      <c r="M4">
        <f>UEVM!O4-YEKDEM!L4-Lisanssiz!G4</f>
        <v>225.68999999999994</v>
      </c>
    </row>
    <row r="5" spans="1:13" x14ac:dyDescent="0.2">
      <c r="A5" t="s">
        <v>73</v>
      </c>
      <c r="B5" t="s">
        <v>23</v>
      </c>
      <c r="C5">
        <v>1524</v>
      </c>
      <c r="D5">
        <f>UEVM!D5</f>
        <v>4974.6099999999997</v>
      </c>
      <c r="E5">
        <f>UEVM!E5-YEKDEM!F5</f>
        <v>2961.71</v>
      </c>
      <c r="F5">
        <f>UEVM!F5</f>
        <v>5370.86</v>
      </c>
      <c r="G5">
        <f>UEVM!G5-YEKDEM!G5-YEKDEM!H5</f>
        <v>628.7700000000001</v>
      </c>
      <c r="H5">
        <f>UEVM!H5</f>
        <v>7142.69</v>
      </c>
      <c r="I5">
        <f>UEVM!J5-YEKDEM!D5-Lisanssiz!D5</f>
        <v>823.15000000000043</v>
      </c>
      <c r="J5">
        <f>UEVM!L5-YEKDEM!E5</f>
        <v>54.779999999999973</v>
      </c>
      <c r="K5">
        <f>UEVM!M5</f>
        <v>259.26</v>
      </c>
      <c r="L5">
        <f>UEVM!N5</f>
        <v>131.54</v>
      </c>
      <c r="M5">
        <f>UEVM!O5-YEKDEM!L5-Lisanssiz!G5</f>
        <v>224.37</v>
      </c>
    </row>
    <row r="6" spans="1:13" x14ac:dyDescent="0.2">
      <c r="A6" t="s">
        <v>73</v>
      </c>
      <c r="B6" t="s">
        <v>24</v>
      </c>
      <c r="C6">
        <v>1524</v>
      </c>
      <c r="D6">
        <f>UEVM!D6</f>
        <v>4986.4799999999996</v>
      </c>
      <c r="E6">
        <f>UEVM!E6-YEKDEM!F6</f>
        <v>2294.14</v>
      </c>
      <c r="F6">
        <f>UEVM!F6</f>
        <v>5314.95</v>
      </c>
      <c r="G6">
        <f>UEVM!G6-YEKDEM!G6-YEKDEM!H6</f>
        <v>594.32999999999993</v>
      </c>
      <c r="H6">
        <f>UEVM!H6</f>
        <v>7132.61</v>
      </c>
      <c r="I6">
        <f>UEVM!J6-YEKDEM!D6-Lisanssiz!D6</f>
        <v>873.38000000000045</v>
      </c>
      <c r="J6">
        <f>UEVM!L6-YEKDEM!E6</f>
        <v>54.580000000000155</v>
      </c>
      <c r="K6">
        <f>UEVM!M6</f>
        <v>259.47000000000003</v>
      </c>
      <c r="L6">
        <f>UEVM!N6</f>
        <v>97.37</v>
      </c>
      <c r="M6">
        <f>UEVM!O6-YEKDEM!L6-Lisanssiz!G6</f>
        <v>225.11999999999998</v>
      </c>
    </row>
    <row r="7" spans="1:13" x14ac:dyDescent="0.2">
      <c r="A7" t="s">
        <v>73</v>
      </c>
      <c r="B7" t="s">
        <v>25</v>
      </c>
      <c r="C7">
        <v>1524</v>
      </c>
      <c r="D7">
        <f>UEVM!D7</f>
        <v>5170.45</v>
      </c>
      <c r="E7">
        <f>UEVM!E7-YEKDEM!F7</f>
        <v>1608.43</v>
      </c>
      <c r="F7">
        <f>UEVM!F7</f>
        <v>5336.07</v>
      </c>
      <c r="G7">
        <f>UEVM!G7-YEKDEM!G7-YEKDEM!H7</f>
        <v>612.44000000000005</v>
      </c>
      <c r="H7">
        <f>UEVM!H7</f>
        <v>7184.9</v>
      </c>
      <c r="I7">
        <f>UEVM!J7-YEKDEM!D7-Lisanssiz!D7</f>
        <v>909.67000000000019</v>
      </c>
      <c r="J7">
        <f>UEVM!L7-YEKDEM!E7</f>
        <v>54.360000000000127</v>
      </c>
      <c r="K7">
        <f>UEVM!M7</f>
        <v>258.70999999999998</v>
      </c>
      <c r="L7">
        <f>UEVM!N7</f>
        <v>119.05</v>
      </c>
      <c r="M7">
        <f>UEVM!O7-YEKDEM!L7-Lisanssiz!G7</f>
        <v>225.14999999999998</v>
      </c>
    </row>
    <row r="8" spans="1:13" x14ac:dyDescent="0.2">
      <c r="A8" t="s">
        <v>73</v>
      </c>
      <c r="B8" t="s">
        <v>26</v>
      </c>
      <c r="C8">
        <v>1524</v>
      </c>
      <c r="D8">
        <f>UEVM!D8</f>
        <v>5794.51</v>
      </c>
      <c r="E8">
        <f>UEVM!E8-YEKDEM!F8</f>
        <v>1711.6399999999999</v>
      </c>
      <c r="F8">
        <f>UEVM!F8</f>
        <v>5331.27</v>
      </c>
      <c r="G8">
        <f>UEVM!G8-YEKDEM!G8-YEKDEM!H8</f>
        <v>629.34999999999991</v>
      </c>
      <c r="H8">
        <f>UEVM!H8</f>
        <v>7173.61</v>
      </c>
      <c r="I8">
        <f>UEVM!J8-YEKDEM!D8-Lisanssiz!D8</f>
        <v>995.48</v>
      </c>
      <c r="J8">
        <f>UEVM!L8-YEKDEM!E8</f>
        <v>54.349999999999909</v>
      </c>
      <c r="K8">
        <f>UEVM!M8</f>
        <v>259.3</v>
      </c>
      <c r="L8">
        <f>UEVM!N8</f>
        <v>123.38</v>
      </c>
      <c r="M8">
        <f>UEVM!O8-YEKDEM!L8-Lisanssiz!G8</f>
        <v>225.18</v>
      </c>
    </row>
    <row r="9" spans="1:13" x14ac:dyDescent="0.2">
      <c r="A9" t="s">
        <v>73</v>
      </c>
      <c r="B9" t="s">
        <v>27</v>
      </c>
      <c r="C9">
        <v>1524</v>
      </c>
      <c r="D9">
        <f>UEVM!D9</f>
        <v>7102.54</v>
      </c>
      <c r="E9">
        <f>UEVM!E9-YEKDEM!F9</f>
        <v>1881.9499999999998</v>
      </c>
      <c r="F9">
        <f>UEVM!F9</f>
        <v>5320.7</v>
      </c>
      <c r="G9">
        <f>UEVM!G9-YEKDEM!G9-YEKDEM!H9</f>
        <v>664.93000000000006</v>
      </c>
      <c r="H9">
        <f>UEVM!H9</f>
        <v>7345.21</v>
      </c>
      <c r="I9">
        <f>UEVM!J9-YEKDEM!D9-Lisanssiz!D9</f>
        <v>1094.5500000000002</v>
      </c>
      <c r="J9">
        <f>UEVM!L9-YEKDEM!E9</f>
        <v>54.240000000000009</v>
      </c>
      <c r="K9">
        <f>UEVM!M9</f>
        <v>259.32</v>
      </c>
      <c r="L9">
        <f>UEVM!N9</f>
        <v>126.21</v>
      </c>
      <c r="M9">
        <f>UEVM!O9-YEKDEM!L9-Lisanssiz!G9</f>
        <v>219.86000000000004</v>
      </c>
    </row>
    <row r="10" spans="1:13" x14ac:dyDescent="0.2">
      <c r="A10" t="s">
        <v>73</v>
      </c>
      <c r="B10" t="s">
        <v>28</v>
      </c>
      <c r="C10">
        <v>1524</v>
      </c>
      <c r="D10">
        <f>UEVM!D10</f>
        <v>9143.1200000000008</v>
      </c>
      <c r="E10">
        <f>UEVM!E10-YEKDEM!F10</f>
        <v>3560.8200000000006</v>
      </c>
      <c r="F10">
        <f>UEVM!F10</f>
        <v>5284.49</v>
      </c>
      <c r="G10">
        <f>UEVM!G10-YEKDEM!G10-YEKDEM!H10</f>
        <v>816.05000000000007</v>
      </c>
      <c r="H10">
        <f>UEVM!H10</f>
        <v>7366.22</v>
      </c>
      <c r="I10">
        <f>UEVM!J10-YEKDEM!D10-Lisanssiz!D10</f>
        <v>1189.4000000000003</v>
      </c>
      <c r="J10">
        <f>UEVM!L10-YEKDEM!E10</f>
        <v>54.150000000000091</v>
      </c>
      <c r="K10">
        <f>UEVM!M10</f>
        <v>258.74</v>
      </c>
      <c r="L10">
        <f>UEVM!N10</f>
        <v>128.55000000000001</v>
      </c>
      <c r="M10">
        <f>UEVM!O10-YEKDEM!L10-Lisanssiz!G10</f>
        <v>220.56</v>
      </c>
    </row>
    <row r="11" spans="1:13" x14ac:dyDescent="0.2">
      <c r="A11" t="s">
        <v>73</v>
      </c>
      <c r="B11" t="s">
        <v>29</v>
      </c>
      <c r="C11">
        <v>1524</v>
      </c>
      <c r="D11">
        <f>UEVM!D11</f>
        <v>10344.18</v>
      </c>
      <c r="E11">
        <f>UEVM!E11-YEKDEM!F11</f>
        <v>5281.83</v>
      </c>
      <c r="F11">
        <f>UEVM!F11</f>
        <v>5321.25</v>
      </c>
      <c r="G11">
        <f>UEVM!G11-YEKDEM!G11-YEKDEM!H11</f>
        <v>863.82</v>
      </c>
      <c r="H11">
        <f>UEVM!H11</f>
        <v>7366.84</v>
      </c>
      <c r="I11">
        <f>UEVM!J11-YEKDEM!D11-Lisanssiz!D11</f>
        <v>1256.3199999999997</v>
      </c>
      <c r="J11">
        <f>UEVM!L11-YEKDEM!E11</f>
        <v>53.25</v>
      </c>
      <c r="K11">
        <f>UEVM!M11</f>
        <v>204.32</v>
      </c>
      <c r="L11">
        <f>UEVM!N11</f>
        <v>128.51</v>
      </c>
      <c r="M11">
        <f>UEVM!O11-YEKDEM!L11-Lisanssiz!G11</f>
        <v>220.71</v>
      </c>
    </row>
    <row r="12" spans="1:13" x14ac:dyDescent="0.2">
      <c r="A12" t="s">
        <v>73</v>
      </c>
      <c r="B12" t="s">
        <v>30</v>
      </c>
      <c r="C12">
        <v>1524</v>
      </c>
      <c r="D12">
        <f>UEVM!D12</f>
        <v>10559.5</v>
      </c>
      <c r="E12">
        <f>UEVM!E12-YEKDEM!F12</f>
        <v>5977.7</v>
      </c>
      <c r="F12">
        <f>UEVM!F12</f>
        <v>5305.08</v>
      </c>
      <c r="G12">
        <f>UEVM!G12-YEKDEM!G12-YEKDEM!H12</f>
        <v>881.23</v>
      </c>
      <c r="H12">
        <f>UEVM!H12</f>
        <v>7356.86</v>
      </c>
      <c r="I12">
        <f>UEVM!J12-YEKDEM!D12-Lisanssiz!D12</f>
        <v>1261.1199999999999</v>
      </c>
      <c r="J12">
        <f>UEVM!L12-YEKDEM!E12</f>
        <v>52.909999999999854</v>
      </c>
      <c r="K12">
        <f>UEVM!M12</f>
        <v>181.1</v>
      </c>
      <c r="L12">
        <f>UEVM!N12</f>
        <v>128.29</v>
      </c>
      <c r="M12">
        <f>UEVM!O12-YEKDEM!L12-Lisanssiz!G12</f>
        <v>224.01</v>
      </c>
    </row>
    <row r="13" spans="1:13" x14ac:dyDescent="0.2">
      <c r="A13" t="s">
        <v>73</v>
      </c>
      <c r="B13" t="s">
        <v>31</v>
      </c>
      <c r="C13">
        <v>1524</v>
      </c>
      <c r="D13">
        <f>UEVM!D13</f>
        <v>10414.32</v>
      </c>
      <c r="E13">
        <f>UEVM!E13-YEKDEM!F13</f>
        <v>6450.09</v>
      </c>
      <c r="F13">
        <f>UEVM!F13</f>
        <v>5296.25</v>
      </c>
      <c r="G13">
        <f>UEVM!G13-YEKDEM!G13-YEKDEM!H13</f>
        <v>868.06999999999994</v>
      </c>
      <c r="H13">
        <f>UEVM!H13</f>
        <v>7359.61</v>
      </c>
      <c r="I13">
        <f>UEVM!J13-YEKDEM!D13-Lisanssiz!D13</f>
        <v>1260.6400000000006</v>
      </c>
      <c r="J13">
        <f>UEVM!L13-YEKDEM!E13</f>
        <v>52.789999999999964</v>
      </c>
      <c r="K13">
        <f>UEVM!M13</f>
        <v>179.75</v>
      </c>
      <c r="L13">
        <f>UEVM!N13</f>
        <v>127.69</v>
      </c>
      <c r="M13">
        <f>UEVM!O13-YEKDEM!L13-Lisanssiz!G13</f>
        <v>217.86999999999995</v>
      </c>
    </row>
    <row r="14" spans="1:13" x14ac:dyDescent="0.2">
      <c r="A14" t="s">
        <v>73</v>
      </c>
      <c r="B14" t="s">
        <v>32</v>
      </c>
      <c r="C14">
        <v>1524</v>
      </c>
      <c r="D14">
        <f>UEVM!D14</f>
        <v>10125.870000000001</v>
      </c>
      <c r="E14">
        <f>UEVM!E14-YEKDEM!F14</f>
        <v>5160.0200000000004</v>
      </c>
      <c r="F14">
        <f>UEVM!F14</f>
        <v>5308.49</v>
      </c>
      <c r="G14">
        <f>UEVM!G14-YEKDEM!G14-YEKDEM!H14</f>
        <v>814.43999999999994</v>
      </c>
      <c r="H14">
        <f>UEVM!H14</f>
        <v>7355.51</v>
      </c>
      <c r="I14">
        <f>UEVM!J14-YEKDEM!D14-Lisanssiz!D14</f>
        <v>1304.1600000000001</v>
      </c>
      <c r="J14">
        <f>UEVM!L14-YEKDEM!E14</f>
        <v>52.480000000000018</v>
      </c>
      <c r="K14">
        <f>UEVM!M14</f>
        <v>179.71</v>
      </c>
      <c r="L14">
        <f>UEVM!N14</f>
        <v>128.34</v>
      </c>
      <c r="M14">
        <f>UEVM!O14-YEKDEM!L14-Lisanssiz!G14</f>
        <v>222.64000000000001</v>
      </c>
    </row>
    <row r="15" spans="1:13" x14ac:dyDescent="0.2">
      <c r="A15" t="s">
        <v>73</v>
      </c>
      <c r="B15" t="s">
        <v>33</v>
      </c>
      <c r="C15">
        <v>1524</v>
      </c>
      <c r="D15">
        <f>UEVM!D15</f>
        <v>10296.120000000001</v>
      </c>
      <c r="E15">
        <f>UEVM!E15-YEKDEM!F15</f>
        <v>4966.03</v>
      </c>
      <c r="F15">
        <f>UEVM!F15</f>
        <v>5282.7</v>
      </c>
      <c r="G15">
        <f>UEVM!G15-YEKDEM!G15-YEKDEM!H15</f>
        <v>815.97</v>
      </c>
      <c r="H15">
        <f>UEVM!H15</f>
        <v>7360.11</v>
      </c>
      <c r="I15">
        <f>UEVM!J15-YEKDEM!D15-Lisanssiz!D15</f>
        <v>1394.3000000000006</v>
      </c>
      <c r="J15">
        <f>UEVM!L15-YEKDEM!E15</f>
        <v>52.029999999999973</v>
      </c>
      <c r="K15">
        <f>UEVM!M15</f>
        <v>191.74</v>
      </c>
      <c r="L15">
        <f>UEVM!N15</f>
        <v>122.06</v>
      </c>
      <c r="M15">
        <f>UEVM!O15-YEKDEM!L15-Lisanssiz!G15</f>
        <v>224.74</v>
      </c>
    </row>
    <row r="16" spans="1:13" x14ac:dyDescent="0.2">
      <c r="A16" t="s">
        <v>73</v>
      </c>
      <c r="B16" t="s">
        <v>34</v>
      </c>
      <c r="C16">
        <v>1524</v>
      </c>
      <c r="D16">
        <f>UEVM!D16</f>
        <v>10425.84</v>
      </c>
      <c r="E16">
        <f>UEVM!E16-YEKDEM!F16</f>
        <v>5161.0700000000006</v>
      </c>
      <c r="F16">
        <f>UEVM!F16</f>
        <v>5335.02</v>
      </c>
      <c r="G16">
        <f>UEVM!G16-YEKDEM!G16-YEKDEM!H16</f>
        <v>813.51</v>
      </c>
      <c r="H16">
        <f>UEVM!H16</f>
        <v>7365.74</v>
      </c>
      <c r="I16">
        <f>UEVM!J16-YEKDEM!D16-Lisanssiz!D16</f>
        <v>1414.4299999999998</v>
      </c>
      <c r="J16">
        <f>UEVM!L16-YEKDEM!E16</f>
        <v>52.119999999999891</v>
      </c>
      <c r="K16">
        <f>UEVM!M16</f>
        <v>212.73</v>
      </c>
      <c r="L16">
        <f>UEVM!N16</f>
        <v>111.33</v>
      </c>
      <c r="M16">
        <f>UEVM!O16-YEKDEM!L16-Lisanssiz!G16</f>
        <v>220.72000000000006</v>
      </c>
    </row>
    <row r="17" spans="1:13" x14ac:dyDescent="0.2">
      <c r="A17" t="s">
        <v>73</v>
      </c>
      <c r="B17" t="s">
        <v>35</v>
      </c>
      <c r="C17">
        <v>1524</v>
      </c>
      <c r="D17">
        <f>UEVM!D17</f>
        <v>10770.95</v>
      </c>
      <c r="E17">
        <f>UEVM!E17-YEKDEM!F17</f>
        <v>5265.41</v>
      </c>
      <c r="F17">
        <f>UEVM!F17</f>
        <v>5239.3500000000004</v>
      </c>
      <c r="G17">
        <f>UEVM!G17-YEKDEM!G17-YEKDEM!H17</f>
        <v>818.9</v>
      </c>
      <c r="H17">
        <f>UEVM!H17</f>
        <v>7368.18</v>
      </c>
      <c r="I17">
        <f>UEVM!J17-YEKDEM!D17-Lisanssiz!D17</f>
        <v>1423.4799999999996</v>
      </c>
      <c r="J17">
        <f>UEVM!L17-YEKDEM!E17</f>
        <v>52.449999999999818</v>
      </c>
      <c r="K17">
        <f>UEVM!M17</f>
        <v>256.77999999999997</v>
      </c>
      <c r="L17">
        <f>UEVM!N17</f>
        <v>115.52</v>
      </c>
      <c r="M17">
        <f>UEVM!O17-YEKDEM!L17-Lisanssiz!G17</f>
        <v>222.02</v>
      </c>
    </row>
    <row r="18" spans="1:13" x14ac:dyDescent="0.2">
      <c r="A18" t="s">
        <v>73</v>
      </c>
      <c r="B18" t="s">
        <v>36</v>
      </c>
      <c r="C18">
        <v>1524</v>
      </c>
      <c r="D18">
        <f>UEVM!D18</f>
        <v>10805</v>
      </c>
      <c r="E18">
        <f>UEVM!E18-YEKDEM!F18</f>
        <v>5884.9000000000005</v>
      </c>
      <c r="F18">
        <f>UEVM!F18</f>
        <v>5138.91</v>
      </c>
      <c r="G18">
        <f>UEVM!G18-YEKDEM!G18-YEKDEM!H18</f>
        <v>840.77</v>
      </c>
      <c r="H18">
        <f>UEVM!H18</f>
        <v>7354.81</v>
      </c>
      <c r="I18">
        <f>UEVM!J18-YEKDEM!D18-Lisanssiz!D18</f>
        <v>1396.8899999999992</v>
      </c>
      <c r="J18">
        <f>UEVM!L18-YEKDEM!E18</f>
        <v>52.600000000000136</v>
      </c>
      <c r="K18">
        <f>UEVM!M18</f>
        <v>260.68</v>
      </c>
      <c r="L18">
        <f>UEVM!N18</f>
        <v>109.64</v>
      </c>
      <c r="M18">
        <f>UEVM!O18-YEKDEM!L18-Lisanssiz!G18</f>
        <v>219.38999999999993</v>
      </c>
    </row>
    <row r="19" spans="1:13" x14ac:dyDescent="0.2">
      <c r="A19" t="s">
        <v>73</v>
      </c>
      <c r="B19" t="s">
        <v>37</v>
      </c>
      <c r="C19">
        <v>1524</v>
      </c>
      <c r="D19">
        <f>UEVM!D19</f>
        <v>10564.61</v>
      </c>
      <c r="E19">
        <f>UEVM!E19-YEKDEM!F19</f>
        <v>6381.76</v>
      </c>
      <c r="F19">
        <f>UEVM!F19</f>
        <v>5175.83</v>
      </c>
      <c r="G19">
        <f>UEVM!G19-YEKDEM!G19-YEKDEM!H19</f>
        <v>856.07999999999993</v>
      </c>
      <c r="H19">
        <f>UEVM!H19</f>
        <v>7346.24</v>
      </c>
      <c r="I19">
        <f>UEVM!J19-YEKDEM!D19-Lisanssiz!D19</f>
        <v>1369.5700000000002</v>
      </c>
      <c r="J19">
        <f>UEVM!L19-YEKDEM!E19</f>
        <v>52.769999999999982</v>
      </c>
      <c r="K19">
        <f>UEVM!M19</f>
        <v>262.12</v>
      </c>
      <c r="L19">
        <f>UEVM!N19</f>
        <v>108.16</v>
      </c>
      <c r="M19">
        <f>UEVM!O19-YEKDEM!L19-Lisanssiz!G19</f>
        <v>217.07999999999998</v>
      </c>
    </row>
    <row r="20" spans="1:13" x14ac:dyDescent="0.2">
      <c r="A20" t="s">
        <v>73</v>
      </c>
      <c r="B20" t="s">
        <v>38</v>
      </c>
      <c r="C20">
        <v>1524</v>
      </c>
      <c r="D20">
        <f>UEVM!D20</f>
        <v>10643.77</v>
      </c>
      <c r="E20">
        <f>UEVM!E20-YEKDEM!F20</f>
        <v>6166.35</v>
      </c>
      <c r="F20">
        <f>UEVM!F20</f>
        <v>5237.1000000000004</v>
      </c>
      <c r="G20">
        <f>UEVM!G20-YEKDEM!G20-YEKDEM!H20</f>
        <v>899.15</v>
      </c>
      <c r="H20">
        <f>UEVM!H20</f>
        <v>7354.08</v>
      </c>
      <c r="I20">
        <f>UEVM!J20-YEKDEM!D20-Lisanssiz!D20</f>
        <v>1301.8699999999999</v>
      </c>
      <c r="J20">
        <f>UEVM!L20-YEKDEM!E20</f>
        <v>52.319999999999936</v>
      </c>
      <c r="K20">
        <f>UEVM!M20</f>
        <v>262.58999999999997</v>
      </c>
      <c r="L20">
        <f>UEVM!N20</f>
        <v>116.3</v>
      </c>
      <c r="M20">
        <f>UEVM!O20-YEKDEM!L20-Lisanssiz!G20</f>
        <v>216.88000000000005</v>
      </c>
    </row>
    <row r="21" spans="1:13" x14ac:dyDescent="0.2">
      <c r="A21" t="s">
        <v>73</v>
      </c>
      <c r="B21" t="s">
        <v>39</v>
      </c>
      <c r="C21">
        <v>1524</v>
      </c>
      <c r="D21">
        <f>UEVM!D21</f>
        <v>10272.74</v>
      </c>
      <c r="E21">
        <f>UEVM!E21-YEKDEM!F21</f>
        <v>5766.9299999999994</v>
      </c>
      <c r="F21">
        <f>UEVM!F21</f>
        <v>5322.39</v>
      </c>
      <c r="G21">
        <f>UEVM!G21-YEKDEM!G21-YEKDEM!H21</f>
        <v>965.51</v>
      </c>
      <c r="H21">
        <f>UEVM!H21</f>
        <v>7376.17</v>
      </c>
      <c r="I21">
        <f>UEVM!J21-YEKDEM!D21-Lisanssiz!D21</f>
        <v>1238</v>
      </c>
      <c r="J21">
        <f>UEVM!L21-YEKDEM!E21</f>
        <v>52.090000000000146</v>
      </c>
      <c r="K21">
        <f>UEVM!M21</f>
        <v>262.36</v>
      </c>
      <c r="L21">
        <f>UEVM!N21</f>
        <v>121.53</v>
      </c>
      <c r="M21">
        <f>UEVM!O21-YEKDEM!L21-Lisanssiz!G21</f>
        <v>220.21999999999997</v>
      </c>
    </row>
    <row r="22" spans="1:13" x14ac:dyDescent="0.2">
      <c r="A22" t="s">
        <v>73</v>
      </c>
      <c r="B22" t="s">
        <v>40</v>
      </c>
      <c r="C22">
        <v>1524</v>
      </c>
      <c r="D22">
        <f>UEVM!D22</f>
        <v>9555.1299999999992</v>
      </c>
      <c r="E22">
        <f>UEVM!E22-YEKDEM!F22</f>
        <v>5272.56</v>
      </c>
      <c r="F22">
        <f>UEVM!F22</f>
        <v>5258.47</v>
      </c>
      <c r="G22">
        <f>UEVM!G22-YEKDEM!G22-YEKDEM!H22</f>
        <v>944.49</v>
      </c>
      <c r="H22">
        <f>UEVM!H22</f>
        <v>7356.24</v>
      </c>
      <c r="I22">
        <f>UEVM!J22-YEKDEM!D22-Lisanssiz!D22</f>
        <v>1170.1600000000005</v>
      </c>
      <c r="J22">
        <f>UEVM!L22-YEKDEM!E22</f>
        <v>52.1099999999999</v>
      </c>
      <c r="K22">
        <f>UEVM!M22</f>
        <v>263.39</v>
      </c>
      <c r="L22">
        <f>UEVM!N22</f>
        <v>99.58</v>
      </c>
      <c r="M22">
        <f>UEVM!O22-YEKDEM!L22-Lisanssiz!G22</f>
        <v>218.94000000000003</v>
      </c>
    </row>
    <row r="23" spans="1:13" x14ac:dyDescent="0.2">
      <c r="A23" t="s">
        <v>73</v>
      </c>
      <c r="B23" t="s">
        <v>41</v>
      </c>
      <c r="C23">
        <v>1524</v>
      </c>
      <c r="D23">
        <f>UEVM!D23</f>
        <v>8690.9599999999991</v>
      </c>
      <c r="E23">
        <f>UEVM!E23-YEKDEM!F23</f>
        <v>5016.5300000000007</v>
      </c>
      <c r="F23">
        <f>UEVM!F23</f>
        <v>5286.76</v>
      </c>
      <c r="G23">
        <f>UEVM!G23-YEKDEM!G23-YEKDEM!H23</f>
        <v>844.67</v>
      </c>
      <c r="H23">
        <f>UEVM!H23</f>
        <v>7335.17</v>
      </c>
      <c r="I23">
        <f>UEVM!J23-YEKDEM!D23-Lisanssiz!D23</f>
        <v>1178.2699999999995</v>
      </c>
      <c r="J23">
        <f>UEVM!L23-YEKDEM!E23</f>
        <v>52.269999999999982</v>
      </c>
      <c r="K23">
        <f>UEVM!M23</f>
        <v>260.94</v>
      </c>
      <c r="L23">
        <f>UEVM!N23</f>
        <v>0.63</v>
      </c>
      <c r="M23">
        <f>UEVM!O23-YEKDEM!L23-Lisanssiz!G23</f>
        <v>217.46000000000004</v>
      </c>
    </row>
    <row r="24" spans="1:13" x14ac:dyDescent="0.2">
      <c r="A24" t="s">
        <v>73</v>
      </c>
      <c r="B24" t="s">
        <v>42</v>
      </c>
      <c r="C24">
        <v>1524</v>
      </c>
      <c r="D24">
        <f>UEVM!D24</f>
        <v>8037.33</v>
      </c>
      <c r="E24">
        <f>UEVM!E24-YEKDEM!F24</f>
        <v>4598.24</v>
      </c>
      <c r="F24">
        <f>UEVM!F24</f>
        <v>5178.71</v>
      </c>
      <c r="G24">
        <f>UEVM!G24-YEKDEM!G24-YEKDEM!H24</f>
        <v>772.27</v>
      </c>
      <c r="H24">
        <f>UEVM!H24</f>
        <v>7349.64</v>
      </c>
      <c r="I24">
        <f>UEVM!J24-YEKDEM!D24-Lisanssiz!D24</f>
        <v>1205.6500000000005</v>
      </c>
      <c r="J24">
        <f>UEVM!L24-YEKDEM!E24</f>
        <v>52.370000000000118</v>
      </c>
      <c r="K24">
        <f>UEVM!M24</f>
        <v>261.24</v>
      </c>
      <c r="L24">
        <f>UEVM!N24</f>
        <v>101.5</v>
      </c>
      <c r="M24">
        <f>UEVM!O24-YEKDEM!L24-Lisanssiz!G24</f>
        <v>213.71000000000006</v>
      </c>
    </row>
    <row r="25" spans="1:13" x14ac:dyDescent="0.2">
      <c r="A25" t="s">
        <v>73</v>
      </c>
      <c r="B25" t="s">
        <v>43</v>
      </c>
      <c r="C25">
        <v>1524</v>
      </c>
      <c r="D25">
        <f>UEVM!D25</f>
        <v>7054.52</v>
      </c>
      <c r="E25">
        <f>UEVM!E25-YEKDEM!F25</f>
        <v>4304.5599999999995</v>
      </c>
      <c r="F25">
        <f>UEVM!F25</f>
        <v>5197.57</v>
      </c>
      <c r="G25">
        <f>UEVM!G25-YEKDEM!G25-YEKDEM!H25</f>
        <v>718.7</v>
      </c>
      <c r="H25">
        <f>UEVM!H25</f>
        <v>7335.93</v>
      </c>
      <c r="I25">
        <f>UEVM!J25-YEKDEM!D25-Lisanssiz!D25</f>
        <v>1277.1699999999994</v>
      </c>
      <c r="J25">
        <f>UEVM!L25-YEKDEM!E25</f>
        <v>52.5</v>
      </c>
      <c r="K25">
        <f>UEVM!M25</f>
        <v>261.82</v>
      </c>
      <c r="L25">
        <f>UEVM!N25</f>
        <v>118.63</v>
      </c>
      <c r="M25">
        <f>UEVM!O25-YEKDEM!L25-Lisanssiz!G25</f>
        <v>215.86</v>
      </c>
    </row>
    <row r="26" spans="1:13" x14ac:dyDescent="0.2">
      <c r="A26" t="s">
        <v>74</v>
      </c>
      <c r="B26" t="s">
        <v>20</v>
      </c>
      <c r="C26">
        <v>1291.33</v>
      </c>
      <c r="D26">
        <f>UEVM!D26</f>
        <v>5716.34</v>
      </c>
      <c r="E26">
        <f>UEVM!E26-YEKDEM!F26</f>
        <v>3073.52</v>
      </c>
      <c r="F26">
        <f>UEVM!F26</f>
        <v>5265.24</v>
      </c>
      <c r="G26">
        <f>UEVM!G26-YEKDEM!G26-YEKDEM!H26</f>
        <v>703.7</v>
      </c>
      <c r="H26">
        <f>UEVM!H26</f>
        <v>7077.42</v>
      </c>
      <c r="I26">
        <f>UEVM!J26-YEKDEM!D26-Lisanssiz!D26</f>
        <v>1366.4999999999998</v>
      </c>
      <c r="J26">
        <f>UEVM!L26-YEKDEM!E26</f>
        <v>52.789999999999964</v>
      </c>
      <c r="K26">
        <f>UEVM!M26</f>
        <v>260.92</v>
      </c>
      <c r="L26">
        <f>UEVM!N26</f>
        <v>118.49</v>
      </c>
      <c r="M26">
        <f>UEVM!O26-YEKDEM!L26-Lisanssiz!G26</f>
        <v>217.16999999999996</v>
      </c>
    </row>
    <row r="27" spans="1:13" x14ac:dyDescent="0.2">
      <c r="A27" t="s">
        <v>74</v>
      </c>
      <c r="B27" t="s">
        <v>21</v>
      </c>
      <c r="C27">
        <v>1248</v>
      </c>
      <c r="D27">
        <f>UEVM!D27</f>
        <v>4866.8</v>
      </c>
      <c r="E27">
        <f>UEVM!E27-YEKDEM!F27</f>
        <v>2171.7400000000002</v>
      </c>
      <c r="F27">
        <f>UEVM!F27</f>
        <v>5273.03</v>
      </c>
      <c r="G27">
        <f>UEVM!G27-YEKDEM!G27-YEKDEM!H27</f>
        <v>626.65</v>
      </c>
      <c r="H27">
        <f>UEVM!H27</f>
        <v>6701.89</v>
      </c>
      <c r="I27">
        <f>UEVM!J27-YEKDEM!D27-Lisanssiz!D27</f>
        <v>1495.3200000000002</v>
      </c>
      <c r="J27">
        <f>UEVM!L27-YEKDEM!E27</f>
        <v>52.669999999999845</v>
      </c>
      <c r="K27">
        <f>UEVM!M27</f>
        <v>258.77999999999997</v>
      </c>
      <c r="L27">
        <f>UEVM!N27</f>
        <v>118.75</v>
      </c>
      <c r="M27">
        <f>UEVM!O27-YEKDEM!L27-Lisanssiz!G27</f>
        <v>218.50000000000006</v>
      </c>
    </row>
    <row r="28" spans="1:13" x14ac:dyDescent="0.2">
      <c r="A28" t="s">
        <v>74</v>
      </c>
      <c r="B28" t="s">
        <v>22</v>
      </c>
      <c r="C28">
        <v>999.99</v>
      </c>
      <c r="D28">
        <f>UEVM!D28</f>
        <v>4577.0600000000004</v>
      </c>
      <c r="E28">
        <f>UEVM!E28-YEKDEM!F28</f>
        <v>1517.0100000000002</v>
      </c>
      <c r="F28">
        <f>UEVM!F28</f>
        <v>5124.91</v>
      </c>
      <c r="G28">
        <f>UEVM!G28-YEKDEM!G28-YEKDEM!H28</f>
        <v>469.17999999999995</v>
      </c>
      <c r="H28">
        <f>UEVM!H28</f>
        <v>6715.52</v>
      </c>
      <c r="I28">
        <f>UEVM!J28-YEKDEM!D28-Lisanssiz!D28</f>
        <v>1499.29</v>
      </c>
      <c r="J28">
        <f>UEVM!L28-YEKDEM!E28</f>
        <v>52.569999999999936</v>
      </c>
      <c r="K28">
        <f>UEVM!M28</f>
        <v>259.82</v>
      </c>
      <c r="L28">
        <f>UEVM!N28</f>
        <v>119.23</v>
      </c>
      <c r="M28">
        <f>UEVM!O28-YEKDEM!L28-Lisanssiz!G28</f>
        <v>218.43000000000006</v>
      </c>
    </row>
    <row r="29" spans="1:13" x14ac:dyDescent="0.2">
      <c r="A29" t="s">
        <v>74</v>
      </c>
      <c r="B29" t="s">
        <v>23</v>
      </c>
      <c r="C29">
        <v>899.99</v>
      </c>
      <c r="D29">
        <f>UEVM!D29</f>
        <v>4771.46</v>
      </c>
      <c r="E29">
        <f>UEVM!E29-YEKDEM!F29</f>
        <v>881.29</v>
      </c>
      <c r="F29">
        <f>UEVM!F29</f>
        <v>5164.59</v>
      </c>
      <c r="G29">
        <f>UEVM!G29-YEKDEM!G29-YEKDEM!H29</f>
        <v>474.33000000000004</v>
      </c>
      <c r="H29">
        <f>UEVM!H29</f>
        <v>6542.34</v>
      </c>
      <c r="I29">
        <f>UEVM!J29-YEKDEM!D29-Lisanssiz!D29</f>
        <v>1432.8400000000001</v>
      </c>
      <c r="J29">
        <f>UEVM!L29-YEKDEM!E29</f>
        <v>52.370000000000118</v>
      </c>
      <c r="K29">
        <f>UEVM!M29</f>
        <v>260.52999999999997</v>
      </c>
      <c r="L29">
        <f>UEVM!N29</f>
        <v>118.9</v>
      </c>
      <c r="M29">
        <f>UEVM!O29-YEKDEM!L29-Lisanssiz!G29</f>
        <v>217.28999999999991</v>
      </c>
    </row>
    <row r="30" spans="1:13" x14ac:dyDescent="0.2">
      <c r="A30" t="s">
        <v>74</v>
      </c>
      <c r="B30" t="s">
        <v>24</v>
      </c>
      <c r="C30">
        <v>899.99</v>
      </c>
      <c r="D30">
        <f>UEVM!D30</f>
        <v>4911.3100000000004</v>
      </c>
      <c r="E30">
        <f>UEVM!E30-YEKDEM!F30</f>
        <v>961.06999999999994</v>
      </c>
      <c r="F30">
        <f>UEVM!F30</f>
        <v>5145.92</v>
      </c>
      <c r="G30">
        <f>UEVM!G30-YEKDEM!G30-YEKDEM!H30</f>
        <v>422.38</v>
      </c>
      <c r="H30">
        <f>UEVM!H30</f>
        <v>6402.67</v>
      </c>
      <c r="I30">
        <f>UEVM!J30-YEKDEM!D30-Lisanssiz!D30</f>
        <v>1374.0200000000002</v>
      </c>
      <c r="J30">
        <f>UEVM!L30-YEKDEM!E30</f>
        <v>52.380000000000109</v>
      </c>
      <c r="K30">
        <f>UEVM!M30</f>
        <v>262.06</v>
      </c>
      <c r="L30">
        <f>UEVM!N30</f>
        <v>118.84</v>
      </c>
      <c r="M30">
        <f>UEVM!O30-YEKDEM!L30-Lisanssiz!G30</f>
        <v>218.66000000000005</v>
      </c>
    </row>
    <row r="31" spans="1:13" x14ac:dyDescent="0.2">
      <c r="A31" t="s">
        <v>74</v>
      </c>
      <c r="B31" t="s">
        <v>25</v>
      </c>
      <c r="C31">
        <v>947</v>
      </c>
      <c r="D31">
        <f>UEVM!D31</f>
        <v>5097.6499999999996</v>
      </c>
      <c r="E31">
        <f>UEVM!E31-YEKDEM!F31</f>
        <v>990.93000000000006</v>
      </c>
      <c r="F31">
        <f>UEVM!F31</f>
        <v>5182.96</v>
      </c>
      <c r="G31">
        <f>UEVM!G31-YEKDEM!G31-YEKDEM!H31</f>
        <v>417.30999999999989</v>
      </c>
      <c r="H31">
        <f>UEVM!H31</f>
        <v>6599.99</v>
      </c>
      <c r="I31">
        <f>UEVM!J31-YEKDEM!D31-Lisanssiz!D31</f>
        <v>1444.18</v>
      </c>
      <c r="J31">
        <f>UEVM!L31-YEKDEM!E31</f>
        <v>52.539999999999964</v>
      </c>
      <c r="K31">
        <f>UEVM!M31</f>
        <v>262.08999999999997</v>
      </c>
      <c r="L31">
        <f>UEVM!N31</f>
        <v>119.15</v>
      </c>
      <c r="M31">
        <f>UEVM!O31-YEKDEM!L31-Lisanssiz!G31</f>
        <v>216.75000000000006</v>
      </c>
    </row>
    <row r="32" spans="1:13" x14ac:dyDescent="0.2">
      <c r="A32" t="s">
        <v>74</v>
      </c>
      <c r="B32" t="s">
        <v>26</v>
      </c>
      <c r="C32">
        <v>900</v>
      </c>
      <c r="D32">
        <f>UEVM!D32</f>
        <v>5682.45</v>
      </c>
      <c r="E32">
        <f>UEVM!E32-YEKDEM!F32</f>
        <v>982.94</v>
      </c>
      <c r="F32">
        <f>UEVM!F32</f>
        <v>5377.94</v>
      </c>
      <c r="G32">
        <f>UEVM!G32-YEKDEM!G32-YEKDEM!H32</f>
        <v>425.36000000000013</v>
      </c>
      <c r="H32">
        <f>UEVM!H32</f>
        <v>6961.04</v>
      </c>
      <c r="I32">
        <f>UEVM!J32-YEKDEM!D32-Lisanssiz!D32</f>
        <v>1331.1700000000005</v>
      </c>
      <c r="J32">
        <f>UEVM!L32-YEKDEM!E32</f>
        <v>53.009999999999991</v>
      </c>
      <c r="K32">
        <f>UEVM!M32</f>
        <v>262.14</v>
      </c>
      <c r="L32">
        <f>UEVM!N32</f>
        <v>198.93</v>
      </c>
      <c r="M32">
        <f>UEVM!O32-YEKDEM!L32-Lisanssiz!G32</f>
        <v>217.43000000000004</v>
      </c>
    </row>
    <row r="33" spans="1:13" x14ac:dyDescent="0.2">
      <c r="A33" t="s">
        <v>74</v>
      </c>
      <c r="B33" t="s">
        <v>27</v>
      </c>
      <c r="C33">
        <v>999.99</v>
      </c>
      <c r="D33">
        <f>UEVM!D33</f>
        <v>6851.32</v>
      </c>
      <c r="E33">
        <f>UEVM!E33-YEKDEM!F33</f>
        <v>1113.6600000000003</v>
      </c>
      <c r="F33">
        <f>UEVM!F33</f>
        <v>5384.3</v>
      </c>
      <c r="G33">
        <f>UEVM!G33-YEKDEM!G33-YEKDEM!H33</f>
        <v>459.44999999999987</v>
      </c>
      <c r="H33">
        <f>UEVM!H33</f>
        <v>7129.31</v>
      </c>
      <c r="I33">
        <f>UEVM!J33-YEKDEM!D33-Lisanssiz!D33</f>
        <v>1349.3400000000004</v>
      </c>
      <c r="J33">
        <f>UEVM!L33-YEKDEM!E33</f>
        <v>49.059999999999945</v>
      </c>
      <c r="K33">
        <f>UEVM!M33</f>
        <v>262.69</v>
      </c>
      <c r="L33">
        <f>UEVM!N33</f>
        <v>251.27</v>
      </c>
      <c r="M33">
        <f>UEVM!O33-YEKDEM!L33-Lisanssiz!G33</f>
        <v>215.01000000000005</v>
      </c>
    </row>
    <row r="34" spans="1:13" x14ac:dyDescent="0.2">
      <c r="A34" t="s">
        <v>74</v>
      </c>
      <c r="B34" t="s">
        <v>28</v>
      </c>
      <c r="C34">
        <v>1524</v>
      </c>
      <c r="D34">
        <f>UEVM!D34</f>
        <v>9984.0400000000009</v>
      </c>
      <c r="E34">
        <f>UEVM!E34-YEKDEM!F34</f>
        <v>1729.7199999999998</v>
      </c>
      <c r="F34">
        <f>UEVM!F34</f>
        <v>5373.64</v>
      </c>
      <c r="G34">
        <f>UEVM!G34-YEKDEM!G34-YEKDEM!H34</f>
        <v>772.5100000000001</v>
      </c>
      <c r="H34">
        <f>UEVM!H34</f>
        <v>7359.08</v>
      </c>
      <c r="I34">
        <f>UEVM!J34-YEKDEM!D34-Lisanssiz!D34</f>
        <v>1446.2900000000009</v>
      </c>
      <c r="J34">
        <f>UEVM!L34-YEKDEM!E34</f>
        <v>51.340000000000146</v>
      </c>
      <c r="K34">
        <f>UEVM!M34</f>
        <v>262.37</v>
      </c>
      <c r="L34">
        <f>UEVM!N34</f>
        <v>255.53</v>
      </c>
      <c r="M34">
        <f>UEVM!O34-YEKDEM!L34-Lisanssiz!G34</f>
        <v>219.63</v>
      </c>
    </row>
    <row r="35" spans="1:13" x14ac:dyDescent="0.2">
      <c r="A35" t="s">
        <v>74</v>
      </c>
      <c r="B35" t="s">
        <v>29</v>
      </c>
      <c r="C35">
        <v>1524</v>
      </c>
      <c r="D35">
        <f>UEVM!D35</f>
        <v>10596.59</v>
      </c>
      <c r="E35">
        <f>UEVM!E35-YEKDEM!F35</f>
        <v>3256.7200000000003</v>
      </c>
      <c r="F35">
        <f>UEVM!F35</f>
        <v>5336.32</v>
      </c>
      <c r="G35">
        <f>UEVM!G35-YEKDEM!G35-YEKDEM!H35</f>
        <v>932.06</v>
      </c>
      <c r="H35">
        <f>UEVM!H35</f>
        <v>7347.11</v>
      </c>
      <c r="I35">
        <f>UEVM!J35-YEKDEM!D35-Lisanssiz!D35</f>
        <v>1402.8500000000008</v>
      </c>
      <c r="J35">
        <f>UEVM!L35-YEKDEM!E35</f>
        <v>52.710000000000036</v>
      </c>
      <c r="K35">
        <f>UEVM!M35</f>
        <v>262.81</v>
      </c>
      <c r="L35">
        <f>UEVM!N35</f>
        <v>257.04000000000002</v>
      </c>
      <c r="M35">
        <f>UEVM!O35-YEKDEM!L35-Lisanssiz!G35</f>
        <v>222.77000000000007</v>
      </c>
    </row>
    <row r="36" spans="1:13" x14ac:dyDescent="0.2">
      <c r="A36" t="s">
        <v>74</v>
      </c>
      <c r="B36" t="s">
        <v>30</v>
      </c>
      <c r="C36">
        <v>1524</v>
      </c>
      <c r="D36">
        <f>UEVM!D36</f>
        <v>10409.290000000001</v>
      </c>
      <c r="E36">
        <f>UEVM!E36-YEKDEM!F36</f>
        <v>4362.75</v>
      </c>
      <c r="F36">
        <f>UEVM!F36</f>
        <v>5327.32</v>
      </c>
      <c r="G36">
        <f>UEVM!G36-YEKDEM!G36-YEKDEM!H36</f>
        <v>975.32</v>
      </c>
      <c r="H36">
        <f>UEVM!H36</f>
        <v>7347.61</v>
      </c>
      <c r="I36">
        <f>UEVM!J36-YEKDEM!D36-Lisanssiz!D36</f>
        <v>1430.8600000000006</v>
      </c>
      <c r="J36">
        <f>UEVM!L36-YEKDEM!E36</f>
        <v>52.799999999999955</v>
      </c>
      <c r="K36">
        <f>UEVM!M36</f>
        <v>261.75</v>
      </c>
      <c r="L36">
        <f>UEVM!N36</f>
        <v>254.72</v>
      </c>
      <c r="M36">
        <f>UEVM!O36-YEKDEM!L36-Lisanssiz!G36</f>
        <v>218.80000000000004</v>
      </c>
    </row>
    <row r="37" spans="1:13" x14ac:dyDescent="0.2">
      <c r="A37" t="s">
        <v>74</v>
      </c>
      <c r="B37" t="s">
        <v>31</v>
      </c>
      <c r="C37">
        <v>1524</v>
      </c>
      <c r="D37">
        <f>UEVM!D37</f>
        <v>10460.620000000001</v>
      </c>
      <c r="E37">
        <f>UEVM!E37-YEKDEM!F37</f>
        <v>4791.22</v>
      </c>
      <c r="F37">
        <f>UEVM!F37</f>
        <v>5301.92</v>
      </c>
      <c r="G37">
        <f>UEVM!G37-YEKDEM!G37-YEKDEM!H37</f>
        <v>910.35</v>
      </c>
      <c r="H37">
        <f>UEVM!H37</f>
        <v>7406.11</v>
      </c>
      <c r="I37">
        <f>UEVM!J37-YEKDEM!D37-Lisanssiz!D37</f>
        <v>1416.5399999999995</v>
      </c>
      <c r="J37">
        <f>UEVM!L37-YEKDEM!E37</f>
        <v>52.1099999999999</v>
      </c>
      <c r="K37">
        <f>UEVM!M37</f>
        <v>261.19</v>
      </c>
      <c r="L37">
        <f>UEVM!N37</f>
        <v>257.83</v>
      </c>
      <c r="M37">
        <f>UEVM!O37-YEKDEM!L37-Lisanssiz!G37</f>
        <v>222.99</v>
      </c>
    </row>
    <row r="38" spans="1:13" x14ac:dyDescent="0.2">
      <c r="A38" t="s">
        <v>74</v>
      </c>
      <c r="B38" t="s">
        <v>32</v>
      </c>
      <c r="C38">
        <v>1524</v>
      </c>
      <c r="D38">
        <f>UEVM!D38</f>
        <v>10332.09</v>
      </c>
      <c r="E38">
        <f>UEVM!E38-YEKDEM!F38</f>
        <v>4179.75</v>
      </c>
      <c r="F38">
        <f>UEVM!F38</f>
        <v>5262.87</v>
      </c>
      <c r="G38">
        <f>UEVM!G38-YEKDEM!G38-YEKDEM!H38</f>
        <v>884.36</v>
      </c>
      <c r="H38">
        <f>UEVM!H38</f>
        <v>7429.24</v>
      </c>
      <c r="I38">
        <f>UEVM!J38-YEKDEM!D38-Lisanssiz!D38</f>
        <v>1365.2699999999998</v>
      </c>
      <c r="J38">
        <f>UEVM!L38-YEKDEM!E38</f>
        <v>52.100000000000136</v>
      </c>
      <c r="K38">
        <f>UEVM!M38</f>
        <v>261.25</v>
      </c>
      <c r="L38">
        <f>UEVM!N38</f>
        <v>252.99</v>
      </c>
      <c r="M38">
        <f>UEVM!O38-YEKDEM!L38-Lisanssiz!G38</f>
        <v>226.68999999999994</v>
      </c>
    </row>
    <row r="39" spans="1:13" x14ac:dyDescent="0.2">
      <c r="A39" t="s">
        <v>74</v>
      </c>
      <c r="B39" t="s">
        <v>33</v>
      </c>
      <c r="C39">
        <v>1524</v>
      </c>
      <c r="D39">
        <f>UEVM!D39</f>
        <v>10488.66</v>
      </c>
      <c r="E39">
        <f>UEVM!E39-YEKDEM!F39</f>
        <v>4360.3899999999994</v>
      </c>
      <c r="F39">
        <f>UEVM!F39</f>
        <v>5257.61</v>
      </c>
      <c r="G39">
        <f>UEVM!G39-YEKDEM!G39-YEKDEM!H39</f>
        <v>886.11</v>
      </c>
      <c r="H39">
        <f>UEVM!H39</f>
        <v>7434.8</v>
      </c>
      <c r="I39">
        <f>UEVM!J39-YEKDEM!D39-Lisanssiz!D39</f>
        <v>1365.2099999999996</v>
      </c>
      <c r="J39">
        <f>UEVM!L39-YEKDEM!E39</f>
        <v>50.549999999999955</v>
      </c>
      <c r="K39">
        <f>UEVM!M39</f>
        <v>262.27999999999997</v>
      </c>
      <c r="L39">
        <f>UEVM!N39</f>
        <v>247.26</v>
      </c>
      <c r="M39">
        <f>UEVM!O39-YEKDEM!L39-Lisanssiz!G39</f>
        <v>223.33000000000007</v>
      </c>
    </row>
    <row r="40" spans="1:13" x14ac:dyDescent="0.2">
      <c r="A40" t="s">
        <v>74</v>
      </c>
      <c r="B40" t="s">
        <v>34</v>
      </c>
      <c r="C40">
        <v>1524</v>
      </c>
      <c r="D40">
        <f>UEVM!D40</f>
        <v>10372.16</v>
      </c>
      <c r="E40">
        <f>UEVM!E40-YEKDEM!F40</f>
        <v>4976.68</v>
      </c>
      <c r="F40">
        <f>UEVM!F40</f>
        <v>5297.4</v>
      </c>
      <c r="G40">
        <f>UEVM!G40-YEKDEM!G40-YEKDEM!H40</f>
        <v>893.96</v>
      </c>
      <c r="H40">
        <f>UEVM!H40</f>
        <v>7431.16</v>
      </c>
      <c r="I40">
        <f>UEVM!J40-YEKDEM!D40-Lisanssiz!D40</f>
        <v>1267.7099999999996</v>
      </c>
      <c r="J40">
        <f>UEVM!L40-YEKDEM!E40</f>
        <v>50.089999999999918</v>
      </c>
      <c r="K40">
        <f>UEVM!M40</f>
        <v>262.77</v>
      </c>
      <c r="L40">
        <f>UEVM!N40</f>
        <v>248.41</v>
      </c>
      <c r="M40">
        <f>UEVM!O40-YEKDEM!L40-Lisanssiz!G40</f>
        <v>221.34999999999997</v>
      </c>
    </row>
    <row r="41" spans="1:13" x14ac:dyDescent="0.2">
      <c r="A41" t="s">
        <v>74</v>
      </c>
      <c r="B41" t="s">
        <v>35</v>
      </c>
      <c r="C41">
        <v>1524</v>
      </c>
      <c r="D41">
        <f>UEVM!D41</f>
        <v>10680.28</v>
      </c>
      <c r="E41">
        <f>UEVM!E41-YEKDEM!F41</f>
        <v>4867.2699999999995</v>
      </c>
      <c r="F41">
        <f>UEVM!F41</f>
        <v>5270.34</v>
      </c>
      <c r="G41">
        <f>UEVM!G41-YEKDEM!G41-YEKDEM!H41</f>
        <v>849.54000000000008</v>
      </c>
      <c r="H41">
        <f>UEVM!H41</f>
        <v>7453.17</v>
      </c>
      <c r="I41">
        <f>UEVM!J41-YEKDEM!D41-Lisanssiz!D41</f>
        <v>1060.3799999999994</v>
      </c>
      <c r="J41">
        <f>UEVM!L41-YEKDEM!E41</f>
        <v>50.549999999999955</v>
      </c>
      <c r="K41">
        <f>UEVM!M41</f>
        <v>260.70999999999998</v>
      </c>
      <c r="L41">
        <f>UEVM!N41</f>
        <v>249.82</v>
      </c>
      <c r="M41">
        <f>UEVM!O41-YEKDEM!L41-Lisanssiz!G41</f>
        <v>219.09000000000003</v>
      </c>
    </row>
    <row r="42" spans="1:13" x14ac:dyDescent="0.2">
      <c r="A42" t="s">
        <v>74</v>
      </c>
      <c r="B42" t="s">
        <v>36</v>
      </c>
      <c r="C42">
        <v>1524</v>
      </c>
      <c r="D42">
        <f>UEVM!D42</f>
        <v>10724.96</v>
      </c>
      <c r="E42">
        <f>UEVM!E42-YEKDEM!F42</f>
        <v>4939.0200000000004</v>
      </c>
      <c r="F42">
        <f>UEVM!F42</f>
        <v>5262.85</v>
      </c>
      <c r="G42">
        <f>UEVM!G42-YEKDEM!G42-YEKDEM!H42</f>
        <v>928.84000000000015</v>
      </c>
      <c r="H42">
        <f>UEVM!H42</f>
        <v>7452.87</v>
      </c>
      <c r="I42">
        <f>UEVM!J42-YEKDEM!D42-Lisanssiz!D42</f>
        <v>1074.9699999999996</v>
      </c>
      <c r="J42">
        <f>UEVM!L42-YEKDEM!E42</f>
        <v>51.049999999999955</v>
      </c>
      <c r="K42">
        <f>UEVM!M42</f>
        <v>261.20999999999998</v>
      </c>
      <c r="L42">
        <f>UEVM!N42</f>
        <v>250.26</v>
      </c>
      <c r="M42">
        <f>UEVM!O42-YEKDEM!L42-Lisanssiz!G42</f>
        <v>225.60999999999999</v>
      </c>
    </row>
    <row r="43" spans="1:13" x14ac:dyDescent="0.2">
      <c r="A43" t="s">
        <v>74</v>
      </c>
      <c r="B43" t="s">
        <v>37</v>
      </c>
      <c r="C43">
        <v>1524</v>
      </c>
      <c r="D43">
        <f>UEVM!D43</f>
        <v>10566.23</v>
      </c>
      <c r="E43">
        <f>UEVM!E43-YEKDEM!F43</f>
        <v>5790.27</v>
      </c>
      <c r="F43">
        <f>UEVM!F43</f>
        <v>5275.37</v>
      </c>
      <c r="G43">
        <f>UEVM!G43-YEKDEM!G43-YEKDEM!H43</f>
        <v>940.20999999999981</v>
      </c>
      <c r="H43">
        <f>UEVM!H43</f>
        <v>7444.82</v>
      </c>
      <c r="I43">
        <f>UEVM!J43-YEKDEM!D43-Lisanssiz!D43</f>
        <v>965.62999999999943</v>
      </c>
      <c r="J43">
        <f>UEVM!L43-YEKDEM!E43</f>
        <v>51.710000000000036</v>
      </c>
      <c r="K43">
        <f>UEVM!M43</f>
        <v>263.60000000000002</v>
      </c>
      <c r="L43">
        <f>UEVM!N43</f>
        <v>251.31</v>
      </c>
      <c r="M43">
        <f>UEVM!O43-YEKDEM!L43-Lisanssiz!G43</f>
        <v>225.68999999999997</v>
      </c>
    </row>
    <row r="44" spans="1:13" x14ac:dyDescent="0.2">
      <c r="A44" t="s">
        <v>74</v>
      </c>
      <c r="B44" t="s">
        <v>38</v>
      </c>
      <c r="C44">
        <v>1524</v>
      </c>
      <c r="D44">
        <f>UEVM!D44</f>
        <v>10533.43</v>
      </c>
      <c r="E44">
        <f>UEVM!E44-YEKDEM!F44</f>
        <v>5992.78</v>
      </c>
      <c r="F44">
        <f>UEVM!F44</f>
        <v>5260.71</v>
      </c>
      <c r="G44">
        <f>UEVM!G44-YEKDEM!G44-YEKDEM!H44</f>
        <v>972.16000000000008</v>
      </c>
      <c r="H44">
        <f>UEVM!H44</f>
        <v>7445.48</v>
      </c>
      <c r="I44">
        <f>UEVM!J44-YEKDEM!D44-Lisanssiz!D44</f>
        <v>767.71999999999991</v>
      </c>
      <c r="J44">
        <f>UEVM!L44-YEKDEM!E44</f>
        <v>51.279999999999973</v>
      </c>
      <c r="K44">
        <f>UEVM!M44</f>
        <v>263.10000000000002</v>
      </c>
      <c r="L44">
        <f>UEVM!N44</f>
        <v>256.58</v>
      </c>
      <c r="M44">
        <f>UEVM!O44-YEKDEM!L44-Lisanssiz!G44</f>
        <v>225.2299999999999</v>
      </c>
    </row>
    <row r="45" spans="1:13" x14ac:dyDescent="0.2">
      <c r="A45" t="s">
        <v>74</v>
      </c>
      <c r="B45" t="s">
        <v>39</v>
      </c>
      <c r="C45">
        <v>1524</v>
      </c>
      <c r="D45">
        <f>UEVM!D45</f>
        <v>10353.58</v>
      </c>
      <c r="E45">
        <f>UEVM!E45-YEKDEM!F45</f>
        <v>5784.1</v>
      </c>
      <c r="F45">
        <f>UEVM!F45</f>
        <v>5339.94</v>
      </c>
      <c r="G45">
        <f>UEVM!G45-YEKDEM!G45-YEKDEM!H45</f>
        <v>1043.4099999999999</v>
      </c>
      <c r="H45">
        <f>UEVM!H45</f>
        <v>7440.27</v>
      </c>
      <c r="I45">
        <f>UEVM!J45-YEKDEM!D45-Lisanssiz!D45</f>
        <v>683.31999999999914</v>
      </c>
      <c r="J45">
        <f>UEVM!L45-YEKDEM!E45</f>
        <v>51.319999999999936</v>
      </c>
      <c r="K45">
        <f>UEVM!M45</f>
        <v>264.33</v>
      </c>
      <c r="L45">
        <f>UEVM!N45</f>
        <v>256.70999999999998</v>
      </c>
      <c r="M45">
        <f>UEVM!O45-YEKDEM!L45-Lisanssiz!G45</f>
        <v>225.28999999999996</v>
      </c>
    </row>
    <row r="46" spans="1:13" x14ac:dyDescent="0.2">
      <c r="A46" t="s">
        <v>74</v>
      </c>
      <c r="B46" t="s">
        <v>40</v>
      </c>
      <c r="C46">
        <v>1524</v>
      </c>
      <c r="D46">
        <f>UEVM!D46</f>
        <v>9668.5400000000009</v>
      </c>
      <c r="E46">
        <f>UEVM!E46-YEKDEM!F46</f>
        <v>5117.09</v>
      </c>
      <c r="F46">
        <f>UEVM!F46</f>
        <v>5363.71</v>
      </c>
      <c r="G46">
        <f>UEVM!G46-YEKDEM!G46-YEKDEM!H46</f>
        <v>1027.1099999999999</v>
      </c>
      <c r="H46">
        <f>UEVM!H46</f>
        <v>7437.75</v>
      </c>
      <c r="I46">
        <f>UEVM!J46-YEKDEM!D46-Lisanssiz!D46</f>
        <v>744.37000000000035</v>
      </c>
      <c r="J46">
        <f>UEVM!L46-YEKDEM!E46</f>
        <v>51.389999999999873</v>
      </c>
      <c r="K46">
        <f>UEVM!M46</f>
        <v>263.35000000000002</v>
      </c>
      <c r="L46">
        <f>UEVM!N46</f>
        <v>256.76</v>
      </c>
      <c r="M46">
        <f>UEVM!O46-YEKDEM!L46-Lisanssiz!G46</f>
        <v>223.80000000000004</v>
      </c>
    </row>
    <row r="47" spans="1:13" x14ac:dyDescent="0.2">
      <c r="A47" t="s">
        <v>74</v>
      </c>
      <c r="B47" t="s">
        <v>41</v>
      </c>
      <c r="C47">
        <v>1524</v>
      </c>
      <c r="D47">
        <f>UEVM!D47</f>
        <v>8877.9</v>
      </c>
      <c r="E47">
        <f>UEVM!E47-YEKDEM!F47</f>
        <v>5274.0300000000007</v>
      </c>
      <c r="F47">
        <f>UEVM!F47</f>
        <v>5413.98</v>
      </c>
      <c r="G47">
        <f>UEVM!G47-YEKDEM!G47-YEKDEM!H47</f>
        <v>944.27000000000021</v>
      </c>
      <c r="H47">
        <f>UEVM!H47</f>
        <v>7430.61</v>
      </c>
      <c r="I47">
        <f>UEVM!J47-YEKDEM!D47-Lisanssiz!D47</f>
        <v>706.31999999999948</v>
      </c>
      <c r="J47">
        <f>UEVM!L47-YEKDEM!E47</f>
        <v>51.400000000000091</v>
      </c>
      <c r="K47">
        <f>UEVM!M47</f>
        <v>262.33999999999997</v>
      </c>
      <c r="L47">
        <f>UEVM!N47</f>
        <v>256.13</v>
      </c>
      <c r="M47">
        <f>UEVM!O47-YEKDEM!L47-Lisanssiz!G47</f>
        <v>222.64999999999998</v>
      </c>
    </row>
    <row r="48" spans="1:13" x14ac:dyDescent="0.2">
      <c r="A48" t="s">
        <v>74</v>
      </c>
      <c r="B48" t="s">
        <v>42</v>
      </c>
      <c r="C48">
        <v>1524</v>
      </c>
      <c r="D48">
        <f>UEVM!D48</f>
        <v>7979.66</v>
      </c>
      <c r="E48">
        <f>UEVM!E48-YEKDEM!F48</f>
        <v>5142.96</v>
      </c>
      <c r="F48">
        <f>UEVM!F48</f>
        <v>5379.43</v>
      </c>
      <c r="G48">
        <f>UEVM!G48-YEKDEM!G48-YEKDEM!H48</f>
        <v>829.25000000000011</v>
      </c>
      <c r="H48">
        <f>UEVM!H48</f>
        <v>7433.95</v>
      </c>
      <c r="I48">
        <f>UEVM!J48-YEKDEM!D48-Lisanssiz!D48</f>
        <v>840.93999999999983</v>
      </c>
      <c r="J48">
        <f>UEVM!L48-YEKDEM!E48</f>
        <v>48.519999999999982</v>
      </c>
      <c r="K48">
        <f>UEVM!M48</f>
        <v>262.61</v>
      </c>
      <c r="L48">
        <f>UEVM!N48</f>
        <v>256.05</v>
      </c>
      <c r="M48">
        <f>UEVM!O48-YEKDEM!L48-Lisanssiz!G48</f>
        <v>217.61999999999995</v>
      </c>
    </row>
    <row r="49" spans="1:13" x14ac:dyDescent="0.2">
      <c r="A49" t="s">
        <v>74</v>
      </c>
      <c r="B49" t="s">
        <v>43</v>
      </c>
      <c r="C49">
        <v>1249.99</v>
      </c>
      <c r="D49">
        <f>UEVM!D49</f>
        <v>7031.43</v>
      </c>
      <c r="E49">
        <f>UEVM!E49-YEKDEM!F49</f>
        <v>4213.0599999999995</v>
      </c>
      <c r="F49">
        <f>UEVM!F49</f>
        <v>5300.21</v>
      </c>
      <c r="G49">
        <f>UEVM!G49-YEKDEM!G49-YEKDEM!H49</f>
        <v>781.71000000000015</v>
      </c>
      <c r="H49">
        <f>UEVM!H49</f>
        <v>7372.05</v>
      </c>
      <c r="I49">
        <f>UEVM!J49-YEKDEM!D49-Lisanssiz!D49</f>
        <v>892.94999999999993</v>
      </c>
      <c r="J49">
        <f>UEVM!L49-YEKDEM!E49</f>
        <v>51.490000000000009</v>
      </c>
      <c r="K49">
        <f>UEVM!M49</f>
        <v>261.77999999999997</v>
      </c>
      <c r="L49">
        <f>UEVM!N49</f>
        <v>254.99</v>
      </c>
      <c r="M49">
        <f>UEVM!O49-YEKDEM!L49-Lisanssiz!G49</f>
        <v>218.57000000000005</v>
      </c>
    </row>
    <row r="50" spans="1:13" x14ac:dyDescent="0.2">
      <c r="A50" t="s">
        <v>75</v>
      </c>
      <c r="B50" t="s">
        <v>20</v>
      </c>
      <c r="C50">
        <v>1141.23</v>
      </c>
      <c r="D50">
        <f>UEVM!D50</f>
        <v>5908.11</v>
      </c>
      <c r="E50">
        <f>UEVM!E50-YEKDEM!F50</f>
        <v>3354.0799999999995</v>
      </c>
      <c r="F50">
        <f>UEVM!F50</f>
        <v>5330.28</v>
      </c>
      <c r="G50">
        <f>UEVM!G50-YEKDEM!G50-YEKDEM!H50</f>
        <v>818.7</v>
      </c>
      <c r="H50">
        <f>UEVM!H50</f>
        <v>6844.23</v>
      </c>
      <c r="I50">
        <f>UEVM!J50-YEKDEM!D50-Lisanssiz!D50</f>
        <v>798.04000000000019</v>
      </c>
      <c r="J50">
        <f>UEVM!L50-YEKDEM!E50</f>
        <v>51.509999999999991</v>
      </c>
      <c r="K50">
        <f>UEVM!M50</f>
        <v>262.22000000000003</v>
      </c>
      <c r="L50">
        <f>UEVM!N50</f>
        <v>256.08999999999997</v>
      </c>
      <c r="M50">
        <f>UEVM!O50-YEKDEM!L50-Lisanssiz!G50</f>
        <v>218.35999999999996</v>
      </c>
    </row>
    <row r="51" spans="1:13" x14ac:dyDescent="0.2">
      <c r="A51" t="s">
        <v>75</v>
      </c>
      <c r="B51" t="s">
        <v>21</v>
      </c>
      <c r="C51">
        <v>1196.6400000000001</v>
      </c>
      <c r="D51">
        <f>UEVM!D51</f>
        <v>4713.67</v>
      </c>
      <c r="E51">
        <f>UEVM!E51-YEKDEM!F51</f>
        <v>2804.4800000000005</v>
      </c>
      <c r="F51">
        <f>UEVM!F51</f>
        <v>5281.95</v>
      </c>
      <c r="G51">
        <f>UEVM!G51-YEKDEM!G51-YEKDEM!H51</f>
        <v>790.73</v>
      </c>
      <c r="H51">
        <f>UEVM!H51</f>
        <v>7140.78</v>
      </c>
      <c r="I51">
        <f>UEVM!J51-YEKDEM!D51-Lisanssiz!D51</f>
        <v>709.7099999999997</v>
      </c>
      <c r="J51">
        <f>UEVM!L51-YEKDEM!E51</f>
        <v>51.529999999999973</v>
      </c>
      <c r="K51">
        <f>UEVM!M51</f>
        <v>260.42</v>
      </c>
      <c r="L51">
        <f>UEVM!N51</f>
        <v>252.9</v>
      </c>
      <c r="M51">
        <f>UEVM!O51-YEKDEM!L51-Lisanssiz!G51</f>
        <v>218.91000000000003</v>
      </c>
    </row>
    <row r="52" spans="1:13" x14ac:dyDescent="0.2">
      <c r="A52" t="s">
        <v>75</v>
      </c>
      <c r="B52" t="s">
        <v>22</v>
      </c>
      <c r="C52">
        <v>899.98</v>
      </c>
      <c r="D52">
        <f>UEVM!D52</f>
        <v>4448.62</v>
      </c>
      <c r="E52">
        <f>UEVM!E52-YEKDEM!F52</f>
        <v>1696.62</v>
      </c>
      <c r="F52">
        <f>UEVM!F52</f>
        <v>5100.97</v>
      </c>
      <c r="G52">
        <f>UEVM!G52-YEKDEM!G52-YEKDEM!H52</f>
        <v>699.84999999999991</v>
      </c>
      <c r="H52">
        <f>UEVM!H52</f>
        <v>7274.47</v>
      </c>
      <c r="I52">
        <f>UEVM!J52-YEKDEM!D52-Lisanssiz!D52</f>
        <v>767.86999999999966</v>
      </c>
      <c r="J52">
        <f>UEVM!L52-YEKDEM!E52</f>
        <v>51.829999999999927</v>
      </c>
      <c r="K52">
        <f>UEVM!M52</f>
        <v>260.31</v>
      </c>
      <c r="L52">
        <f>UEVM!N52</f>
        <v>250.88</v>
      </c>
      <c r="M52">
        <f>UEVM!O52-YEKDEM!L52-Lisanssiz!G52</f>
        <v>221.72</v>
      </c>
    </row>
    <row r="53" spans="1:13" x14ac:dyDescent="0.2">
      <c r="A53" t="s">
        <v>75</v>
      </c>
      <c r="B53" t="s">
        <v>23</v>
      </c>
      <c r="C53">
        <v>800</v>
      </c>
      <c r="D53">
        <f>UEVM!D53</f>
        <v>4502.46</v>
      </c>
      <c r="E53">
        <f>UEVM!E53-YEKDEM!F53</f>
        <v>889.94</v>
      </c>
      <c r="F53">
        <f>UEVM!F53</f>
        <v>5025.05</v>
      </c>
      <c r="G53">
        <f>UEVM!G53-YEKDEM!G53-YEKDEM!H53</f>
        <v>646.67999999999995</v>
      </c>
      <c r="H53">
        <f>UEVM!H53</f>
        <v>7272.85</v>
      </c>
      <c r="I53">
        <f>UEVM!J53-YEKDEM!D53-Lisanssiz!D53</f>
        <v>832.19999999999936</v>
      </c>
      <c r="J53">
        <f>UEVM!L53-YEKDEM!E53</f>
        <v>52.170000000000073</v>
      </c>
      <c r="K53">
        <f>UEVM!M53</f>
        <v>261.66000000000003</v>
      </c>
      <c r="L53">
        <f>UEVM!N53</f>
        <v>252.53</v>
      </c>
      <c r="M53">
        <f>UEVM!O53-YEKDEM!L53-Lisanssiz!G53</f>
        <v>220.89</v>
      </c>
    </row>
    <row r="54" spans="1:13" x14ac:dyDescent="0.2">
      <c r="A54" t="s">
        <v>75</v>
      </c>
      <c r="B54" t="s">
        <v>24</v>
      </c>
      <c r="C54">
        <v>795.87</v>
      </c>
      <c r="D54">
        <f>UEVM!D54</f>
        <v>4297.55</v>
      </c>
      <c r="E54">
        <f>UEVM!E54-YEKDEM!F54</f>
        <v>928.90999999999985</v>
      </c>
      <c r="F54">
        <f>UEVM!F54</f>
        <v>4937.09</v>
      </c>
      <c r="G54">
        <f>UEVM!G54-YEKDEM!G54-YEKDEM!H54</f>
        <v>640.99</v>
      </c>
      <c r="H54">
        <f>UEVM!H54</f>
        <v>7238.08</v>
      </c>
      <c r="I54">
        <f>UEVM!J54-YEKDEM!D54-Lisanssiz!D54</f>
        <v>910.92000000000075</v>
      </c>
      <c r="J54">
        <f>UEVM!L54-YEKDEM!E54</f>
        <v>52.170000000000073</v>
      </c>
      <c r="K54">
        <f>UEVM!M54</f>
        <v>261.58</v>
      </c>
      <c r="L54">
        <f>UEVM!N54</f>
        <v>247.63</v>
      </c>
      <c r="M54">
        <f>UEVM!O54-YEKDEM!L54-Lisanssiz!G54</f>
        <v>219.25999999999996</v>
      </c>
    </row>
    <row r="55" spans="1:13" x14ac:dyDescent="0.2">
      <c r="A55" t="s">
        <v>75</v>
      </c>
      <c r="B55" t="s">
        <v>25</v>
      </c>
      <c r="C55">
        <v>899.97</v>
      </c>
      <c r="D55">
        <f>UEVM!D55</f>
        <v>4405.5</v>
      </c>
      <c r="E55">
        <f>UEVM!E55-YEKDEM!F55</f>
        <v>916.88000000000011</v>
      </c>
      <c r="F55">
        <f>UEVM!F55</f>
        <v>4956.1899999999996</v>
      </c>
      <c r="G55">
        <f>UEVM!G55-YEKDEM!G55-YEKDEM!H55</f>
        <v>690.7</v>
      </c>
      <c r="H55">
        <f>UEVM!H55</f>
        <v>7245.06</v>
      </c>
      <c r="I55">
        <f>UEVM!J55-YEKDEM!D55-Lisanssiz!D55</f>
        <v>993.63999999999965</v>
      </c>
      <c r="J55">
        <f>UEVM!L55-YEKDEM!E55</f>
        <v>52.209999999999809</v>
      </c>
      <c r="K55">
        <f>UEVM!M55</f>
        <v>261.45</v>
      </c>
      <c r="L55">
        <f>UEVM!N55</f>
        <v>252.55</v>
      </c>
      <c r="M55">
        <f>UEVM!O55-YEKDEM!L55-Lisanssiz!G55</f>
        <v>218.6</v>
      </c>
    </row>
    <row r="56" spans="1:13" x14ac:dyDescent="0.2">
      <c r="A56" t="s">
        <v>75</v>
      </c>
      <c r="B56" t="s">
        <v>26</v>
      </c>
      <c r="C56">
        <v>899.98</v>
      </c>
      <c r="D56">
        <f>UEVM!D56</f>
        <v>5310.11</v>
      </c>
      <c r="E56">
        <f>UEVM!E56-YEKDEM!F56</f>
        <v>914.82999999999993</v>
      </c>
      <c r="F56">
        <f>UEVM!F56</f>
        <v>4909.6899999999996</v>
      </c>
      <c r="G56">
        <f>UEVM!G56-YEKDEM!G56-YEKDEM!H56</f>
        <v>714.96</v>
      </c>
      <c r="H56">
        <f>UEVM!H56</f>
        <v>7257.53</v>
      </c>
      <c r="I56">
        <f>UEVM!J56-YEKDEM!D56-Lisanssiz!D56</f>
        <v>1073.8500000000008</v>
      </c>
      <c r="J56">
        <f>UEVM!L56-YEKDEM!E56</f>
        <v>52.319999999999936</v>
      </c>
      <c r="K56">
        <f>UEVM!M56</f>
        <v>260.81</v>
      </c>
      <c r="L56">
        <f>UEVM!N56</f>
        <v>252.78</v>
      </c>
      <c r="M56">
        <f>UEVM!O56-YEKDEM!L56-Lisanssiz!G56</f>
        <v>217.88</v>
      </c>
    </row>
    <row r="57" spans="1:13" x14ac:dyDescent="0.2">
      <c r="A57" t="s">
        <v>75</v>
      </c>
      <c r="B57" t="s">
        <v>27</v>
      </c>
      <c r="C57">
        <v>1348.24</v>
      </c>
      <c r="D57">
        <f>UEVM!D57</f>
        <v>7504.31</v>
      </c>
      <c r="E57">
        <f>UEVM!E57-YEKDEM!F57</f>
        <v>1269.6199999999999</v>
      </c>
      <c r="F57">
        <f>UEVM!F57</f>
        <v>4690.95</v>
      </c>
      <c r="G57">
        <f>UEVM!G57-YEKDEM!G57-YEKDEM!H57</f>
        <v>741.13</v>
      </c>
      <c r="H57">
        <f>UEVM!H57</f>
        <v>7433.66</v>
      </c>
      <c r="I57">
        <f>UEVM!J57-YEKDEM!D57-Lisanssiz!D57</f>
        <v>1167.7199999999996</v>
      </c>
      <c r="J57">
        <f>UEVM!L57-YEKDEM!E57</f>
        <v>52.289999999999964</v>
      </c>
      <c r="K57">
        <f>UEVM!M57</f>
        <v>260.87</v>
      </c>
      <c r="L57">
        <f>UEVM!N57</f>
        <v>252.82</v>
      </c>
      <c r="M57">
        <f>UEVM!O57-YEKDEM!L57-Lisanssiz!G57</f>
        <v>218.45999999999995</v>
      </c>
    </row>
    <row r="58" spans="1:13" x14ac:dyDescent="0.2">
      <c r="A58" t="s">
        <v>75</v>
      </c>
      <c r="B58" t="s">
        <v>28</v>
      </c>
      <c r="C58">
        <v>1524</v>
      </c>
      <c r="D58">
        <f>UEVM!D58</f>
        <v>9722.23</v>
      </c>
      <c r="E58">
        <f>UEVM!E58-YEKDEM!F58</f>
        <v>3251.4900000000002</v>
      </c>
      <c r="F58">
        <f>UEVM!F58</f>
        <v>4661.26</v>
      </c>
      <c r="G58">
        <f>UEVM!G58-YEKDEM!G58-YEKDEM!H58</f>
        <v>913.43999999999994</v>
      </c>
      <c r="H58">
        <f>UEVM!H58</f>
        <v>7444.41</v>
      </c>
      <c r="I58">
        <f>UEVM!J58-YEKDEM!D58-Lisanssiz!D58</f>
        <v>1124.0699999999993</v>
      </c>
      <c r="J58">
        <f>UEVM!L58-YEKDEM!E58</f>
        <v>51.990000000000009</v>
      </c>
      <c r="K58">
        <f>UEVM!M58</f>
        <v>261.29000000000002</v>
      </c>
      <c r="L58">
        <f>UEVM!N58</f>
        <v>255.43</v>
      </c>
      <c r="M58">
        <f>UEVM!O58-YEKDEM!L58-Lisanssiz!G58</f>
        <v>221.83000000000004</v>
      </c>
    </row>
    <row r="59" spans="1:13" x14ac:dyDescent="0.2">
      <c r="A59" t="s">
        <v>75</v>
      </c>
      <c r="B59" t="s">
        <v>29</v>
      </c>
      <c r="C59">
        <v>1524</v>
      </c>
      <c r="D59">
        <f>UEVM!D59</f>
        <v>9787.82</v>
      </c>
      <c r="E59">
        <f>UEVM!E59-YEKDEM!F59</f>
        <v>5306.2000000000007</v>
      </c>
      <c r="F59">
        <f>UEVM!F59</f>
        <v>4670.0600000000004</v>
      </c>
      <c r="G59">
        <f>UEVM!G59-YEKDEM!G59-YEKDEM!H59</f>
        <v>1190.3200000000004</v>
      </c>
      <c r="H59">
        <f>UEVM!H59</f>
        <v>7432.64</v>
      </c>
      <c r="I59">
        <f>UEVM!J59-YEKDEM!D59-Lisanssiz!D59</f>
        <v>1104.78</v>
      </c>
      <c r="J59">
        <f>UEVM!L59-YEKDEM!E59</f>
        <v>51.860000000000127</v>
      </c>
      <c r="K59">
        <f>UEVM!M59</f>
        <v>257.94</v>
      </c>
      <c r="L59">
        <f>UEVM!N59</f>
        <v>255.67</v>
      </c>
      <c r="M59">
        <f>UEVM!O59-YEKDEM!L59-Lisanssiz!G59</f>
        <v>225.05</v>
      </c>
    </row>
    <row r="60" spans="1:13" x14ac:dyDescent="0.2">
      <c r="A60" t="s">
        <v>75</v>
      </c>
      <c r="B60" t="s">
        <v>30</v>
      </c>
      <c r="C60">
        <v>1524</v>
      </c>
      <c r="D60">
        <f>UEVM!D60</f>
        <v>10063.33</v>
      </c>
      <c r="E60">
        <f>UEVM!E60-YEKDEM!F60</f>
        <v>5196.08</v>
      </c>
      <c r="F60">
        <f>UEVM!F60</f>
        <v>4737.9399999999996</v>
      </c>
      <c r="G60">
        <f>UEVM!G60-YEKDEM!G60-YEKDEM!H60</f>
        <v>1152.55</v>
      </c>
      <c r="H60">
        <f>UEVM!H60</f>
        <v>7428.33</v>
      </c>
      <c r="I60">
        <f>UEVM!J60-YEKDEM!D60-Lisanssiz!D60</f>
        <v>1294.4099999999996</v>
      </c>
      <c r="J60">
        <f>UEVM!L60-YEKDEM!E60</f>
        <v>51.829999999999927</v>
      </c>
      <c r="K60">
        <f>UEVM!M60</f>
        <v>260.36</v>
      </c>
      <c r="L60">
        <f>UEVM!N60</f>
        <v>255.53</v>
      </c>
      <c r="M60">
        <f>UEVM!O60-YEKDEM!L60-Lisanssiz!G60</f>
        <v>221.95</v>
      </c>
    </row>
    <row r="61" spans="1:13" x14ac:dyDescent="0.2">
      <c r="A61" t="s">
        <v>75</v>
      </c>
      <c r="B61" t="s">
        <v>31</v>
      </c>
      <c r="C61">
        <v>1524</v>
      </c>
      <c r="D61">
        <f>UEVM!D61</f>
        <v>10206.120000000001</v>
      </c>
      <c r="E61">
        <f>UEVM!E61-YEKDEM!F61</f>
        <v>5069.4000000000005</v>
      </c>
      <c r="F61">
        <f>UEVM!F61</f>
        <v>4724.49</v>
      </c>
      <c r="G61">
        <f>UEVM!G61-YEKDEM!G61-YEKDEM!H61</f>
        <v>1156.1599999999999</v>
      </c>
      <c r="H61">
        <f>UEVM!H61</f>
        <v>7426.03</v>
      </c>
      <c r="I61">
        <f>UEVM!J61-YEKDEM!D61-Lisanssiz!D61</f>
        <v>1437.0100000000002</v>
      </c>
      <c r="J61">
        <f>UEVM!L61-YEKDEM!E61</f>
        <v>51.75</v>
      </c>
      <c r="K61">
        <f>UEVM!M61</f>
        <v>260.63</v>
      </c>
      <c r="L61">
        <f>UEVM!N61</f>
        <v>255.23</v>
      </c>
      <c r="M61">
        <f>UEVM!O61-YEKDEM!L61-Lisanssiz!G61</f>
        <v>222.87000000000003</v>
      </c>
    </row>
    <row r="62" spans="1:13" x14ac:dyDescent="0.2">
      <c r="A62" t="s">
        <v>75</v>
      </c>
      <c r="B62" t="s">
        <v>32</v>
      </c>
      <c r="C62">
        <v>1524</v>
      </c>
      <c r="D62">
        <f>UEVM!D62</f>
        <v>10156.780000000001</v>
      </c>
      <c r="E62">
        <f>UEVM!E62-YEKDEM!F62</f>
        <v>3903.8600000000006</v>
      </c>
      <c r="F62">
        <f>UEVM!F62</f>
        <v>4781.41</v>
      </c>
      <c r="G62">
        <f>UEVM!G62-YEKDEM!G62-YEKDEM!H62</f>
        <v>1045.48</v>
      </c>
      <c r="H62">
        <f>UEVM!H62</f>
        <v>7435.75</v>
      </c>
      <c r="I62">
        <f>UEVM!J62-YEKDEM!D62-Lisanssiz!D62</f>
        <v>1531.79</v>
      </c>
      <c r="J62">
        <f>UEVM!L62-YEKDEM!E62</f>
        <v>51.419999999999845</v>
      </c>
      <c r="K62">
        <f>UEVM!M62</f>
        <v>263.8</v>
      </c>
      <c r="L62">
        <f>UEVM!N62</f>
        <v>255.56</v>
      </c>
      <c r="M62">
        <f>UEVM!O62-YEKDEM!L62-Lisanssiz!G62</f>
        <v>222.67999999999998</v>
      </c>
    </row>
    <row r="63" spans="1:13" x14ac:dyDescent="0.2">
      <c r="A63" t="s">
        <v>75</v>
      </c>
      <c r="B63" t="s">
        <v>33</v>
      </c>
      <c r="C63">
        <v>1524</v>
      </c>
      <c r="D63">
        <f>UEVM!D63</f>
        <v>10486.93</v>
      </c>
      <c r="E63">
        <f>UEVM!E63-YEKDEM!F63</f>
        <v>3769.4999999999995</v>
      </c>
      <c r="F63">
        <f>UEVM!F63</f>
        <v>4855.12</v>
      </c>
      <c r="G63">
        <f>UEVM!G63-YEKDEM!G63-YEKDEM!H63</f>
        <v>1062.2099999999998</v>
      </c>
      <c r="H63">
        <f>UEVM!H63</f>
        <v>7434.14</v>
      </c>
      <c r="I63">
        <f>UEVM!J63-YEKDEM!D63-Lisanssiz!D63</f>
        <v>1599.3200000000004</v>
      </c>
      <c r="J63">
        <f>UEVM!L63-YEKDEM!E63</f>
        <v>51.339999999999918</v>
      </c>
      <c r="K63">
        <f>UEVM!M63</f>
        <v>265.3</v>
      </c>
      <c r="L63">
        <f>UEVM!N63</f>
        <v>255.84</v>
      </c>
      <c r="M63">
        <f>UEVM!O63-YEKDEM!L63-Lisanssiz!G63</f>
        <v>226.91999999999996</v>
      </c>
    </row>
    <row r="64" spans="1:13" x14ac:dyDescent="0.2">
      <c r="A64" t="s">
        <v>75</v>
      </c>
      <c r="B64" t="s">
        <v>34</v>
      </c>
      <c r="C64">
        <v>1524</v>
      </c>
      <c r="D64">
        <f>UEVM!D64</f>
        <v>10961.96</v>
      </c>
      <c r="E64">
        <f>UEVM!E64-YEKDEM!F64</f>
        <v>4305.4299999999994</v>
      </c>
      <c r="F64">
        <f>UEVM!F64</f>
        <v>4845.18</v>
      </c>
      <c r="G64">
        <f>UEVM!G64-YEKDEM!G64-YEKDEM!H64</f>
        <v>1074.0700000000002</v>
      </c>
      <c r="H64">
        <f>UEVM!H64</f>
        <v>7424.63</v>
      </c>
      <c r="I64">
        <f>UEVM!J64-YEKDEM!D64-Lisanssiz!D64</f>
        <v>1671.0600000000004</v>
      </c>
      <c r="J64">
        <f>UEVM!L64-YEKDEM!E64</f>
        <v>50.769999999999982</v>
      </c>
      <c r="K64">
        <f>UEVM!M64</f>
        <v>265.83999999999997</v>
      </c>
      <c r="L64">
        <f>UEVM!N64</f>
        <v>255.18</v>
      </c>
      <c r="M64">
        <f>UEVM!O64-YEKDEM!L64-Lisanssiz!G64</f>
        <v>215.90999999999991</v>
      </c>
    </row>
    <row r="65" spans="1:13" x14ac:dyDescent="0.2">
      <c r="A65" t="s">
        <v>75</v>
      </c>
      <c r="B65" t="s">
        <v>35</v>
      </c>
      <c r="C65">
        <v>1524</v>
      </c>
      <c r="D65">
        <f>UEVM!D65</f>
        <v>11297.22</v>
      </c>
      <c r="E65">
        <f>UEVM!E65-YEKDEM!F65</f>
        <v>4280.47</v>
      </c>
      <c r="F65">
        <f>UEVM!F65</f>
        <v>4891.83</v>
      </c>
      <c r="G65">
        <f>UEVM!G65-YEKDEM!G65-YEKDEM!H65</f>
        <v>1135.2299999999998</v>
      </c>
      <c r="H65">
        <f>UEVM!H65</f>
        <v>7434.74</v>
      </c>
      <c r="I65">
        <f>UEVM!J65-YEKDEM!D65-Lisanssiz!D65</f>
        <v>1684.1300000000006</v>
      </c>
      <c r="J65">
        <f>UEVM!L65-YEKDEM!E65</f>
        <v>51.049999999999955</v>
      </c>
      <c r="K65">
        <f>UEVM!M65</f>
        <v>265.01</v>
      </c>
      <c r="L65">
        <f>UEVM!N65</f>
        <v>249.89</v>
      </c>
      <c r="M65">
        <f>UEVM!O65-YEKDEM!L65-Lisanssiz!G65</f>
        <v>215.48000000000002</v>
      </c>
    </row>
    <row r="66" spans="1:13" x14ac:dyDescent="0.2">
      <c r="A66" t="s">
        <v>75</v>
      </c>
      <c r="B66" t="s">
        <v>36</v>
      </c>
      <c r="C66">
        <v>1524</v>
      </c>
      <c r="D66">
        <f>UEVM!D66</f>
        <v>11315.23</v>
      </c>
      <c r="E66">
        <f>UEVM!E66-YEKDEM!F66</f>
        <v>4807.37</v>
      </c>
      <c r="F66">
        <f>UEVM!F66</f>
        <v>4899.04</v>
      </c>
      <c r="G66">
        <f>UEVM!G66-YEKDEM!G66-YEKDEM!H66</f>
        <v>1207.1500000000001</v>
      </c>
      <c r="H66">
        <f>UEVM!H66</f>
        <v>7432.13</v>
      </c>
      <c r="I66">
        <f>UEVM!J66-YEKDEM!D66-Lisanssiz!D66</f>
        <v>1711.5199999999995</v>
      </c>
      <c r="J66">
        <f>UEVM!L66-YEKDEM!E66</f>
        <v>51.090000000000146</v>
      </c>
      <c r="K66">
        <f>UEVM!M66</f>
        <v>265.3</v>
      </c>
      <c r="L66">
        <f>UEVM!N66</f>
        <v>252.36</v>
      </c>
      <c r="M66">
        <f>UEVM!O66-YEKDEM!L66-Lisanssiz!G66</f>
        <v>213.12</v>
      </c>
    </row>
    <row r="67" spans="1:13" x14ac:dyDescent="0.2">
      <c r="A67" t="s">
        <v>75</v>
      </c>
      <c r="B67" t="s">
        <v>37</v>
      </c>
      <c r="C67">
        <v>1524</v>
      </c>
      <c r="D67">
        <f>UEVM!D67</f>
        <v>11082.25</v>
      </c>
      <c r="E67">
        <f>UEVM!E67-YEKDEM!F67</f>
        <v>5393.94</v>
      </c>
      <c r="F67">
        <f>UEVM!F67</f>
        <v>4816.32</v>
      </c>
      <c r="G67">
        <f>UEVM!G67-YEKDEM!G67-YEKDEM!H67</f>
        <v>1269.51</v>
      </c>
      <c r="H67">
        <f>UEVM!H67</f>
        <v>7427.88</v>
      </c>
      <c r="I67">
        <f>UEVM!J67-YEKDEM!D67-Lisanssiz!D67</f>
        <v>1688.9399999999998</v>
      </c>
      <c r="J67">
        <f>UEVM!L67-YEKDEM!E67</f>
        <v>51.670000000000073</v>
      </c>
      <c r="K67">
        <f>UEVM!M67</f>
        <v>265.02999999999997</v>
      </c>
      <c r="L67">
        <f>UEVM!N67</f>
        <v>256.31</v>
      </c>
      <c r="M67">
        <f>UEVM!O67-YEKDEM!L67-Lisanssiz!G67</f>
        <v>214.01000000000005</v>
      </c>
    </row>
    <row r="68" spans="1:13" x14ac:dyDescent="0.2">
      <c r="A68" t="s">
        <v>75</v>
      </c>
      <c r="B68" t="s">
        <v>38</v>
      </c>
      <c r="C68">
        <v>1524</v>
      </c>
      <c r="D68">
        <f>UEVM!D68</f>
        <v>10349.19</v>
      </c>
      <c r="E68">
        <f>UEVM!E68-YEKDEM!F68</f>
        <v>5557.09</v>
      </c>
      <c r="F68">
        <f>UEVM!F68</f>
        <v>4849.79</v>
      </c>
      <c r="G68">
        <f>UEVM!G68-YEKDEM!G68-YEKDEM!H68</f>
        <v>1194.74</v>
      </c>
      <c r="H68">
        <f>UEVM!H68</f>
        <v>7435.53</v>
      </c>
      <c r="I68">
        <f>UEVM!J68-YEKDEM!D68-Lisanssiz!D68</f>
        <v>1650.37</v>
      </c>
      <c r="J68">
        <f>UEVM!L68-YEKDEM!E68</f>
        <v>51.879999999999882</v>
      </c>
      <c r="K68">
        <f>UEVM!M68</f>
        <v>268.26</v>
      </c>
      <c r="L68">
        <f>UEVM!N68</f>
        <v>256.7</v>
      </c>
      <c r="M68">
        <f>UEVM!O68-YEKDEM!L68-Lisanssiz!G68</f>
        <v>212.57999999999998</v>
      </c>
    </row>
    <row r="69" spans="1:13" x14ac:dyDescent="0.2">
      <c r="A69" t="s">
        <v>75</v>
      </c>
      <c r="B69" t="s">
        <v>39</v>
      </c>
      <c r="C69">
        <v>1524</v>
      </c>
      <c r="D69">
        <f>UEVM!D69</f>
        <v>9696.8700000000008</v>
      </c>
      <c r="E69">
        <f>UEVM!E69-YEKDEM!F69</f>
        <v>5275.7699999999995</v>
      </c>
      <c r="F69">
        <f>UEVM!F69</f>
        <v>4921.92</v>
      </c>
      <c r="G69">
        <f>UEVM!G69-YEKDEM!G69-YEKDEM!H69</f>
        <v>1133.43</v>
      </c>
      <c r="H69">
        <f>UEVM!H69</f>
        <v>7443.02</v>
      </c>
      <c r="I69">
        <f>UEVM!J69-YEKDEM!D69-Lisanssiz!D69</f>
        <v>1653.7599999999998</v>
      </c>
      <c r="J69">
        <f>UEVM!L69-YEKDEM!E69</f>
        <v>51.940000000000055</v>
      </c>
      <c r="K69">
        <f>UEVM!M69</f>
        <v>268.39999999999998</v>
      </c>
      <c r="L69">
        <f>UEVM!N69</f>
        <v>256.60000000000002</v>
      </c>
      <c r="M69">
        <f>UEVM!O69-YEKDEM!L69-Lisanssiz!G69</f>
        <v>215.21999999999991</v>
      </c>
    </row>
    <row r="70" spans="1:13" x14ac:dyDescent="0.2">
      <c r="A70" t="s">
        <v>75</v>
      </c>
      <c r="B70" t="s">
        <v>40</v>
      </c>
      <c r="C70">
        <v>1524</v>
      </c>
      <c r="D70">
        <f>UEVM!D70</f>
        <v>9197.4</v>
      </c>
      <c r="E70">
        <f>UEVM!E70-YEKDEM!F70</f>
        <v>4331.82</v>
      </c>
      <c r="F70">
        <f>UEVM!F70</f>
        <v>4958.01</v>
      </c>
      <c r="G70">
        <f>UEVM!G70-YEKDEM!G70-YEKDEM!H70</f>
        <v>1111.54</v>
      </c>
      <c r="H70">
        <f>UEVM!H70</f>
        <v>7432.83</v>
      </c>
      <c r="I70">
        <f>UEVM!J70-YEKDEM!D70-Lisanssiz!D70</f>
        <v>1640.0100000000002</v>
      </c>
      <c r="J70">
        <f>UEVM!L70-YEKDEM!E70</f>
        <v>51.900000000000091</v>
      </c>
      <c r="K70">
        <f>UEVM!M70</f>
        <v>267.01</v>
      </c>
      <c r="L70">
        <f>UEVM!N70</f>
        <v>256.3</v>
      </c>
      <c r="M70">
        <f>UEVM!O70-YEKDEM!L70-Lisanssiz!G70</f>
        <v>214.27999999999997</v>
      </c>
    </row>
    <row r="71" spans="1:13" x14ac:dyDescent="0.2">
      <c r="A71" t="s">
        <v>75</v>
      </c>
      <c r="B71" t="s">
        <v>41</v>
      </c>
      <c r="C71">
        <v>1524</v>
      </c>
      <c r="D71">
        <f>UEVM!D71</f>
        <v>8663.75</v>
      </c>
      <c r="E71">
        <f>UEVM!E71-YEKDEM!F71</f>
        <v>3923.22</v>
      </c>
      <c r="F71">
        <f>UEVM!F71</f>
        <v>4960.16</v>
      </c>
      <c r="G71">
        <f>UEVM!G71-YEKDEM!G71-YEKDEM!H71</f>
        <v>1010.5800000000002</v>
      </c>
      <c r="H71">
        <f>UEVM!H71</f>
        <v>7423.83</v>
      </c>
      <c r="I71">
        <f>UEVM!J71-YEKDEM!D71-Lisanssiz!D71</f>
        <v>1671.88</v>
      </c>
      <c r="J71">
        <f>UEVM!L71-YEKDEM!E71</f>
        <v>51.720000000000027</v>
      </c>
      <c r="K71">
        <f>UEVM!M71</f>
        <v>266.23</v>
      </c>
      <c r="L71">
        <f>UEVM!N71</f>
        <v>256.14</v>
      </c>
      <c r="M71">
        <f>UEVM!O71-YEKDEM!L71-Lisanssiz!G71</f>
        <v>214.68000000000009</v>
      </c>
    </row>
    <row r="72" spans="1:13" x14ac:dyDescent="0.2">
      <c r="A72" t="s">
        <v>75</v>
      </c>
      <c r="B72" t="s">
        <v>42</v>
      </c>
      <c r="C72">
        <v>1348.23</v>
      </c>
      <c r="D72">
        <f>UEVM!D72</f>
        <v>7733.48</v>
      </c>
      <c r="E72">
        <f>UEVM!E72-YEKDEM!F72</f>
        <v>4092.8199999999997</v>
      </c>
      <c r="F72">
        <f>UEVM!F72</f>
        <v>4949.34</v>
      </c>
      <c r="G72">
        <f>UEVM!G72-YEKDEM!G72-YEKDEM!H72</f>
        <v>951.7600000000001</v>
      </c>
      <c r="H72">
        <f>UEVM!H72</f>
        <v>7419.97</v>
      </c>
      <c r="I72">
        <f>UEVM!J72-YEKDEM!D72-Lisanssiz!D72</f>
        <v>1671.8899999999994</v>
      </c>
      <c r="J72">
        <f>UEVM!L72-YEKDEM!E72</f>
        <v>51.880000000000109</v>
      </c>
      <c r="K72">
        <f>UEVM!M72</f>
        <v>265.45</v>
      </c>
      <c r="L72">
        <f>UEVM!N72</f>
        <v>251.47</v>
      </c>
      <c r="M72">
        <f>UEVM!O72-YEKDEM!L72-Lisanssiz!G72</f>
        <v>212.78999999999996</v>
      </c>
    </row>
    <row r="73" spans="1:13" x14ac:dyDescent="0.2">
      <c r="A73" t="s">
        <v>75</v>
      </c>
      <c r="B73" t="s">
        <v>43</v>
      </c>
      <c r="C73">
        <v>1137.23</v>
      </c>
      <c r="D73">
        <f>UEVM!D73</f>
        <v>6649.06</v>
      </c>
      <c r="E73">
        <f>UEVM!E73-YEKDEM!F73</f>
        <v>4054.9700000000003</v>
      </c>
      <c r="F73">
        <f>UEVM!F73</f>
        <v>4987.01</v>
      </c>
      <c r="G73">
        <f>UEVM!G73-YEKDEM!G73-YEKDEM!H73</f>
        <v>762.12999999999988</v>
      </c>
      <c r="H73">
        <f>UEVM!H73</f>
        <v>7409.88</v>
      </c>
      <c r="I73">
        <f>UEVM!J73-YEKDEM!D73-Lisanssiz!D73</f>
        <v>1623.0899999999995</v>
      </c>
      <c r="J73">
        <f>UEVM!L73-YEKDEM!E73</f>
        <v>52.259999999999991</v>
      </c>
      <c r="K73">
        <f>UEVM!M73</f>
        <v>267.19</v>
      </c>
      <c r="L73">
        <f>UEVM!N73</f>
        <v>250.24</v>
      </c>
      <c r="M73">
        <f>UEVM!O73-YEKDEM!L73-Lisanssiz!G73</f>
        <v>221.75</v>
      </c>
    </row>
    <row r="74" spans="1:13" x14ac:dyDescent="0.2">
      <c r="A74" t="s">
        <v>76</v>
      </c>
      <c r="B74" t="s">
        <v>20</v>
      </c>
      <c r="C74">
        <v>999.98</v>
      </c>
      <c r="D74">
        <f>UEVM!D74</f>
        <v>4895.67</v>
      </c>
      <c r="E74">
        <f>UEVM!E74-YEKDEM!F74</f>
        <v>3292.8900000000003</v>
      </c>
      <c r="F74">
        <f>UEVM!F74</f>
        <v>4906.78</v>
      </c>
      <c r="G74">
        <f>UEVM!G74-YEKDEM!G74-YEKDEM!H74</f>
        <v>779.06000000000017</v>
      </c>
      <c r="H74">
        <f>UEVM!H74</f>
        <v>7192.84</v>
      </c>
      <c r="I74">
        <f>UEVM!J74-YEKDEM!D74-Lisanssiz!D74</f>
        <v>1592.06</v>
      </c>
      <c r="J74">
        <f>UEVM!L74-YEKDEM!E74</f>
        <v>52.299999999999955</v>
      </c>
      <c r="K74">
        <f>UEVM!M74</f>
        <v>266.45999999999998</v>
      </c>
      <c r="L74">
        <f>UEVM!N74</f>
        <v>254.24</v>
      </c>
      <c r="M74">
        <f>UEVM!O74-YEKDEM!L74-Lisanssiz!G74</f>
        <v>221.35000000000002</v>
      </c>
    </row>
    <row r="75" spans="1:13" x14ac:dyDescent="0.2">
      <c r="A75" t="s">
        <v>76</v>
      </c>
      <c r="B75" t="s">
        <v>21</v>
      </c>
      <c r="C75">
        <v>1249.99</v>
      </c>
      <c r="D75">
        <f>UEVM!D75</f>
        <v>4950.54</v>
      </c>
      <c r="E75">
        <f>UEVM!E75-YEKDEM!F75</f>
        <v>1822.97</v>
      </c>
      <c r="F75">
        <f>UEVM!F75</f>
        <v>4724.33</v>
      </c>
      <c r="G75">
        <f>UEVM!G75-YEKDEM!G75-YEKDEM!H75</f>
        <v>885.31999999999994</v>
      </c>
      <c r="H75">
        <f>UEVM!H75</f>
        <v>6963.67</v>
      </c>
      <c r="I75">
        <f>UEVM!J75-YEKDEM!D75-Lisanssiz!D75</f>
        <v>1517.2199999999991</v>
      </c>
      <c r="J75">
        <f>UEVM!L75-YEKDEM!E75</f>
        <v>52.019999999999982</v>
      </c>
      <c r="K75">
        <f>UEVM!M75</f>
        <v>266.83999999999997</v>
      </c>
      <c r="L75">
        <f>UEVM!N75</f>
        <v>244.33</v>
      </c>
      <c r="M75">
        <f>UEVM!O75-YEKDEM!L75-Lisanssiz!G75</f>
        <v>226.71999999999994</v>
      </c>
    </row>
    <row r="76" spans="1:13" x14ac:dyDescent="0.2">
      <c r="A76" t="s">
        <v>76</v>
      </c>
      <c r="B76" t="s">
        <v>22</v>
      </c>
      <c r="C76">
        <v>1250</v>
      </c>
      <c r="D76">
        <f>UEVM!D76</f>
        <v>4964.37</v>
      </c>
      <c r="E76">
        <f>UEVM!E76-YEKDEM!F76</f>
        <v>925.6099999999999</v>
      </c>
      <c r="F76">
        <f>UEVM!F76</f>
        <v>4696.2299999999996</v>
      </c>
      <c r="G76">
        <f>UEVM!G76-YEKDEM!G76-YEKDEM!H76</f>
        <v>851.24999999999989</v>
      </c>
      <c r="H76">
        <f>UEVM!H76</f>
        <v>6870.62</v>
      </c>
      <c r="I76">
        <f>UEVM!J76-YEKDEM!D76-Lisanssiz!D76</f>
        <v>1473.7699999999995</v>
      </c>
      <c r="J76">
        <f>UEVM!L76-YEKDEM!E76</f>
        <v>52.150000000000091</v>
      </c>
      <c r="K76">
        <f>UEVM!M76</f>
        <v>268.14</v>
      </c>
      <c r="L76">
        <f>UEVM!N76</f>
        <v>238.38</v>
      </c>
      <c r="M76">
        <f>UEVM!O76-YEKDEM!L76-Lisanssiz!G76</f>
        <v>226</v>
      </c>
    </row>
    <row r="77" spans="1:13" x14ac:dyDescent="0.2">
      <c r="A77" t="s">
        <v>76</v>
      </c>
      <c r="B77" t="s">
        <v>23</v>
      </c>
      <c r="C77">
        <v>999.97</v>
      </c>
      <c r="D77">
        <f>UEVM!D77</f>
        <v>4831.43</v>
      </c>
      <c r="E77">
        <f>UEVM!E77-YEKDEM!F77</f>
        <v>601.48999999999978</v>
      </c>
      <c r="F77">
        <f>UEVM!F77</f>
        <v>4696.93</v>
      </c>
      <c r="G77">
        <f>UEVM!G77-YEKDEM!G77-YEKDEM!H77</f>
        <v>783.76</v>
      </c>
      <c r="H77">
        <f>UEVM!H77</f>
        <v>6770.78</v>
      </c>
      <c r="I77">
        <f>UEVM!J77-YEKDEM!D77-Lisanssiz!D77</f>
        <v>1440.35</v>
      </c>
      <c r="J77">
        <f>UEVM!L77-YEKDEM!E77</f>
        <v>52.470000000000027</v>
      </c>
      <c r="K77">
        <f>UEVM!M77</f>
        <v>266.08999999999997</v>
      </c>
      <c r="L77">
        <f>UEVM!N77</f>
        <v>239.78</v>
      </c>
      <c r="M77">
        <f>UEVM!O77-YEKDEM!L77-Lisanssiz!G77</f>
        <v>224.59000000000009</v>
      </c>
    </row>
    <row r="78" spans="1:13" x14ac:dyDescent="0.2">
      <c r="A78" t="s">
        <v>76</v>
      </c>
      <c r="B78" t="s">
        <v>24</v>
      </c>
      <c r="C78">
        <v>795.81</v>
      </c>
      <c r="D78">
        <f>UEVM!D78</f>
        <v>4679.67</v>
      </c>
      <c r="E78">
        <f>UEVM!E78-YEKDEM!F78</f>
        <v>710.12999999999988</v>
      </c>
      <c r="F78">
        <f>UEVM!F78</f>
        <v>4702.1899999999996</v>
      </c>
      <c r="G78">
        <f>UEVM!G78-YEKDEM!G78-YEKDEM!H78</f>
        <v>760.1400000000001</v>
      </c>
      <c r="H78">
        <f>UEVM!H78</f>
        <v>6734.94</v>
      </c>
      <c r="I78">
        <f>UEVM!J78-YEKDEM!D78-Lisanssiz!D78</f>
        <v>1394.3400000000001</v>
      </c>
      <c r="J78">
        <f>UEVM!L78-YEKDEM!E78</f>
        <v>52.75</v>
      </c>
      <c r="K78">
        <f>UEVM!M78</f>
        <v>265.79000000000002</v>
      </c>
      <c r="L78">
        <f>UEVM!N78</f>
        <v>247.16</v>
      </c>
      <c r="M78">
        <f>UEVM!O78-YEKDEM!L78-Lisanssiz!G78</f>
        <v>224.78999999999996</v>
      </c>
    </row>
    <row r="79" spans="1:13" x14ac:dyDescent="0.2">
      <c r="A79" t="s">
        <v>76</v>
      </c>
      <c r="B79" t="s">
        <v>25</v>
      </c>
      <c r="C79">
        <v>849.02</v>
      </c>
      <c r="D79">
        <f>UEVM!D79</f>
        <v>4711.71</v>
      </c>
      <c r="E79">
        <f>UEVM!E79-YEKDEM!F79</f>
        <v>709.51999999999975</v>
      </c>
      <c r="F79">
        <f>UEVM!F79</f>
        <v>4865.5</v>
      </c>
      <c r="G79">
        <f>UEVM!G79-YEKDEM!G79-YEKDEM!H79</f>
        <v>758.27</v>
      </c>
      <c r="H79">
        <f>UEVM!H79</f>
        <v>6754.17</v>
      </c>
      <c r="I79">
        <f>UEVM!J79-YEKDEM!D79-Lisanssiz!D79</f>
        <v>1423.7099999999998</v>
      </c>
      <c r="J79">
        <f>UEVM!L79-YEKDEM!E79</f>
        <v>52.75</v>
      </c>
      <c r="K79">
        <f>UEVM!M79</f>
        <v>266.8</v>
      </c>
      <c r="L79">
        <f>UEVM!N79</f>
        <v>252.42</v>
      </c>
      <c r="M79">
        <f>UEVM!O79-YEKDEM!L79-Lisanssiz!G79</f>
        <v>226.52</v>
      </c>
    </row>
    <row r="80" spans="1:13" x14ac:dyDescent="0.2">
      <c r="A80" t="s">
        <v>76</v>
      </c>
      <c r="B80" t="s">
        <v>26</v>
      </c>
      <c r="C80">
        <v>800</v>
      </c>
      <c r="D80">
        <f>UEVM!D80</f>
        <v>5479.2</v>
      </c>
      <c r="E80">
        <f>UEVM!E80-YEKDEM!F80</f>
        <v>583.94999999999982</v>
      </c>
      <c r="F80">
        <f>UEVM!F80</f>
        <v>5013.3500000000004</v>
      </c>
      <c r="G80">
        <f>UEVM!G80-YEKDEM!G80-YEKDEM!H80</f>
        <v>832.47</v>
      </c>
      <c r="H80">
        <f>UEVM!H80</f>
        <v>6845.5</v>
      </c>
      <c r="I80">
        <f>UEVM!J80-YEKDEM!D80-Lisanssiz!D80</f>
        <v>1323.4199999999994</v>
      </c>
      <c r="J80">
        <f>UEVM!L80-YEKDEM!E80</f>
        <v>53.179999999999836</v>
      </c>
      <c r="K80">
        <f>UEVM!M80</f>
        <v>266.81</v>
      </c>
      <c r="L80">
        <f>UEVM!N80</f>
        <v>245.65</v>
      </c>
      <c r="M80">
        <f>UEVM!O80-YEKDEM!L80-Lisanssiz!G80</f>
        <v>227.09</v>
      </c>
    </row>
    <row r="81" spans="1:13" x14ac:dyDescent="0.2">
      <c r="A81" t="s">
        <v>76</v>
      </c>
      <c r="B81" t="s">
        <v>27</v>
      </c>
      <c r="C81">
        <v>1348.24</v>
      </c>
      <c r="D81">
        <f>UEVM!D81</f>
        <v>7113.25</v>
      </c>
      <c r="E81">
        <f>UEVM!E81-YEKDEM!F81</f>
        <v>1124.4899999999998</v>
      </c>
      <c r="F81">
        <f>UEVM!F81</f>
        <v>5041.24</v>
      </c>
      <c r="G81">
        <f>UEVM!G81-YEKDEM!G81-YEKDEM!H81</f>
        <v>900.81000000000017</v>
      </c>
      <c r="H81">
        <f>UEVM!H81</f>
        <v>7196.33</v>
      </c>
      <c r="I81">
        <f>UEVM!J81-YEKDEM!D81-Lisanssiz!D81</f>
        <v>1239.7700000000004</v>
      </c>
      <c r="J81">
        <f>UEVM!L81-YEKDEM!E81</f>
        <v>53.200000000000045</v>
      </c>
      <c r="K81">
        <f>UEVM!M81</f>
        <v>266.77999999999997</v>
      </c>
      <c r="L81">
        <f>UEVM!N81</f>
        <v>240.7</v>
      </c>
      <c r="M81">
        <f>UEVM!O81-YEKDEM!L81-Lisanssiz!G81</f>
        <v>226.66</v>
      </c>
    </row>
    <row r="82" spans="1:13" x14ac:dyDescent="0.2">
      <c r="A82" t="s">
        <v>76</v>
      </c>
      <c r="B82" t="s">
        <v>28</v>
      </c>
      <c r="C82">
        <v>1524</v>
      </c>
      <c r="D82">
        <f>UEVM!D82</f>
        <v>9470.2099999999991</v>
      </c>
      <c r="E82">
        <f>UEVM!E82-YEKDEM!F82</f>
        <v>3619.9199999999996</v>
      </c>
      <c r="F82">
        <f>UEVM!F82</f>
        <v>5005.26</v>
      </c>
      <c r="G82">
        <f>UEVM!G82-YEKDEM!G82-YEKDEM!H82</f>
        <v>994.46000000000015</v>
      </c>
      <c r="H82">
        <f>UEVM!H82</f>
        <v>7297.35</v>
      </c>
      <c r="I82">
        <f>UEVM!J82-YEKDEM!D82-Lisanssiz!D82</f>
        <v>1210.6299999999999</v>
      </c>
      <c r="J82">
        <f>UEVM!L82-YEKDEM!E82</f>
        <v>52.889999999999873</v>
      </c>
      <c r="K82">
        <f>UEVM!M82</f>
        <v>267.44</v>
      </c>
      <c r="L82">
        <f>UEVM!N82</f>
        <v>242.17</v>
      </c>
      <c r="M82">
        <f>UEVM!O82-YEKDEM!L82-Lisanssiz!G82</f>
        <v>228.40000000000003</v>
      </c>
    </row>
    <row r="83" spans="1:13" x14ac:dyDescent="0.2">
      <c r="A83" t="s">
        <v>76</v>
      </c>
      <c r="B83" t="s">
        <v>29</v>
      </c>
      <c r="C83">
        <v>1524</v>
      </c>
      <c r="D83">
        <f>UEVM!D83</f>
        <v>10018.790000000001</v>
      </c>
      <c r="E83">
        <f>UEVM!E83-YEKDEM!F83</f>
        <v>5299.74</v>
      </c>
      <c r="F83">
        <f>UEVM!F83</f>
        <v>4971.3</v>
      </c>
      <c r="G83">
        <f>UEVM!G83-YEKDEM!G83-YEKDEM!H83</f>
        <v>1167.8800000000001</v>
      </c>
      <c r="H83">
        <f>UEVM!H83</f>
        <v>7297.56</v>
      </c>
      <c r="I83">
        <f>UEVM!J83-YEKDEM!D83-Lisanssiz!D83</f>
        <v>1183.5700000000002</v>
      </c>
      <c r="J83">
        <f>UEVM!L83-YEKDEM!E83</f>
        <v>52.480000000000018</v>
      </c>
      <c r="K83">
        <f>UEVM!M83</f>
        <v>267.16000000000003</v>
      </c>
      <c r="L83">
        <f>UEVM!N83</f>
        <v>250.45</v>
      </c>
      <c r="M83">
        <f>UEVM!O83-YEKDEM!L83-Lisanssiz!G83</f>
        <v>231.49999999999994</v>
      </c>
    </row>
    <row r="84" spans="1:13" x14ac:dyDescent="0.2">
      <c r="A84" t="s">
        <v>76</v>
      </c>
      <c r="B84" t="s">
        <v>30</v>
      </c>
      <c r="C84">
        <v>1524</v>
      </c>
      <c r="D84">
        <f>UEVM!D84</f>
        <v>10395.14</v>
      </c>
      <c r="E84">
        <f>UEVM!E84-YEKDEM!F84</f>
        <v>5569.54</v>
      </c>
      <c r="F84">
        <f>UEVM!F84</f>
        <v>4944.72</v>
      </c>
      <c r="G84">
        <f>UEVM!G84-YEKDEM!G84-YEKDEM!H84</f>
        <v>1194.6699999999998</v>
      </c>
      <c r="H84">
        <f>UEVM!H84</f>
        <v>7300.59</v>
      </c>
      <c r="I84">
        <f>UEVM!J84-YEKDEM!D84-Lisanssiz!D84</f>
        <v>1130.0999999999997</v>
      </c>
      <c r="J84">
        <f>UEVM!L84-YEKDEM!E84</f>
        <v>52.389999999999873</v>
      </c>
      <c r="K84">
        <f>UEVM!M84</f>
        <v>267.27</v>
      </c>
      <c r="L84">
        <f>UEVM!N84</f>
        <v>257.81</v>
      </c>
      <c r="M84">
        <f>UEVM!O84-YEKDEM!L84-Lisanssiz!G84</f>
        <v>229.92999999999998</v>
      </c>
    </row>
    <row r="85" spans="1:13" x14ac:dyDescent="0.2">
      <c r="A85" t="s">
        <v>76</v>
      </c>
      <c r="B85" t="s">
        <v>31</v>
      </c>
      <c r="C85">
        <v>1524</v>
      </c>
      <c r="D85">
        <f>UEVM!D85</f>
        <v>10991</v>
      </c>
      <c r="E85">
        <f>UEVM!E85-YEKDEM!F85</f>
        <v>6003.47</v>
      </c>
      <c r="F85">
        <f>UEVM!F85</f>
        <v>4870.8900000000003</v>
      </c>
      <c r="G85">
        <f>UEVM!G85-YEKDEM!G85-YEKDEM!H85</f>
        <v>1179.1299999999999</v>
      </c>
      <c r="H85">
        <f>UEVM!H85</f>
        <v>7303.09</v>
      </c>
      <c r="I85">
        <f>UEVM!J85-YEKDEM!D85-Lisanssiz!D85</f>
        <v>1084.8500000000001</v>
      </c>
      <c r="J85">
        <f>UEVM!L85-YEKDEM!E85</f>
        <v>52.220000000000027</v>
      </c>
      <c r="K85">
        <f>UEVM!M85</f>
        <v>267.14999999999998</v>
      </c>
      <c r="L85">
        <f>UEVM!N85</f>
        <v>257.69</v>
      </c>
      <c r="M85">
        <f>UEVM!O85-YEKDEM!L85-Lisanssiz!G85</f>
        <v>230.33</v>
      </c>
    </row>
    <row r="86" spans="1:13" x14ac:dyDescent="0.2">
      <c r="A86" t="s">
        <v>76</v>
      </c>
      <c r="B86" t="s">
        <v>32</v>
      </c>
      <c r="C86">
        <v>1524</v>
      </c>
      <c r="D86">
        <f>UEVM!D86</f>
        <v>10710.58</v>
      </c>
      <c r="E86">
        <f>UEVM!E86-YEKDEM!F86</f>
        <v>5636.35</v>
      </c>
      <c r="F86">
        <f>UEVM!F86</f>
        <v>4793.3599999999997</v>
      </c>
      <c r="G86">
        <f>UEVM!G86-YEKDEM!G86-YEKDEM!H86</f>
        <v>1144.7799999999997</v>
      </c>
      <c r="H86">
        <f>UEVM!H86</f>
        <v>7305.7</v>
      </c>
      <c r="I86">
        <f>UEVM!J86-YEKDEM!D86-Lisanssiz!D86</f>
        <v>1007.03</v>
      </c>
      <c r="J86">
        <f>UEVM!L86-YEKDEM!E86</f>
        <v>52.6400000000001</v>
      </c>
      <c r="K86">
        <f>UEVM!M86</f>
        <v>266.17</v>
      </c>
      <c r="L86">
        <f>UEVM!N86</f>
        <v>257.70999999999998</v>
      </c>
      <c r="M86">
        <f>UEVM!O86-YEKDEM!L86-Lisanssiz!G86</f>
        <v>235.43000000000004</v>
      </c>
    </row>
    <row r="87" spans="1:13" x14ac:dyDescent="0.2">
      <c r="A87" t="s">
        <v>76</v>
      </c>
      <c r="B87" t="s">
        <v>33</v>
      </c>
      <c r="C87">
        <v>1524</v>
      </c>
      <c r="D87">
        <f>UEVM!D87</f>
        <v>10801.63</v>
      </c>
      <c r="E87">
        <f>UEVM!E87-YEKDEM!F87</f>
        <v>4944.68</v>
      </c>
      <c r="F87">
        <f>UEVM!F87</f>
        <v>4649.7700000000004</v>
      </c>
      <c r="G87">
        <f>UEVM!G87-YEKDEM!G87-YEKDEM!H87</f>
        <v>1169.83</v>
      </c>
      <c r="H87">
        <f>UEVM!H87</f>
        <v>7290.54</v>
      </c>
      <c r="I87">
        <f>UEVM!J87-YEKDEM!D87-Lisanssiz!D87</f>
        <v>908.23000000000025</v>
      </c>
      <c r="J87">
        <f>UEVM!L87-YEKDEM!E87</f>
        <v>53.329999999999927</v>
      </c>
      <c r="K87">
        <f>UEVM!M87</f>
        <v>268.08</v>
      </c>
      <c r="L87">
        <f>UEVM!N87</f>
        <v>257.45</v>
      </c>
      <c r="M87">
        <f>UEVM!O87-YEKDEM!L87-Lisanssiz!G87</f>
        <v>228.10999999999999</v>
      </c>
    </row>
    <row r="88" spans="1:13" x14ac:dyDescent="0.2">
      <c r="A88" t="s">
        <v>76</v>
      </c>
      <c r="B88" t="s">
        <v>34</v>
      </c>
      <c r="C88">
        <v>1524</v>
      </c>
      <c r="D88">
        <f>UEVM!D88</f>
        <v>11045.48</v>
      </c>
      <c r="E88">
        <f>UEVM!E88-YEKDEM!F88</f>
        <v>5877.3600000000006</v>
      </c>
      <c r="F88">
        <f>UEVM!F88</f>
        <v>4654.78</v>
      </c>
      <c r="G88">
        <f>UEVM!G88-YEKDEM!G88-YEKDEM!H88</f>
        <v>1153.48</v>
      </c>
      <c r="H88">
        <f>UEVM!H88</f>
        <v>7291.78</v>
      </c>
      <c r="I88">
        <f>UEVM!J88-YEKDEM!D88-Lisanssiz!D88</f>
        <v>789.98999999999978</v>
      </c>
      <c r="J88">
        <f>UEVM!L88-YEKDEM!E88</f>
        <v>53.579999999999927</v>
      </c>
      <c r="K88">
        <f>UEVM!M88</f>
        <v>267.79000000000002</v>
      </c>
      <c r="L88">
        <f>UEVM!N88</f>
        <v>257.23</v>
      </c>
      <c r="M88">
        <f>UEVM!O88-YEKDEM!L88-Lisanssiz!G88</f>
        <v>223.48000000000005</v>
      </c>
    </row>
    <row r="89" spans="1:13" x14ac:dyDescent="0.2">
      <c r="A89" t="s">
        <v>76</v>
      </c>
      <c r="B89" t="s">
        <v>35</v>
      </c>
      <c r="C89">
        <v>1524</v>
      </c>
      <c r="D89">
        <f>UEVM!D89</f>
        <v>10979.9</v>
      </c>
      <c r="E89">
        <f>UEVM!E89-YEKDEM!F89</f>
        <v>6128.9</v>
      </c>
      <c r="F89">
        <f>UEVM!F89</f>
        <v>4791.8599999999997</v>
      </c>
      <c r="G89">
        <f>UEVM!G89-YEKDEM!G89-YEKDEM!H89</f>
        <v>1184.3399999999999</v>
      </c>
      <c r="H89">
        <f>UEVM!H89</f>
        <v>7301.46</v>
      </c>
      <c r="I89">
        <f>UEVM!J89-YEKDEM!D89-Lisanssiz!D89</f>
        <v>701.31000000000006</v>
      </c>
      <c r="J89">
        <f>UEVM!L89-YEKDEM!E89</f>
        <v>54.090000000000146</v>
      </c>
      <c r="K89">
        <f>UEVM!M89</f>
        <v>265.29000000000002</v>
      </c>
      <c r="L89">
        <f>UEVM!N89</f>
        <v>257.77</v>
      </c>
      <c r="M89">
        <f>UEVM!O89-YEKDEM!L89-Lisanssiz!G89</f>
        <v>222.29999999999998</v>
      </c>
    </row>
    <row r="90" spans="1:13" x14ac:dyDescent="0.2">
      <c r="A90" t="s">
        <v>76</v>
      </c>
      <c r="B90" t="s">
        <v>36</v>
      </c>
      <c r="C90">
        <v>1524</v>
      </c>
      <c r="D90">
        <f>UEVM!D90</f>
        <v>10645.39</v>
      </c>
      <c r="E90">
        <f>UEVM!E90-YEKDEM!F90</f>
        <v>7135.97</v>
      </c>
      <c r="F90">
        <f>UEVM!F90</f>
        <v>4786.4799999999996</v>
      </c>
      <c r="G90">
        <f>UEVM!G90-YEKDEM!G90-YEKDEM!H90</f>
        <v>1286.55</v>
      </c>
      <c r="H90">
        <f>UEVM!H90</f>
        <v>7315.05</v>
      </c>
      <c r="I90">
        <f>UEVM!J90-YEKDEM!D90-Lisanssiz!D90</f>
        <v>612.00000000000011</v>
      </c>
      <c r="J90">
        <f>UEVM!L90-YEKDEM!E90</f>
        <v>54.549999999999955</v>
      </c>
      <c r="K90">
        <f>UEVM!M90</f>
        <v>265.91000000000003</v>
      </c>
      <c r="L90">
        <f>UEVM!N90</f>
        <v>258.08999999999997</v>
      </c>
      <c r="M90">
        <f>UEVM!O90-YEKDEM!L90-Lisanssiz!G90</f>
        <v>225.06000000000009</v>
      </c>
    </row>
    <row r="91" spans="1:13" x14ac:dyDescent="0.2">
      <c r="A91" t="s">
        <v>76</v>
      </c>
      <c r="B91" t="s">
        <v>37</v>
      </c>
      <c r="C91">
        <v>1524</v>
      </c>
      <c r="D91">
        <f>UEVM!D91</f>
        <v>10361.89</v>
      </c>
      <c r="E91">
        <f>UEVM!E91-YEKDEM!F91</f>
        <v>8153.869999999999</v>
      </c>
      <c r="F91">
        <f>UEVM!F91</f>
        <v>4830.37</v>
      </c>
      <c r="G91">
        <f>UEVM!G91-YEKDEM!G91-YEKDEM!H91</f>
        <v>1343.08</v>
      </c>
      <c r="H91">
        <f>UEVM!H91</f>
        <v>7314.78</v>
      </c>
      <c r="I91">
        <f>UEVM!J91-YEKDEM!D91-Lisanssiz!D91</f>
        <v>537.57999999999993</v>
      </c>
      <c r="J91">
        <f>UEVM!L91-YEKDEM!E91</f>
        <v>54.7199999999998</v>
      </c>
      <c r="K91">
        <f>UEVM!M91</f>
        <v>266.33</v>
      </c>
      <c r="L91">
        <f>UEVM!N91</f>
        <v>257.66000000000003</v>
      </c>
      <c r="M91">
        <f>UEVM!O91-YEKDEM!L91-Lisanssiz!G91</f>
        <v>222.81</v>
      </c>
    </row>
    <row r="92" spans="1:13" x14ac:dyDescent="0.2">
      <c r="A92" t="s">
        <v>76</v>
      </c>
      <c r="B92" t="s">
        <v>38</v>
      </c>
      <c r="C92">
        <v>1524</v>
      </c>
      <c r="D92">
        <f>UEVM!D92</f>
        <v>10471.48</v>
      </c>
      <c r="E92">
        <f>UEVM!E92-YEKDEM!F92</f>
        <v>8424.17</v>
      </c>
      <c r="F92">
        <f>UEVM!F92</f>
        <v>4859.6899999999996</v>
      </c>
      <c r="G92">
        <f>UEVM!G92-YEKDEM!G92-YEKDEM!H92</f>
        <v>1359.6000000000001</v>
      </c>
      <c r="H92">
        <f>UEVM!H92</f>
        <v>7367.7</v>
      </c>
      <c r="I92">
        <f>UEVM!J92-YEKDEM!D92-Lisanssiz!D92</f>
        <v>458.11000000000013</v>
      </c>
      <c r="J92">
        <f>UEVM!L92-YEKDEM!E92</f>
        <v>54.810000000000173</v>
      </c>
      <c r="K92">
        <f>UEVM!M92</f>
        <v>266.58</v>
      </c>
      <c r="L92">
        <f>UEVM!N92</f>
        <v>257.97000000000003</v>
      </c>
      <c r="M92">
        <f>UEVM!O92-YEKDEM!L92-Lisanssiz!G92</f>
        <v>225.99999999999994</v>
      </c>
    </row>
    <row r="93" spans="1:13" x14ac:dyDescent="0.2">
      <c r="A93" t="s">
        <v>76</v>
      </c>
      <c r="B93" t="s">
        <v>39</v>
      </c>
      <c r="C93">
        <v>1524</v>
      </c>
      <c r="D93">
        <f>UEVM!D93</f>
        <v>10177.469999999999</v>
      </c>
      <c r="E93">
        <f>UEVM!E93-YEKDEM!F93</f>
        <v>8250.4699999999993</v>
      </c>
      <c r="F93">
        <f>UEVM!F93</f>
        <v>5068.03</v>
      </c>
      <c r="G93">
        <f>UEVM!G93-YEKDEM!G93-YEKDEM!H93</f>
        <v>1263.2099999999998</v>
      </c>
      <c r="H93">
        <f>UEVM!H93</f>
        <v>7409.1</v>
      </c>
      <c r="I93">
        <f>UEVM!J93-YEKDEM!D93-Lisanssiz!D93</f>
        <v>418.80999999999989</v>
      </c>
      <c r="J93">
        <f>UEVM!L93-YEKDEM!E93</f>
        <v>54.980000000000018</v>
      </c>
      <c r="K93">
        <f>UEVM!M93</f>
        <v>265.79000000000002</v>
      </c>
      <c r="L93">
        <f>UEVM!N93</f>
        <v>259.20999999999998</v>
      </c>
      <c r="M93">
        <f>UEVM!O93-YEKDEM!L93-Lisanssiz!G93</f>
        <v>221.17000000000002</v>
      </c>
    </row>
    <row r="94" spans="1:13" x14ac:dyDescent="0.2">
      <c r="A94" t="s">
        <v>76</v>
      </c>
      <c r="B94" t="s">
        <v>40</v>
      </c>
      <c r="C94">
        <v>1524</v>
      </c>
      <c r="D94">
        <f>UEVM!D94</f>
        <v>9357.44</v>
      </c>
      <c r="E94">
        <f>UEVM!E94-YEKDEM!F94</f>
        <v>7942.4100000000008</v>
      </c>
      <c r="F94">
        <f>UEVM!F94</f>
        <v>5179.49</v>
      </c>
      <c r="G94">
        <f>UEVM!G94-YEKDEM!G94-YEKDEM!H94</f>
        <v>1172.6100000000001</v>
      </c>
      <c r="H94">
        <f>UEVM!H94</f>
        <v>7401.16</v>
      </c>
      <c r="I94">
        <f>UEVM!J94-YEKDEM!D94-Lisanssiz!D94</f>
        <v>444.24000000000007</v>
      </c>
      <c r="J94">
        <f>UEVM!L94-YEKDEM!E94</f>
        <v>55.210000000000036</v>
      </c>
      <c r="K94">
        <f>UEVM!M94</f>
        <v>264.99</v>
      </c>
      <c r="L94">
        <f>UEVM!N94</f>
        <v>256.70999999999998</v>
      </c>
      <c r="M94">
        <f>UEVM!O94-YEKDEM!L94-Lisanssiz!G94</f>
        <v>222.13000000000005</v>
      </c>
    </row>
    <row r="95" spans="1:13" x14ac:dyDescent="0.2">
      <c r="A95" t="s">
        <v>76</v>
      </c>
      <c r="B95" t="s">
        <v>41</v>
      </c>
      <c r="C95">
        <v>1524</v>
      </c>
      <c r="D95">
        <f>UEVM!D95</f>
        <v>8397.41</v>
      </c>
      <c r="E95">
        <f>UEVM!E95-YEKDEM!F95</f>
        <v>7975.9299999999994</v>
      </c>
      <c r="F95">
        <f>UEVM!F95</f>
        <v>5213.59</v>
      </c>
      <c r="G95">
        <f>UEVM!G95-YEKDEM!G95-YEKDEM!H95</f>
        <v>1110.7</v>
      </c>
      <c r="H95">
        <f>UEVM!H95</f>
        <v>7391.91</v>
      </c>
      <c r="I95">
        <f>UEVM!J95-YEKDEM!D95-Lisanssiz!D95</f>
        <v>466.18000000000018</v>
      </c>
      <c r="J95">
        <f>UEVM!L95-YEKDEM!E95</f>
        <v>55.439999999999827</v>
      </c>
      <c r="K95">
        <f>UEVM!M95</f>
        <v>265.10000000000002</v>
      </c>
      <c r="L95">
        <f>UEVM!N95</f>
        <v>249.72</v>
      </c>
      <c r="M95">
        <f>UEVM!O95-YEKDEM!L95-Lisanssiz!G95</f>
        <v>222.38000000000005</v>
      </c>
    </row>
    <row r="96" spans="1:13" x14ac:dyDescent="0.2">
      <c r="A96" t="s">
        <v>76</v>
      </c>
      <c r="B96" t="s">
        <v>42</v>
      </c>
      <c r="C96">
        <v>1524</v>
      </c>
      <c r="D96">
        <f>UEVM!D96</f>
        <v>7980.65</v>
      </c>
      <c r="E96">
        <f>UEVM!E96-YEKDEM!F96</f>
        <v>7444.41</v>
      </c>
      <c r="F96">
        <f>UEVM!F96</f>
        <v>5166.76</v>
      </c>
      <c r="G96">
        <f>UEVM!G96-YEKDEM!G96-YEKDEM!H96</f>
        <v>1042.5199999999998</v>
      </c>
      <c r="H96">
        <f>UEVM!H96</f>
        <v>7410.7</v>
      </c>
      <c r="I96">
        <f>UEVM!J96-YEKDEM!D96-Lisanssiz!D96</f>
        <v>428.11000000000013</v>
      </c>
      <c r="J96">
        <f>UEVM!L96-YEKDEM!E96</f>
        <v>55.690000000000055</v>
      </c>
      <c r="K96">
        <f>UEVM!M96</f>
        <v>265.69</v>
      </c>
      <c r="L96">
        <f>UEVM!N96</f>
        <v>240.98</v>
      </c>
      <c r="M96">
        <f>UEVM!O96-YEKDEM!L96-Lisanssiz!G96</f>
        <v>222.34000000000006</v>
      </c>
    </row>
    <row r="97" spans="1:13" x14ac:dyDescent="0.2">
      <c r="A97" t="s">
        <v>76</v>
      </c>
      <c r="B97" t="s">
        <v>43</v>
      </c>
      <c r="C97">
        <v>1524</v>
      </c>
      <c r="D97">
        <f>UEVM!D97</f>
        <v>7558.13</v>
      </c>
      <c r="E97">
        <f>UEVM!E97-YEKDEM!F97</f>
        <v>7164.4400000000005</v>
      </c>
      <c r="F97">
        <f>UEVM!F97</f>
        <v>5167.5</v>
      </c>
      <c r="G97">
        <f>UEVM!G97-YEKDEM!G97-YEKDEM!H97</f>
        <v>1032.33</v>
      </c>
      <c r="H97">
        <f>UEVM!H97</f>
        <v>7414.05</v>
      </c>
      <c r="I97">
        <f>UEVM!J97-YEKDEM!D97-Lisanssiz!D97</f>
        <v>309.66999999999985</v>
      </c>
      <c r="J97">
        <f>UEVM!L97-YEKDEM!E97</f>
        <v>55.720000000000027</v>
      </c>
      <c r="K97">
        <f>UEVM!M97</f>
        <v>267.79000000000002</v>
      </c>
      <c r="L97">
        <f>UEVM!N97</f>
        <v>241.74</v>
      </c>
      <c r="M97">
        <f>UEVM!O97-YEKDEM!L97-Lisanssiz!G97</f>
        <v>221.21000000000006</v>
      </c>
    </row>
    <row r="98" spans="1:13" x14ac:dyDescent="0.2">
      <c r="A98" t="s">
        <v>77</v>
      </c>
      <c r="B98" t="s">
        <v>20</v>
      </c>
      <c r="C98">
        <v>1524</v>
      </c>
      <c r="D98">
        <f>UEVM!D98</f>
        <v>6108.62</v>
      </c>
      <c r="E98">
        <f>UEVM!E98-YEKDEM!F98</f>
        <v>6187.3</v>
      </c>
      <c r="F98">
        <f>UEVM!F98</f>
        <v>5212.54</v>
      </c>
      <c r="G98">
        <f>UEVM!G98-YEKDEM!G98-YEKDEM!H98</f>
        <v>1022.3799999999999</v>
      </c>
      <c r="H98">
        <f>UEVM!H98</f>
        <v>7374.68</v>
      </c>
      <c r="I98">
        <f>UEVM!J98-YEKDEM!D98-Lisanssiz!D98</f>
        <v>286.67999999999989</v>
      </c>
      <c r="J98">
        <f>UEVM!L98-YEKDEM!E98</f>
        <v>55.710000000000036</v>
      </c>
      <c r="K98">
        <f>UEVM!M98</f>
        <v>267.18</v>
      </c>
      <c r="L98">
        <f>UEVM!N98</f>
        <v>242.67</v>
      </c>
      <c r="M98">
        <f>UEVM!O98-YEKDEM!L98-Lisanssiz!G98</f>
        <v>224.94999999999993</v>
      </c>
    </row>
    <row r="99" spans="1:13" x14ac:dyDescent="0.2">
      <c r="A99" t="s">
        <v>77</v>
      </c>
      <c r="B99" t="s">
        <v>21</v>
      </c>
      <c r="C99">
        <v>1524</v>
      </c>
      <c r="D99">
        <f>UEVM!D99</f>
        <v>5269.08</v>
      </c>
      <c r="E99">
        <f>UEVM!E99-YEKDEM!F99</f>
        <v>5271.45</v>
      </c>
      <c r="F99">
        <f>UEVM!F99</f>
        <v>5156.75</v>
      </c>
      <c r="G99">
        <f>UEVM!G99-YEKDEM!G99-YEKDEM!H99</f>
        <v>1021.9099999999999</v>
      </c>
      <c r="H99">
        <f>UEVM!H99</f>
        <v>7342.2</v>
      </c>
      <c r="I99">
        <f>UEVM!J99-YEKDEM!D99-Lisanssiz!D99</f>
        <v>300.6599999999998</v>
      </c>
      <c r="J99">
        <f>UEVM!L99-YEKDEM!E99</f>
        <v>55.059999999999945</v>
      </c>
      <c r="K99">
        <f>UEVM!M99</f>
        <v>263.97000000000003</v>
      </c>
      <c r="L99">
        <f>UEVM!N99</f>
        <v>238.19</v>
      </c>
      <c r="M99">
        <f>UEVM!O99-YEKDEM!L99-Lisanssiz!G99</f>
        <v>228.35000000000002</v>
      </c>
    </row>
    <row r="100" spans="1:13" x14ac:dyDescent="0.2">
      <c r="A100" t="s">
        <v>77</v>
      </c>
      <c r="B100" t="s">
        <v>22</v>
      </c>
      <c r="C100">
        <v>1524</v>
      </c>
      <c r="D100">
        <f>UEVM!D100</f>
        <v>5294.73</v>
      </c>
      <c r="E100">
        <f>UEVM!E100-YEKDEM!F100</f>
        <v>4200.75</v>
      </c>
      <c r="F100">
        <f>UEVM!F100</f>
        <v>5000.1899999999996</v>
      </c>
      <c r="G100">
        <f>UEVM!G100-YEKDEM!G100-YEKDEM!H100</f>
        <v>969.90999999999985</v>
      </c>
      <c r="H100">
        <f>UEVM!H100</f>
        <v>7351.23</v>
      </c>
      <c r="I100">
        <f>UEVM!J100-YEKDEM!D100-Lisanssiz!D100</f>
        <v>294.62999999999988</v>
      </c>
      <c r="J100">
        <f>UEVM!L100-YEKDEM!E100</f>
        <v>55.240000000000009</v>
      </c>
      <c r="K100">
        <f>UEVM!M100</f>
        <v>266.08999999999997</v>
      </c>
      <c r="L100">
        <f>UEVM!N100</f>
        <v>240.48</v>
      </c>
      <c r="M100">
        <f>UEVM!O100-YEKDEM!L100-Lisanssiz!G100</f>
        <v>227.63000000000002</v>
      </c>
    </row>
    <row r="101" spans="1:13" x14ac:dyDescent="0.2">
      <c r="A101" t="s">
        <v>77</v>
      </c>
      <c r="B101" t="s">
        <v>23</v>
      </c>
      <c r="C101">
        <v>1524</v>
      </c>
      <c r="D101">
        <f>UEVM!D101</f>
        <v>5263.61</v>
      </c>
      <c r="E101">
        <f>UEVM!E101-YEKDEM!F101</f>
        <v>3333.42</v>
      </c>
      <c r="F101">
        <f>UEVM!F101</f>
        <v>4951.09</v>
      </c>
      <c r="G101">
        <f>UEVM!G101-YEKDEM!G101-YEKDEM!H101</f>
        <v>903.69999999999993</v>
      </c>
      <c r="H101">
        <f>UEVM!H101</f>
        <v>7356.31</v>
      </c>
      <c r="I101">
        <f>UEVM!J101-YEKDEM!D101-Lisanssiz!D101</f>
        <v>285.63999999999982</v>
      </c>
      <c r="J101">
        <f>UEVM!L101-YEKDEM!E101</f>
        <v>55.430000000000064</v>
      </c>
      <c r="K101">
        <f>UEVM!M101</f>
        <v>266.57</v>
      </c>
      <c r="L101">
        <f>UEVM!N101</f>
        <v>239.09</v>
      </c>
      <c r="M101">
        <f>UEVM!O101-YEKDEM!L101-Lisanssiz!G101</f>
        <v>225.61</v>
      </c>
    </row>
    <row r="102" spans="1:13" x14ac:dyDescent="0.2">
      <c r="A102" t="s">
        <v>77</v>
      </c>
      <c r="B102" t="s">
        <v>24</v>
      </c>
      <c r="C102">
        <v>1524</v>
      </c>
      <c r="D102">
        <f>UEVM!D102</f>
        <v>4945.7299999999996</v>
      </c>
      <c r="E102">
        <f>UEVM!E102-YEKDEM!F102</f>
        <v>2908.7099999999996</v>
      </c>
      <c r="F102">
        <f>UEVM!F102</f>
        <v>5039.8900000000003</v>
      </c>
      <c r="G102">
        <f>UEVM!G102-YEKDEM!G102-YEKDEM!H102</f>
        <v>905.61999999999989</v>
      </c>
      <c r="H102">
        <f>UEVM!H102</f>
        <v>7333.09</v>
      </c>
      <c r="I102">
        <f>UEVM!J102-YEKDEM!D102-Lisanssiz!D102</f>
        <v>282.98000000000008</v>
      </c>
      <c r="J102">
        <f>UEVM!L102-YEKDEM!E102</f>
        <v>55.539999999999964</v>
      </c>
      <c r="K102">
        <f>UEVM!M102</f>
        <v>266.86</v>
      </c>
      <c r="L102">
        <f>UEVM!N102</f>
        <v>244.81</v>
      </c>
      <c r="M102">
        <f>UEVM!O102-YEKDEM!L102-Lisanssiz!G102</f>
        <v>222.24999999999991</v>
      </c>
    </row>
    <row r="103" spans="1:13" x14ac:dyDescent="0.2">
      <c r="A103" t="s">
        <v>77</v>
      </c>
      <c r="B103" t="s">
        <v>25</v>
      </c>
      <c r="C103">
        <v>1524</v>
      </c>
      <c r="D103">
        <f>UEVM!D103</f>
        <v>4895.1099999999997</v>
      </c>
      <c r="E103">
        <f>UEVM!E103-YEKDEM!F103</f>
        <v>2971.64</v>
      </c>
      <c r="F103">
        <f>UEVM!F103</f>
        <v>5020.7700000000004</v>
      </c>
      <c r="G103">
        <f>UEVM!G103-YEKDEM!G103-YEKDEM!H103</f>
        <v>928.52</v>
      </c>
      <c r="H103">
        <f>UEVM!H103</f>
        <v>7316.71</v>
      </c>
      <c r="I103">
        <f>UEVM!J103-YEKDEM!D103-Lisanssiz!D103</f>
        <v>345.46999999999986</v>
      </c>
      <c r="J103">
        <f>UEVM!L103-YEKDEM!E103</f>
        <v>55.679999999999836</v>
      </c>
      <c r="K103">
        <f>UEVM!M103</f>
        <v>267.05</v>
      </c>
      <c r="L103">
        <f>UEVM!N103</f>
        <v>250.73</v>
      </c>
      <c r="M103">
        <f>UEVM!O103-YEKDEM!L103-Lisanssiz!G103</f>
        <v>221.41000000000008</v>
      </c>
    </row>
    <row r="104" spans="1:13" x14ac:dyDescent="0.2">
      <c r="A104" t="s">
        <v>77</v>
      </c>
      <c r="B104" t="s">
        <v>26</v>
      </c>
      <c r="C104">
        <v>1524</v>
      </c>
      <c r="D104">
        <f>UEVM!D104</f>
        <v>5345.62</v>
      </c>
      <c r="E104">
        <f>UEVM!E104-YEKDEM!F104</f>
        <v>3492.34</v>
      </c>
      <c r="F104">
        <f>UEVM!F104</f>
        <v>4979.07</v>
      </c>
      <c r="G104">
        <f>UEVM!G104-YEKDEM!G104-YEKDEM!H104</f>
        <v>910.52999999999975</v>
      </c>
      <c r="H104">
        <f>UEVM!H104</f>
        <v>7289.52</v>
      </c>
      <c r="I104">
        <f>UEVM!J104-YEKDEM!D104-Lisanssiz!D104</f>
        <v>387.65000000000003</v>
      </c>
      <c r="J104">
        <f>UEVM!L104-YEKDEM!E104</f>
        <v>55.819999999999936</v>
      </c>
      <c r="K104">
        <f>UEVM!M104</f>
        <v>265.7</v>
      </c>
      <c r="L104">
        <f>UEVM!N104</f>
        <v>253.18</v>
      </c>
      <c r="M104">
        <f>UEVM!O104-YEKDEM!L104-Lisanssiz!G104</f>
        <v>222.91999999999996</v>
      </c>
    </row>
    <row r="105" spans="1:13" x14ac:dyDescent="0.2">
      <c r="A105" t="s">
        <v>77</v>
      </c>
      <c r="B105" t="s">
        <v>27</v>
      </c>
      <c r="C105">
        <v>1524</v>
      </c>
      <c r="D105">
        <f>UEVM!D105</f>
        <v>6819.73</v>
      </c>
      <c r="E105">
        <f>UEVM!E105-YEKDEM!F105</f>
        <v>3609.2</v>
      </c>
      <c r="F105">
        <f>UEVM!F105</f>
        <v>4944.92</v>
      </c>
      <c r="G105">
        <f>UEVM!G105-YEKDEM!G105-YEKDEM!H105</f>
        <v>909.29999999999984</v>
      </c>
      <c r="H105">
        <f>UEVM!H105</f>
        <v>7432.18</v>
      </c>
      <c r="I105">
        <f>UEVM!J105-YEKDEM!D105-Lisanssiz!D105</f>
        <v>439.8599999999999</v>
      </c>
      <c r="J105">
        <f>UEVM!L105-YEKDEM!E105</f>
        <v>56.180000000000064</v>
      </c>
      <c r="K105">
        <f>UEVM!M105</f>
        <v>267.22000000000003</v>
      </c>
      <c r="L105">
        <f>UEVM!N105</f>
        <v>248.19</v>
      </c>
      <c r="M105">
        <f>UEVM!O105-YEKDEM!L105-Lisanssiz!G105</f>
        <v>223.93</v>
      </c>
    </row>
    <row r="106" spans="1:13" x14ac:dyDescent="0.2">
      <c r="A106" t="s">
        <v>77</v>
      </c>
      <c r="B106" t="s">
        <v>28</v>
      </c>
      <c r="C106">
        <v>1524</v>
      </c>
      <c r="D106">
        <f>UEVM!D106</f>
        <v>9072.11</v>
      </c>
      <c r="E106">
        <f>UEVM!E106-YEKDEM!F106</f>
        <v>3518.3599999999997</v>
      </c>
      <c r="F106">
        <f>UEVM!F106</f>
        <v>4848.99</v>
      </c>
      <c r="G106">
        <f>UEVM!G106-YEKDEM!G106-YEKDEM!H106</f>
        <v>1052.24</v>
      </c>
      <c r="H106">
        <f>UEVM!H106</f>
        <v>7440.52</v>
      </c>
      <c r="I106">
        <f>UEVM!J106-YEKDEM!D106-Lisanssiz!D106</f>
        <v>442.24000000000018</v>
      </c>
      <c r="J106">
        <f>UEVM!L106-YEKDEM!E106</f>
        <v>55.869999999999891</v>
      </c>
      <c r="K106">
        <f>UEVM!M106</f>
        <v>266.92</v>
      </c>
      <c r="L106">
        <f>UEVM!N106</f>
        <v>248.09</v>
      </c>
      <c r="M106">
        <f>UEVM!O106-YEKDEM!L106-Lisanssiz!G106</f>
        <v>223.92999999999995</v>
      </c>
    </row>
    <row r="107" spans="1:13" x14ac:dyDescent="0.2">
      <c r="A107" t="s">
        <v>77</v>
      </c>
      <c r="B107" t="s">
        <v>29</v>
      </c>
      <c r="C107">
        <v>1524</v>
      </c>
      <c r="D107">
        <f>UEVM!D107</f>
        <v>9761.3700000000008</v>
      </c>
      <c r="E107">
        <f>UEVM!E107-YEKDEM!F107</f>
        <v>4004.54</v>
      </c>
      <c r="F107">
        <f>UEVM!F107</f>
        <v>4811.84</v>
      </c>
      <c r="G107">
        <f>UEVM!G107-YEKDEM!G107-YEKDEM!H107</f>
        <v>1177.9500000000003</v>
      </c>
      <c r="H107">
        <f>UEVM!H107</f>
        <v>7435.96</v>
      </c>
      <c r="I107">
        <f>UEVM!J107-YEKDEM!D107-Lisanssiz!D107</f>
        <v>405.74999999999989</v>
      </c>
      <c r="J107">
        <f>UEVM!L107-YEKDEM!E107</f>
        <v>55.120000000000118</v>
      </c>
      <c r="K107">
        <f>UEVM!M107</f>
        <v>267.32</v>
      </c>
      <c r="L107">
        <f>UEVM!N107</f>
        <v>247.38</v>
      </c>
      <c r="M107">
        <f>UEVM!O107-YEKDEM!L107-Lisanssiz!G107</f>
        <v>224.02000000000007</v>
      </c>
    </row>
    <row r="108" spans="1:13" x14ac:dyDescent="0.2">
      <c r="A108" t="s">
        <v>77</v>
      </c>
      <c r="B108" t="s">
        <v>30</v>
      </c>
      <c r="C108">
        <v>1524</v>
      </c>
      <c r="D108">
        <f>UEVM!D108</f>
        <v>10320.43</v>
      </c>
      <c r="E108">
        <f>UEVM!E108-YEKDEM!F108</f>
        <v>3617.3999999999996</v>
      </c>
      <c r="F108">
        <f>UEVM!F108</f>
        <v>4806.5200000000004</v>
      </c>
      <c r="G108">
        <f>UEVM!G108-YEKDEM!G108-YEKDEM!H108</f>
        <v>1190.8100000000002</v>
      </c>
      <c r="H108">
        <f>UEVM!H108</f>
        <v>7433.41</v>
      </c>
      <c r="I108">
        <f>UEVM!J108-YEKDEM!D108-Lisanssiz!D108</f>
        <v>353.74000000000012</v>
      </c>
      <c r="J108">
        <f>UEVM!L108-YEKDEM!E108</f>
        <v>54.570000000000164</v>
      </c>
      <c r="K108">
        <f>UEVM!M108</f>
        <v>267.2</v>
      </c>
      <c r="L108">
        <f>UEVM!N108</f>
        <v>248.88</v>
      </c>
      <c r="M108">
        <f>UEVM!O108-YEKDEM!L108-Lisanssiz!G108</f>
        <v>220.90000000000009</v>
      </c>
    </row>
    <row r="109" spans="1:13" x14ac:dyDescent="0.2">
      <c r="A109" t="s">
        <v>77</v>
      </c>
      <c r="B109" t="s">
        <v>31</v>
      </c>
      <c r="C109">
        <v>1524</v>
      </c>
      <c r="D109">
        <f>UEVM!D109</f>
        <v>10476.23</v>
      </c>
      <c r="E109">
        <f>UEVM!E109-YEKDEM!F109</f>
        <v>3602.36</v>
      </c>
      <c r="F109">
        <f>UEVM!F109</f>
        <v>4858.01</v>
      </c>
      <c r="G109">
        <f>UEVM!G109-YEKDEM!G109-YEKDEM!H109</f>
        <v>1103.48</v>
      </c>
      <c r="H109">
        <f>UEVM!H109</f>
        <v>7442.32</v>
      </c>
      <c r="I109">
        <f>UEVM!J109-YEKDEM!D109-Lisanssiz!D109</f>
        <v>315.95</v>
      </c>
      <c r="J109">
        <f>UEVM!L109-YEKDEM!E109</f>
        <v>54.179999999999836</v>
      </c>
      <c r="K109">
        <f>UEVM!M109</f>
        <v>267.58</v>
      </c>
      <c r="L109">
        <f>UEVM!N109</f>
        <v>250.08</v>
      </c>
      <c r="M109">
        <f>UEVM!O109-YEKDEM!L109-Lisanssiz!G109</f>
        <v>221.75000000000006</v>
      </c>
    </row>
    <row r="110" spans="1:13" x14ac:dyDescent="0.2">
      <c r="A110" t="s">
        <v>77</v>
      </c>
      <c r="B110" t="s">
        <v>32</v>
      </c>
      <c r="C110">
        <v>1524</v>
      </c>
      <c r="D110">
        <f>UEVM!D110</f>
        <v>10210.58</v>
      </c>
      <c r="E110">
        <f>UEVM!E110-YEKDEM!F110</f>
        <v>3128.12</v>
      </c>
      <c r="F110">
        <f>UEVM!F110</f>
        <v>4849.57</v>
      </c>
      <c r="G110">
        <f>UEVM!G110-YEKDEM!G110-YEKDEM!H110</f>
        <v>991.8</v>
      </c>
      <c r="H110">
        <f>UEVM!H110</f>
        <v>7438.58</v>
      </c>
      <c r="I110">
        <f>UEVM!J110-YEKDEM!D110-Lisanssiz!D110</f>
        <v>280.01</v>
      </c>
      <c r="J110">
        <f>UEVM!L110-YEKDEM!E110</f>
        <v>54.440000000000055</v>
      </c>
      <c r="K110">
        <f>UEVM!M110</f>
        <v>267.33999999999997</v>
      </c>
      <c r="L110">
        <f>UEVM!N110</f>
        <v>253.94</v>
      </c>
      <c r="M110">
        <f>UEVM!O110-YEKDEM!L110-Lisanssiz!G110</f>
        <v>221.99999999999997</v>
      </c>
    </row>
    <row r="111" spans="1:13" x14ac:dyDescent="0.2">
      <c r="A111" t="s">
        <v>77</v>
      </c>
      <c r="B111" t="s">
        <v>33</v>
      </c>
      <c r="C111">
        <v>1524</v>
      </c>
      <c r="D111">
        <f>UEVM!D111</f>
        <v>10227.81</v>
      </c>
      <c r="E111">
        <f>UEVM!E111-YEKDEM!F111</f>
        <v>2953.3900000000003</v>
      </c>
      <c r="F111">
        <f>UEVM!F111</f>
        <v>4759.71</v>
      </c>
      <c r="G111">
        <f>UEVM!G111-YEKDEM!G111-YEKDEM!H111</f>
        <v>1003.43</v>
      </c>
      <c r="H111">
        <f>UEVM!H111</f>
        <v>7449.98</v>
      </c>
      <c r="I111">
        <f>UEVM!J111-YEKDEM!D111-Lisanssiz!D111</f>
        <v>290.94000000000005</v>
      </c>
      <c r="J111">
        <f>UEVM!L111-YEKDEM!E111</f>
        <v>54.150000000000091</v>
      </c>
      <c r="K111">
        <f>UEVM!M111</f>
        <v>266.08999999999997</v>
      </c>
      <c r="L111">
        <f>UEVM!N111</f>
        <v>255.1</v>
      </c>
      <c r="M111">
        <f>UEVM!O111-YEKDEM!L111-Lisanssiz!G111</f>
        <v>223.9499999999999</v>
      </c>
    </row>
    <row r="112" spans="1:13" x14ac:dyDescent="0.2">
      <c r="A112" t="s">
        <v>77</v>
      </c>
      <c r="B112" t="s">
        <v>34</v>
      </c>
      <c r="C112">
        <v>1524</v>
      </c>
      <c r="D112">
        <f>UEVM!D112</f>
        <v>9910.19</v>
      </c>
      <c r="E112">
        <f>UEVM!E112-YEKDEM!F112</f>
        <v>3100.0200000000004</v>
      </c>
      <c r="F112">
        <f>UEVM!F112</f>
        <v>4729.25</v>
      </c>
      <c r="G112">
        <f>UEVM!G112-YEKDEM!G112-YEKDEM!H112</f>
        <v>1027.0799999999997</v>
      </c>
      <c r="H112">
        <f>UEVM!H112</f>
        <v>7438.17</v>
      </c>
      <c r="I112">
        <f>UEVM!J112-YEKDEM!D112-Lisanssiz!D112</f>
        <v>305.67999999999984</v>
      </c>
      <c r="J112">
        <f>UEVM!L112-YEKDEM!E112</f>
        <v>54.110000000000127</v>
      </c>
      <c r="K112">
        <f>UEVM!M112</f>
        <v>265.79000000000002</v>
      </c>
      <c r="L112">
        <f>UEVM!N112</f>
        <v>254.42</v>
      </c>
      <c r="M112">
        <f>UEVM!O112-YEKDEM!L112-Lisanssiz!G112</f>
        <v>222.83000000000004</v>
      </c>
    </row>
    <row r="113" spans="1:13" x14ac:dyDescent="0.2">
      <c r="A113" t="s">
        <v>77</v>
      </c>
      <c r="B113" t="s">
        <v>35</v>
      </c>
      <c r="C113">
        <v>1524</v>
      </c>
      <c r="D113">
        <f>UEVM!D113</f>
        <v>10154.39</v>
      </c>
      <c r="E113">
        <f>UEVM!E113-YEKDEM!F113</f>
        <v>2508.33</v>
      </c>
      <c r="F113">
        <f>UEVM!F113</f>
        <v>4765.8599999999997</v>
      </c>
      <c r="G113">
        <f>UEVM!G113-YEKDEM!G113-YEKDEM!H113</f>
        <v>1014.55</v>
      </c>
      <c r="H113">
        <f>UEVM!H113</f>
        <v>7429.63</v>
      </c>
      <c r="I113">
        <f>UEVM!J113-YEKDEM!D113-Lisanssiz!D113</f>
        <v>267.10000000000002</v>
      </c>
      <c r="J113">
        <f>UEVM!L113-YEKDEM!E113</f>
        <v>53.949999999999818</v>
      </c>
      <c r="K113">
        <f>UEVM!M113</f>
        <v>264.44</v>
      </c>
      <c r="L113">
        <f>UEVM!N113</f>
        <v>254.08</v>
      </c>
      <c r="M113">
        <f>UEVM!O113-YEKDEM!L113-Lisanssiz!G113</f>
        <v>218.35999999999999</v>
      </c>
    </row>
    <row r="114" spans="1:13" x14ac:dyDescent="0.2">
      <c r="A114" t="s">
        <v>77</v>
      </c>
      <c r="B114" t="s">
        <v>36</v>
      </c>
      <c r="C114">
        <v>1524</v>
      </c>
      <c r="D114">
        <f>UEVM!D114</f>
        <v>10785.85</v>
      </c>
      <c r="E114">
        <f>UEVM!E114-YEKDEM!F114</f>
        <v>3010.13</v>
      </c>
      <c r="F114">
        <f>UEVM!F114</f>
        <v>4769.3</v>
      </c>
      <c r="G114">
        <f>UEVM!G114-YEKDEM!G114-YEKDEM!H114</f>
        <v>1101.02</v>
      </c>
      <c r="H114">
        <f>UEVM!H114</f>
        <v>7453.01</v>
      </c>
      <c r="I114">
        <f>UEVM!J114-YEKDEM!D114-Lisanssiz!D114</f>
        <v>272.84000000000015</v>
      </c>
      <c r="J114">
        <f>UEVM!L114-YEKDEM!E114</f>
        <v>53.659999999999854</v>
      </c>
      <c r="K114">
        <f>UEVM!M114</f>
        <v>264.24</v>
      </c>
      <c r="L114">
        <f>UEVM!N114</f>
        <v>254.67</v>
      </c>
      <c r="M114">
        <f>UEVM!O114-YEKDEM!L114-Lisanssiz!G114</f>
        <v>219.76999999999995</v>
      </c>
    </row>
    <row r="115" spans="1:13" x14ac:dyDescent="0.2">
      <c r="A115" t="s">
        <v>77</v>
      </c>
      <c r="B115" t="s">
        <v>37</v>
      </c>
      <c r="C115">
        <v>1524</v>
      </c>
      <c r="D115">
        <f>UEVM!D115</f>
        <v>10858.24</v>
      </c>
      <c r="E115">
        <f>UEVM!E115-YEKDEM!F115</f>
        <v>4895.09</v>
      </c>
      <c r="F115">
        <f>UEVM!F115</f>
        <v>4749.6000000000004</v>
      </c>
      <c r="G115">
        <f>UEVM!G115-YEKDEM!G115-YEKDEM!H115</f>
        <v>1196.3500000000001</v>
      </c>
      <c r="H115">
        <f>UEVM!H115</f>
        <v>7437.7</v>
      </c>
      <c r="I115">
        <f>UEVM!J115-YEKDEM!D115-Lisanssiz!D115</f>
        <v>225.85</v>
      </c>
      <c r="J115">
        <f>UEVM!L115-YEKDEM!E115</f>
        <v>54.130000000000109</v>
      </c>
      <c r="K115">
        <f>UEVM!M115</f>
        <v>265.70999999999998</v>
      </c>
      <c r="L115">
        <f>UEVM!N115</f>
        <v>254.76</v>
      </c>
      <c r="M115">
        <f>UEVM!O115-YEKDEM!L115-Lisanssiz!G115</f>
        <v>224.00000000000006</v>
      </c>
    </row>
    <row r="116" spans="1:13" x14ac:dyDescent="0.2">
      <c r="A116" t="s">
        <v>77</v>
      </c>
      <c r="B116" t="s">
        <v>38</v>
      </c>
      <c r="C116">
        <v>1524</v>
      </c>
      <c r="D116">
        <f>UEVM!D116</f>
        <v>10631.84</v>
      </c>
      <c r="E116">
        <f>UEVM!E116-YEKDEM!F116</f>
        <v>6988.1</v>
      </c>
      <c r="F116">
        <f>UEVM!F116</f>
        <v>4628.76</v>
      </c>
      <c r="G116">
        <f>UEVM!G116-YEKDEM!G116-YEKDEM!H116</f>
        <v>1248.9800000000002</v>
      </c>
      <c r="H116">
        <f>UEVM!H116</f>
        <v>7437.7</v>
      </c>
      <c r="I116">
        <f>UEVM!J116-YEKDEM!D116-Lisanssiz!D116</f>
        <v>240.45999999999992</v>
      </c>
      <c r="J116">
        <f>UEVM!L116-YEKDEM!E116</f>
        <v>54.480000000000018</v>
      </c>
      <c r="K116">
        <f>UEVM!M116</f>
        <v>264.99</v>
      </c>
      <c r="L116">
        <f>UEVM!N116</f>
        <v>254.54</v>
      </c>
      <c r="M116">
        <f>UEVM!O116-YEKDEM!L116-Lisanssiz!G116</f>
        <v>222.67000000000004</v>
      </c>
    </row>
    <row r="117" spans="1:13" x14ac:dyDescent="0.2">
      <c r="A117" t="s">
        <v>77</v>
      </c>
      <c r="B117" t="s">
        <v>39</v>
      </c>
      <c r="C117">
        <v>1524</v>
      </c>
      <c r="D117">
        <f>UEVM!D117</f>
        <v>10481.74</v>
      </c>
      <c r="E117">
        <f>UEVM!E117-YEKDEM!F117</f>
        <v>7827.5199999999995</v>
      </c>
      <c r="F117">
        <f>UEVM!F117</f>
        <v>4647.29</v>
      </c>
      <c r="G117">
        <f>UEVM!G117-YEKDEM!G117-YEKDEM!H117</f>
        <v>1169.17</v>
      </c>
      <c r="H117">
        <f>UEVM!H117</f>
        <v>7451.29</v>
      </c>
      <c r="I117">
        <f>UEVM!J117-YEKDEM!D117-Lisanssiz!D117</f>
        <v>269.45000000000016</v>
      </c>
      <c r="J117">
        <f>UEVM!L117-YEKDEM!E117</f>
        <v>55.119999999999891</v>
      </c>
      <c r="K117">
        <f>UEVM!M117</f>
        <v>265.11</v>
      </c>
      <c r="L117">
        <f>UEVM!N117</f>
        <v>254.15</v>
      </c>
      <c r="M117">
        <f>UEVM!O117-YEKDEM!L117-Lisanssiz!G117</f>
        <v>224.13</v>
      </c>
    </row>
    <row r="118" spans="1:13" x14ac:dyDescent="0.2">
      <c r="A118" t="s">
        <v>77</v>
      </c>
      <c r="B118" t="s">
        <v>40</v>
      </c>
      <c r="C118">
        <v>1524</v>
      </c>
      <c r="D118">
        <f>UEVM!D118</f>
        <v>10002.26</v>
      </c>
      <c r="E118">
        <f>UEVM!E118-YEKDEM!F118</f>
        <v>7495.39</v>
      </c>
      <c r="F118">
        <f>UEVM!F118</f>
        <v>4621.9399999999996</v>
      </c>
      <c r="G118">
        <f>UEVM!G118-YEKDEM!G118-YEKDEM!H118</f>
        <v>1135.31</v>
      </c>
      <c r="H118">
        <f>UEVM!H118</f>
        <v>7431.77</v>
      </c>
      <c r="I118">
        <f>UEVM!J118-YEKDEM!D118-Lisanssiz!D118</f>
        <v>245.23000000000005</v>
      </c>
      <c r="J118">
        <f>UEVM!L118-YEKDEM!E118</f>
        <v>55.100000000000136</v>
      </c>
      <c r="K118">
        <f>UEVM!M118</f>
        <v>265.04000000000002</v>
      </c>
      <c r="L118">
        <f>UEVM!N118</f>
        <v>249.54</v>
      </c>
      <c r="M118">
        <f>UEVM!O118-YEKDEM!L118-Lisanssiz!G118</f>
        <v>222.94</v>
      </c>
    </row>
    <row r="119" spans="1:13" x14ac:dyDescent="0.2">
      <c r="A119" t="s">
        <v>77</v>
      </c>
      <c r="B119" t="s">
        <v>41</v>
      </c>
      <c r="C119">
        <v>1524</v>
      </c>
      <c r="D119">
        <f>UEVM!D119</f>
        <v>9420.39</v>
      </c>
      <c r="E119">
        <f>UEVM!E119-YEKDEM!F119</f>
        <v>7243.43</v>
      </c>
      <c r="F119">
        <f>UEVM!F119</f>
        <v>4638.16</v>
      </c>
      <c r="G119">
        <f>UEVM!G119-YEKDEM!G119-YEKDEM!H119</f>
        <v>1132.68</v>
      </c>
      <c r="H119">
        <f>UEVM!H119</f>
        <v>7432.21</v>
      </c>
      <c r="I119">
        <f>UEVM!J119-YEKDEM!D119-Lisanssiz!D119</f>
        <v>223.12999999999994</v>
      </c>
      <c r="J119">
        <f>UEVM!L119-YEKDEM!E119</f>
        <v>55.180000000000064</v>
      </c>
      <c r="K119">
        <f>UEVM!M119</f>
        <v>264.54000000000002</v>
      </c>
      <c r="L119">
        <f>UEVM!N119</f>
        <v>240.15</v>
      </c>
      <c r="M119">
        <f>UEVM!O119-YEKDEM!L119-Lisanssiz!G119</f>
        <v>223.46</v>
      </c>
    </row>
    <row r="120" spans="1:13" x14ac:dyDescent="0.2">
      <c r="A120" t="s">
        <v>77</v>
      </c>
      <c r="B120" t="s">
        <v>42</v>
      </c>
      <c r="C120">
        <v>1524</v>
      </c>
      <c r="D120">
        <f>UEVM!D120</f>
        <v>8574.7199999999993</v>
      </c>
      <c r="E120">
        <f>UEVM!E120-YEKDEM!F120</f>
        <v>6902.86</v>
      </c>
      <c r="F120">
        <f>UEVM!F120</f>
        <v>4810.38</v>
      </c>
      <c r="G120">
        <f>UEVM!G120-YEKDEM!G120-YEKDEM!H120</f>
        <v>1075.7399999999998</v>
      </c>
      <c r="H120">
        <f>UEVM!H120</f>
        <v>7422.23</v>
      </c>
      <c r="I120">
        <f>UEVM!J120-YEKDEM!D120-Lisanssiz!D120</f>
        <v>205.75999999999985</v>
      </c>
      <c r="J120">
        <f>UEVM!L120-YEKDEM!E120</f>
        <v>55.299999999999955</v>
      </c>
      <c r="K120">
        <f>UEVM!M120</f>
        <v>265.20999999999998</v>
      </c>
      <c r="L120">
        <f>UEVM!N120</f>
        <v>246.93</v>
      </c>
      <c r="M120">
        <f>UEVM!O120-YEKDEM!L120-Lisanssiz!G120</f>
        <v>223.73000000000005</v>
      </c>
    </row>
    <row r="121" spans="1:13" x14ac:dyDescent="0.2">
      <c r="A121" t="s">
        <v>77</v>
      </c>
      <c r="B121" t="s">
        <v>43</v>
      </c>
      <c r="C121">
        <v>1524</v>
      </c>
      <c r="D121">
        <f>UEVM!D121</f>
        <v>8412.18</v>
      </c>
      <c r="E121">
        <f>UEVM!E121-YEKDEM!F121</f>
        <v>5841.98</v>
      </c>
      <c r="F121">
        <f>UEVM!F121</f>
        <v>4793.33</v>
      </c>
      <c r="G121">
        <f>UEVM!G121-YEKDEM!G121-YEKDEM!H121</f>
        <v>965.5200000000001</v>
      </c>
      <c r="H121">
        <f>UEVM!H121</f>
        <v>7429.74</v>
      </c>
      <c r="I121">
        <f>UEVM!J121-YEKDEM!D121-Lisanssiz!D121</f>
        <v>189.41999999999987</v>
      </c>
      <c r="J121">
        <f>UEVM!L121-YEKDEM!E121</f>
        <v>55.410000000000082</v>
      </c>
      <c r="K121">
        <f>UEVM!M121</f>
        <v>264.61</v>
      </c>
      <c r="L121">
        <f>UEVM!N121</f>
        <v>249.7</v>
      </c>
      <c r="M121">
        <f>UEVM!O121-YEKDEM!L121-Lisanssiz!G121</f>
        <v>223.10999999999993</v>
      </c>
    </row>
    <row r="122" spans="1:13" x14ac:dyDescent="0.2">
      <c r="A122" t="s">
        <v>78</v>
      </c>
      <c r="B122" t="s">
        <v>20</v>
      </c>
      <c r="C122">
        <v>1524</v>
      </c>
      <c r="D122">
        <f>UEVM!D122</f>
        <v>7744.22</v>
      </c>
      <c r="E122">
        <f>UEVM!E122-YEKDEM!F122</f>
        <v>4849.6000000000004</v>
      </c>
      <c r="F122">
        <f>UEVM!F122</f>
        <v>4762.96</v>
      </c>
      <c r="G122">
        <f>UEVM!G122-YEKDEM!G122-YEKDEM!H122</f>
        <v>834.24000000000024</v>
      </c>
      <c r="H122">
        <f>UEVM!H122</f>
        <v>7441.38</v>
      </c>
      <c r="I122">
        <f>UEVM!J122-YEKDEM!D122-Lisanssiz!D122</f>
        <v>139.08999999999997</v>
      </c>
      <c r="J122">
        <f>UEVM!L122-YEKDEM!E122</f>
        <v>55.369999999999891</v>
      </c>
      <c r="K122">
        <f>UEVM!M122</f>
        <v>263.87</v>
      </c>
      <c r="L122">
        <f>UEVM!N122</f>
        <v>248.92</v>
      </c>
      <c r="M122">
        <f>UEVM!O122-YEKDEM!L122-Lisanssiz!G122</f>
        <v>223.08</v>
      </c>
    </row>
    <row r="123" spans="1:13" x14ac:dyDescent="0.2">
      <c r="A123" t="s">
        <v>78</v>
      </c>
      <c r="B123" t="s">
        <v>21</v>
      </c>
      <c r="C123">
        <v>1524</v>
      </c>
      <c r="D123">
        <f>UEVM!D123</f>
        <v>6907.7</v>
      </c>
      <c r="E123">
        <f>UEVM!E123-YEKDEM!F123</f>
        <v>3707.3799999999997</v>
      </c>
      <c r="F123">
        <f>UEVM!F123</f>
        <v>4759.32</v>
      </c>
      <c r="G123">
        <f>UEVM!G123-YEKDEM!G123-YEKDEM!H123</f>
        <v>838.4</v>
      </c>
      <c r="H123">
        <f>UEVM!H123</f>
        <v>7428.14</v>
      </c>
      <c r="I123">
        <f>UEVM!J123-YEKDEM!D123-Lisanssiz!D123</f>
        <v>121.24000000000014</v>
      </c>
      <c r="J123">
        <f>UEVM!L123-YEKDEM!E123</f>
        <v>55.089999999999918</v>
      </c>
      <c r="K123">
        <f>UEVM!M123</f>
        <v>265.60000000000002</v>
      </c>
      <c r="L123">
        <f>UEVM!N123</f>
        <v>247.63</v>
      </c>
      <c r="M123">
        <f>UEVM!O123-YEKDEM!L123-Lisanssiz!G123</f>
        <v>225.18999999999997</v>
      </c>
    </row>
    <row r="124" spans="1:13" x14ac:dyDescent="0.2">
      <c r="A124" t="s">
        <v>78</v>
      </c>
      <c r="B124" t="s">
        <v>22</v>
      </c>
      <c r="C124">
        <v>1524</v>
      </c>
      <c r="D124">
        <f>UEVM!D124</f>
        <v>6544.64</v>
      </c>
      <c r="E124">
        <f>UEVM!E124-YEKDEM!F124</f>
        <v>2725.1100000000006</v>
      </c>
      <c r="F124">
        <f>UEVM!F124</f>
        <v>4617.09</v>
      </c>
      <c r="G124">
        <f>UEVM!G124-YEKDEM!G124-YEKDEM!H124</f>
        <v>819.3900000000001</v>
      </c>
      <c r="H124">
        <f>UEVM!H124</f>
        <v>7433.93</v>
      </c>
      <c r="I124">
        <f>UEVM!J124-YEKDEM!D124-Lisanssiz!D124</f>
        <v>114.43</v>
      </c>
      <c r="J124">
        <f>UEVM!L124-YEKDEM!E124</f>
        <v>55.120000000000118</v>
      </c>
      <c r="K124">
        <f>UEVM!M124</f>
        <v>266.74</v>
      </c>
      <c r="L124">
        <f>UEVM!N124</f>
        <v>248.12</v>
      </c>
      <c r="M124">
        <f>UEVM!O124-YEKDEM!L124-Lisanssiz!G124</f>
        <v>226.3000000000001</v>
      </c>
    </row>
    <row r="125" spans="1:13" x14ac:dyDescent="0.2">
      <c r="A125" t="s">
        <v>78</v>
      </c>
      <c r="B125" t="s">
        <v>23</v>
      </c>
      <c r="C125">
        <v>1524</v>
      </c>
      <c r="D125">
        <f>UEVM!D125</f>
        <v>5875.68</v>
      </c>
      <c r="E125">
        <f>UEVM!E125-YEKDEM!F125</f>
        <v>2287.7799999999997</v>
      </c>
      <c r="F125">
        <f>UEVM!F125</f>
        <v>4600.1000000000004</v>
      </c>
      <c r="G125">
        <f>UEVM!G125-YEKDEM!G125-YEKDEM!H125</f>
        <v>818.50999999999988</v>
      </c>
      <c r="H125">
        <f>UEVM!H125</f>
        <v>7423.69</v>
      </c>
      <c r="I125">
        <f>UEVM!J125-YEKDEM!D125-Lisanssiz!D125</f>
        <v>116.14999999999991</v>
      </c>
      <c r="J125">
        <f>UEVM!L125-YEKDEM!E125</f>
        <v>55.029999999999973</v>
      </c>
      <c r="K125">
        <f>UEVM!M125</f>
        <v>265.29000000000002</v>
      </c>
      <c r="L125">
        <f>UEVM!N125</f>
        <v>248.23</v>
      </c>
      <c r="M125">
        <f>UEVM!O125-YEKDEM!L125-Lisanssiz!G125</f>
        <v>215.25000000000006</v>
      </c>
    </row>
    <row r="126" spans="1:13" x14ac:dyDescent="0.2">
      <c r="A126" t="s">
        <v>78</v>
      </c>
      <c r="B126" t="s">
        <v>24</v>
      </c>
      <c r="C126">
        <v>1524</v>
      </c>
      <c r="D126">
        <f>UEVM!D126</f>
        <v>5655.74</v>
      </c>
      <c r="E126">
        <f>UEVM!E126-YEKDEM!F126</f>
        <v>1955.5199999999998</v>
      </c>
      <c r="F126">
        <f>UEVM!F126</f>
        <v>4645.72</v>
      </c>
      <c r="G126">
        <f>UEVM!G126-YEKDEM!G126-YEKDEM!H126</f>
        <v>823.07000000000016</v>
      </c>
      <c r="H126">
        <f>UEVM!H126</f>
        <v>7313.28</v>
      </c>
      <c r="I126">
        <f>UEVM!J126-YEKDEM!D126-Lisanssiz!D126</f>
        <v>128.56999999999991</v>
      </c>
      <c r="J126">
        <f>UEVM!L126-YEKDEM!E126</f>
        <v>55</v>
      </c>
      <c r="K126">
        <f>UEVM!M126</f>
        <v>265.20999999999998</v>
      </c>
      <c r="L126">
        <f>UEVM!N126</f>
        <v>248.5</v>
      </c>
      <c r="M126">
        <f>UEVM!O126-YEKDEM!L126-Lisanssiz!G126</f>
        <v>214.74000000000004</v>
      </c>
    </row>
    <row r="127" spans="1:13" x14ac:dyDescent="0.2">
      <c r="A127" t="s">
        <v>78</v>
      </c>
      <c r="B127" t="s">
        <v>25</v>
      </c>
      <c r="C127">
        <v>1524</v>
      </c>
      <c r="D127">
        <f>UEVM!D127</f>
        <v>5620.97</v>
      </c>
      <c r="E127">
        <f>UEVM!E127-YEKDEM!F127</f>
        <v>1763.17</v>
      </c>
      <c r="F127">
        <f>UEVM!F127</f>
        <v>4706.88</v>
      </c>
      <c r="G127">
        <f>UEVM!G127-YEKDEM!G127-YEKDEM!H127</f>
        <v>883.21</v>
      </c>
      <c r="H127">
        <f>UEVM!H127</f>
        <v>7309.9</v>
      </c>
      <c r="I127">
        <f>UEVM!J127-YEKDEM!D127-Lisanssiz!D127</f>
        <v>117.91999999999996</v>
      </c>
      <c r="J127">
        <f>UEVM!L127-YEKDEM!E127</f>
        <v>55.189999999999827</v>
      </c>
      <c r="K127">
        <f>UEVM!M127</f>
        <v>264.77999999999997</v>
      </c>
      <c r="L127">
        <f>UEVM!N127</f>
        <v>250.09</v>
      </c>
      <c r="M127">
        <f>UEVM!O127-YEKDEM!L127-Lisanssiz!G127</f>
        <v>214.97</v>
      </c>
    </row>
    <row r="128" spans="1:13" x14ac:dyDescent="0.2">
      <c r="A128" t="s">
        <v>78</v>
      </c>
      <c r="B128" t="s">
        <v>26</v>
      </c>
      <c r="C128">
        <v>1524</v>
      </c>
      <c r="D128">
        <f>UEVM!D128</f>
        <v>5856.92</v>
      </c>
      <c r="E128">
        <f>UEVM!E128-YEKDEM!F128</f>
        <v>1829.0100000000002</v>
      </c>
      <c r="F128">
        <f>UEVM!F128</f>
        <v>4684.46</v>
      </c>
      <c r="G128">
        <f>UEVM!G128-YEKDEM!G128-YEKDEM!H128</f>
        <v>888.01</v>
      </c>
      <c r="H128">
        <f>UEVM!H128</f>
        <v>7312.38</v>
      </c>
      <c r="I128">
        <f>UEVM!J128-YEKDEM!D128-Lisanssiz!D128</f>
        <v>100.48999999999992</v>
      </c>
      <c r="J128">
        <f>UEVM!L128-YEKDEM!E128</f>
        <v>55.2800000000002</v>
      </c>
      <c r="K128">
        <f>UEVM!M128</f>
        <v>265.44</v>
      </c>
      <c r="L128">
        <f>UEVM!N128</f>
        <v>250.33</v>
      </c>
      <c r="M128">
        <f>UEVM!O128-YEKDEM!L128-Lisanssiz!G128</f>
        <v>214.9</v>
      </c>
    </row>
    <row r="129" spans="1:13" x14ac:dyDescent="0.2">
      <c r="A129" t="s">
        <v>78</v>
      </c>
      <c r="B129" t="s">
        <v>27</v>
      </c>
      <c r="C129">
        <v>1523.44</v>
      </c>
      <c r="D129">
        <f>UEVM!D129</f>
        <v>5611.14</v>
      </c>
      <c r="E129">
        <f>UEVM!E129-YEKDEM!F129</f>
        <v>2029.1200000000001</v>
      </c>
      <c r="F129">
        <f>UEVM!F129</f>
        <v>4601.1899999999996</v>
      </c>
      <c r="G129">
        <f>UEVM!G129-YEKDEM!G129-YEKDEM!H129</f>
        <v>833.11999999999989</v>
      </c>
      <c r="H129">
        <f>UEVM!H129</f>
        <v>7381.72</v>
      </c>
      <c r="I129">
        <f>UEVM!J129-YEKDEM!D129-Lisanssiz!D129</f>
        <v>128.37000000000009</v>
      </c>
      <c r="J129">
        <f>UEVM!L129-YEKDEM!E129</f>
        <v>55.590000000000146</v>
      </c>
      <c r="K129">
        <f>UEVM!M129</f>
        <v>266.12</v>
      </c>
      <c r="L129">
        <f>UEVM!N129</f>
        <v>249.6</v>
      </c>
      <c r="M129">
        <f>UEVM!O129-YEKDEM!L129-Lisanssiz!G129</f>
        <v>214.15999999999994</v>
      </c>
    </row>
    <row r="130" spans="1:13" x14ac:dyDescent="0.2">
      <c r="A130" t="s">
        <v>78</v>
      </c>
      <c r="B130" t="s">
        <v>28</v>
      </c>
      <c r="C130">
        <v>999.98</v>
      </c>
      <c r="D130">
        <f>UEVM!D130</f>
        <v>5822.09</v>
      </c>
      <c r="E130">
        <f>UEVM!E130-YEKDEM!F130</f>
        <v>1183.8800000000001</v>
      </c>
      <c r="F130">
        <f>UEVM!F130</f>
        <v>4693.6000000000004</v>
      </c>
      <c r="G130">
        <f>UEVM!G130-YEKDEM!G130-YEKDEM!H130</f>
        <v>803.41</v>
      </c>
      <c r="H130">
        <f>UEVM!H130</f>
        <v>7358.99</v>
      </c>
      <c r="I130">
        <f>UEVM!J130-YEKDEM!D130-Lisanssiz!D130</f>
        <v>128.54000000000011</v>
      </c>
      <c r="J130">
        <f>UEVM!L130-YEKDEM!E130</f>
        <v>55.539999999999964</v>
      </c>
      <c r="K130">
        <f>UEVM!M130</f>
        <v>266.62</v>
      </c>
      <c r="L130">
        <f>UEVM!N130</f>
        <v>244.91</v>
      </c>
      <c r="M130">
        <f>UEVM!O130-YEKDEM!L130-Lisanssiz!G130</f>
        <v>216.46999999999997</v>
      </c>
    </row>
    <row r="131" spans="1:13" x14ac:dyDescent="0.2">
      <c r="A131" t="s">
        <v>78</v>
      </c>
      <c r="B131" t="s">
        <v>29</v>
      </c>
      <c r="C131">
        <v>899.98</v>
      </c>
      <c r="D131">
        <f>UEVM!D131</f>
        <v>6030.92</v>
      </c>
      <c r="E131">
        <f>UEVM!E131-YEKDEM!F131</f>
        <v>1139.0400000000002</v>
      </c>
      <c r="F131">
        <f>UEVM!F131</f>
        <v>4709.51</v>
      </c>
      <c r="G131">
        <f>UEVM!G131-YEKDEM!G131-YEKDEM!H131</f>
        <v>813.80000000000007</v>
      </c>
      <c r="H131">
        <f>UEVM!H131</f>
        <v>7201.48</v>
      </c>
      <c r="I131">
        <f>UEVM!J131-YEKDEM!D131-Lisanssiz!D131</f>
        <v>143.24999999999997</v>
      </c>
      <c r="J131">
        <f>UEVM!L131-YEKDEM!E131</f>
        <v>54.840000000000146</v>
      </c>
      <c r="K131">
        <f>UEVM!M131</f>
        <v>265.04000000000002</v>
      </c>
      <c r="L131">
        <f>UEVM!N131</f>
        <v>249.26</v>
      </c>
      <c r="M131">
        <f>UEVM!O131-YEKDEM!L131-Lisanssiz!G131</f>
        <v>216.89000000000001</v>
      </c>
    </row>
    <row r="132" spans="1:13" x14ac:dyDescent="0.2">
      <c r="A132" t="s">
        <v>78</v>
      </c>
      <c r="B132" t="s">
        <v>30</v>
      </c>
      <c r="C132">
        <v>899.98</v>
      </c>
      <c r="D132">
        <f>UEVM!D132</f>
        <v>6520.5</v>
      </c>
      <c r="E132">
        <f>UEVM!E132-YEKDEM!F132</f>
        <v>1329.7300000000002</v>
      </c>
      <c r="F132">
        <f>UEVM!F132</f>
        <v>4675.5200000000004</v>
      </c>
      <c r="G132">
        <f>UEVM!G132-YEKDEM!G132-YEKDEM!H132</f>
        <v>853.28</v>
      </c>
      <c r="H132">
        <f>UEVM!H132</f>
        <v>7193.48</v>
      </c>
      <c r="I132">
        <f>UEVM!J132-YEKDEM!D132-Lisanssiz!D132</f>
        <v>122.99999999999996</v>
      </c>
      <c r="J132">
        <f>UEVM!L132-YEKDEM!E132</f>
        <v>54.379999999999882</v>
      </c>
      <c r="K132">
        <f>UEVM!M132</f>
        <v>266.75</v>
      </c>
      <c r="L132">
        <f>UEVM!N132</f>
        <v>249.9</v>
      </c>
      <c r="M132">
        <f>UEVM!O132-YEKDEM!L132-Lisanssiz!G132</f>
        <v>216.60000000000002</v>
      </c>
    </row>
    <row r="133" spans="1:13" x14ac:dyDescent="0.2">
      <c r="A133" t="s">
        <v>78</v>
      </c>
      <c r="B133" t="s">
        <v>31</v>
      </c>
      <c r="C133">
        <v>1400.01</v>
      </c>
      <c r="D133">
        <f>UEVM!D133</f>
        <v>6949.1</v>
      </c>
      <c r="E133">
        <f>UEVM!E133-YEKDEM!F133</f>
        <v>1848.84</v>
      </c>
      <c r="F133">
        <f>UEVM!F133</f>
        <v>4723.99</v>
      </c>
      <c r="G133">
        <f>UEVM!G133-YEKDEM!G133-YEKDEM!H133</f>
        <v>932.85</v>
      </c>
      <c r="H133">
        <f>UEVM!H133</f>
        <v>7409.6</v>
      </c>
      <c r="I133">
        <f>UEVM!J133-YEKDEM!D133-Lisanssiz!D133</f>
        <v>132.27000000000004</v>
      </c>
      <c r="J133">
        <f>UEVM!L133-YEKDEM!E133</f>
        <v>54.179999999999836</v>
      </c>
      <c r="K133">
        <f>UEVM!M133</f>
        <v>266.82</v>
      </c>
      <c r="L133">
        <f>UEVM!N133</f>
        <v>251.43</v>
      </c>
      <c r="M133">
        <f>UEVM!O133-YEKDEM!L133-Lisanssiz!G133</f>
        <v>216.39000000000001</v>
      </c>
    </row>
    <row r="134" spans="1:13" x14ac:dyDescent="0.2">
      <c r="A134" t="s">
        <v>78</v>
      </c>
      <c r="B134" t="s">
        <v>32</v>
      </c>
      <c r="C134">
        <v>1345.24</v>
      </c>
      <c r="D134">
        <f>UEVM!D134</f>
        <v>6835.57</v>
      </c>
      <c r="E134">
        <f>UEVM!E134-YEKDEM!F134</f>
        <v>1797.31</v>
      </c>
      <c r="F134">
        <f>UEVM!F134</f>
        <v>4875.51</v>
      </c>
      <c r="G134">
        <f>UEVM!G134-YEKDEM!G134-YEKDEM!H134</f>
        <v>894.86999999999989</v>
      </c>
      <c r="H134">
        <f>UEVM!H134</f>
        <v>7448.73</v>
      </c>
      <c r="I134">
        <f>UEVM!J134-YEKDEM!D134-Lisanssiz!D134</f>
        <v>150.24999999999994</v>
      </c>
      <c r="J134">
        <f>UEVM!L134-YEKDEM!E134</f>
        <v>54.3900000000001</v>
      </c>
      <c r="K134">
        <f>UEVM!M134</f>
        <v>266.02999999999997</v>
      </c>
      <c r="L134">
        <f>UEVM!N134</f>
        <v>251.67</v>
      </c>
      <c r="M134">
        <f>UEVM!O134-YEKDEM!L134-Lisanssiz!G134</f>
        <v>222.34999999999994</v>
      </c>
    </row>
    <row r="135" spans="1:13" x14ac:dyDescent="0.2">
      <c r="A135" t="s">
        <v>78</v>
      </c>
      <c r="B135" t="s">
        <v>33</v>
      </c>
      <c r="C135">
        <v>1215.24</v>
      </c>
      <c r="D135">
        <f>UEVM!D135</f>
        <v>6916.58</v>
      </c>
      <c r="E135">
        <f>UEVM!E135-YEKDEM!F135</f>
        <v>2003.0100000000002</v>
      </c>
      <c r="F135">
        <f>UEVM!F135</f>
        <v>4934.3100000000004</v>
      </c>
      <c r="G135">
        <f>UEVM!G135-YEKDEM!G135-YEKDEM!H135</f>
        <v>805.22</v>
      </c>
      <c r="H135">
        <f>UEVM!H135</f>
        <v>7441.14</v>
      </c>
      <c r="I135">
        <f>UEVM!J135-YEKDEM!D135-Lisanssiz!D135</f>
        <v>129.58999999999995</v>
      </c>
      <c r="J135">
        <f>UEVM!L135-YEKDEM!E135</f>
        <v>49.950000000000045</v>
      </c>
      <c r="K135">
        <f>UEVM!M135</f>
        <v>267.23</v>
      </c>
      <c r="L135">
        <f>UEVM!N135</f>
        <v>251.93</v>
      </c>
      <c r="M135">
        <f>UEVM!O135-YEKDEM!L135-Lisanssiz!G135</f>
        <v>220.38999999999996</v>
      </c>
    </row>
    <row r="136" spans="1:13" x14ac:dyDescent="0.2">
      <c r="A136" t="s">
        <v>78</v>
      </c>
      <c r="B136" t="s">
        <v>34</v>
      </c>
      <c r="C136">
        <v>1345.23</v>
      </c>
      <c r="D136">
        <f>UEVM!D136</f>
        <v>7031.63</v>
      </c>
      <c r="E136">
        <f>UEVM!E136-YEKDEM!F136</f>
        <v>2078.1299999999997</v>
      </c>
      <c r="F136">
        <f>UEVM!F136</f>
        <v>4937.97</v>
      </c>
      <c r="G136">
        <f>UEVM!G136-YEKDEM!G136-YEKDEM!H136</f>
        <v>918.09999999999991</v>
      </c>
      <c r="H136">
        <f>UEVM!H136</f>
        <v>7437.54</v>
      </c>
      <c r="I136">
        <f>UEVM!J136-YEKDEM!D136-Lisanssiz!D136</f>
        <v>96.61</v>
      </c>
      <c r="J136">
        <f>UEVM!L136-YEKDEM!E136</f>
        <v>46.590000000000146</v>
      </c>
      <c r="K136">
        <f>UEVM!M136</f>
        <v>266.10000000000002</v>
      </c>
      <c r="L136">
        <f>UEVM!N136</f>
        <v>248.74</v>
      </c>
      <c r="M136">
        <f>UEVM!O136-YEKDEM!L136-Lisanssiz!G136</f>
        <v>227.30000000000004</v>
      </c>
    </row>
    <row r="137" spans="1:13" x14ac:dyDescent="0.2">
      <c r="A137" t="s">
        <v>78</v>
      </c>
      <c r="B137" t="s">
        <v>35</v>
      </c>
      <c r="C137">
        <v>1514.99</v>
      </c>
      <c r="D137">
        <f>UEVM!D137</f>
        <v>7668.89</v>
      </c>
      <c r="E137">
        <f>UEVM!E137-YEKDEM!F137</f>
        <v>1922.3000000000002</v>
      </c>
      <c r="F137">
        <f>UEVM!F137</f>
        <v>4905.7700000000004</v>
      </c>
      <c r="G137">
        <f>UEVM!G137-YEKDEM!G137-YEKDEM!H137</f>
        <v>981.76</v>
      </c>
      <c r="H137">
        <f>UEVM!H137</f>
        <v>7437.55</v>
      </c>
      <c r="I137">
        <f>UEVM!J137-YEKDEM!D137-Lisanssiz!D137</f>
        <v>94.489999999999952</v>
      </c>
      <c r="J137">
        <f>UEVM!L137-YEKDEM!E137</f>
        <v>48.059999999999945</v>
      </c>
      <c r="K137">
        <f>UEVM!M137</f>
        <v>265.01</v>
      </c>
      <c r="L137">
        <f>UEVM!N137</f>
        <v>247.91</v>
      </c>
      <c r="M137">
        <f>UEVM!O137-YEKDEM!L137-Lisanssiz!G137</f>
        <v>225.36999999999995</v>
      </c>
    </row>
    <row r="138" spans="1:13" x14ac:dyDescent="0.2">
      <c r="A138" t="s">
        <v>78</v>
      </c>
      <c r="B138" t="s">
        <v>36</v>
      </c>
      <c r="C138">
        <v>1497.11</v>
      </c>
      <c r="D138">
        <f>UEVM!D138</f>
        <v>8509.66</v>
      </c>
      <c r="E138">
        <f>UEVM!E138-YEKDEM!F138</f>
        <v>2217.06</v>
      </c>
      <c r="F138">
        <f>UEVM!F138</f>
        <v>4820.76</v>
      </c>
      <c r="G138">
        <f>UEVM!G138-YEKDEM!G138-YEKDEM!H138</f>
        <v>1000.1800000000001</v>
      </c>
      <c r="H138">
        <f>UEVM!H138</f>
        <v>7450.63</v>
      </c>
      <c r="I138">
        <f>UEVM!J138-YEKDEM!D138-Lisanssiz!D138</f>
        <v>76.28000000000003</v>
      </c>
      <c r="J138">
        <f>UEVM!L138-YEKDEM!E138</f>
        <v>53.190000000000055</v>
      </c>
      <c r="K138">
        <f>UEVM!M138</f>
        <v>265.22000000000003</v>
      </c>
      <c r="L138">
        <f>UEVM!N138</f>
        <v>234.86</v>
      </c>
      <c r="M138">
        <f>UEVM!O138-YEKDEM!L138-Lisanssiz!G138</f>
        <v>224.88000000000005</v>
      </c>
    </row>
    <row r="139" spans="1:13" x14ac:dyDescent="0.2">
      <c r="A139" t="s">
        <v>78</v>
      </c>
      <c r="B139" t="s">
        <v>37</v>
      </c>
      <c r="C139">
        <v>1523.64</v>
      </c>
      <c r="D139">
        <f>UEVM!D139</f>
        <v>9982.4500000000007</v>
      </c>
      <c r="E139">
        <f>UEVM!E139-YEKDEM!F139</f>
        <v>3085.17</v>
      </c>
      <c r="F139">
        <f>UEVM!F139</f>
        <v>4828.91</v>
      </c>
      <c r="G139">
        <f>UEVM!G139-YEKDEM!G139-YEKDEM!H139</f>
        <v>1055.1400000000001</v>
      </c>
      <c r="H139">
        <f>UEVM!H139</f>
        <v>7442.34</v>
      </c>
      <c r="I139">
        <f>UEVM!J139-YEKDEM!D139-Lisanssiz!D139</f>
        <v>90.449999999999989</v>
      </c>
      <c r="J139">
        <f>UEVM!L139-YEKDEM!E139</f>
        <v>53.450000000000045</v>
      </c>
      <c r="K139">
        <f>UEVM!M139</f>
        <v>264.5</v>
      </c>
      <c r="L139">
        <f>UEVM!N139</f>
        <v>244.34</v>
      </c>
      <c r="M139">
        <f>UEVM!O139-YEKDEM!L139-Lisanssiz!G139</f>
        <v>224.42000000000004</v>
      </c>
    </row>
    <row r="140" spans="1:13" x14ac:dyDescent="0.2">
      <c r="A140" t="s">
        <v>78</v>
      </c>
      <c r="B140" t="s">
        <v>38</v>
      </c>
      <c r="C140">
        <v>1524</v>
      </c>
      <c r="D140">
        <f>UEVM!D140</f>
        <v>10198.030000000001</v>
      </c>
      <c r="E140">
        <f>UEVM!E140-YEKDEM!F140</f>
        <v>5183.6400000000003</v>
      </c>
      <c r="F140">
        <f>UEVM!F140</f>
        <v>4984.8</v>
      </c>
      <c r="G140">
        <f>UEVM!G140-YEKDEM!G140-YEKDEM!H140</f>
        <v>1153.43</v>
      </c>
      <c r="H140">
        <f>UEVM!H140</f>
        <v>7432.77</v>
      </c>
      <c r="I140">
        <f>UEVM!J140-YEKDEM!D140-Lisanssiz!D140</f>
        <v>105.49000000000008</v>
      </c>
      <c r="J140">
        <f>UEVM!L140-YEKDEM!E140</f>
        <v>53.880000000000109</v>
      </c>
      <c r="K140">
        <f>UEVM!M140</f>
        <v>266.24</v>
      </c>
      <c r="L140">
        <f>UEVM!N140</f>
        <v>248.51</v>
      </c>
      <c r="M140">
        <f>UEVM!O140-YEKDEM!L140-Lisanssiz!G140</f>
        <v>219.02999999999994</v>
      </c>
    </row>
    <row r="141" spans="1:13" x14ac:dyDescent="0.2">
      <c r="A141" t="s">
        <v>78</v>
      </c>
      <c r="B141" t="s">
        <v>39</v>
      </c>
      <c r="C141">
        <v>1524</v>
      </c>
      <c r="D141">
        <f>UEVM!D141</f>
        <v>10202.24</v>
      </c>
      <c r="E141">
        <f>UEVM!E141-YEKDEM!F141</f>
        <v>6458.31</v>
      </c>
      <c r="F141">
        <f>UEVM!F141</f>
        <v>4965.25</v>
      </c>
      <c r="G141">
        <f>UEVM!G141-YEKDEM!G141-YEKDEM!H141</f>
        <v>1155.54</v>
      </c>
      <c r="H141">
        <f>UEVM!H141</f>
        <v>7118.52</v>
      </c>
      <c r="I141">
        <f>UEVM!J141-YEKDEM!D141-Lisanssiz!D141</f>
        <v>137.0499999999999</v>
      </c>
      <c r="J141">
        <f>UEVM!L141-YEKDEM!E141</f>
        <v>54.539999999999964</v>
      </c>
      <c r="K141">
        <f>UEVM!M141</f>
        <v>267.87</v>
      </c>
      <c r="L141">
        <f>UEVM!N141</f>
        <v>248.82</v>
      </c>
      <c r="M141">
        <f>UEVM!O141-YEKDEM!L141-Lisanssiz!G141</f>
        <v>220.37</v>
      </c>
    </row>
    <row r="142" spans="1:13" x14ac:dyDescent="0.2">
      <c r="A142" t="s">
        <v>78</v>
      </c>
      <c r="B142" t="s">
        <v>40</v>
      </c>
      <c r="C142">
        <v>1524</v>
      </c>
      <c r="D142">
        <f>UEVM!D142</f>
        <v>10368.959999999999</v>
      </c>
      <c r="E142">
        <f>UEVM!E142-YEKDEM!F142</f>
        <v>6610.54</v>
      </c>
      <c r="F142">
        <f>UEVM!F142</f>
        <v>4859.74</v>
      </c>
      <c r="G142">
        <f>UEVM!G142-YEKDEM!G142-YEKDEM!H142</f>
        <v>897.81999999999982</v>
      </c>
      <c r="H142">
        <f>UEVM!H142</f>
        <v>6854.99</v>
      </c>
      <c r="I142">
        <f>UEVM!J142-YEKDEM!D142-Lisanssiz!D142</f>
        <v>144.68000000000006</v>
      </c>
      <c r="J142">
        <f>UEVM!L142-YEKDEM!E142</f>
        <v>54.700000000000045</v>
      </c>
      <c r="K142">
        <f>UEVM!M142</f>
        <v>267.01</v>
      </c>
      <c r="L142">
        <f>UEVM!N142</f>
        <v>248.77</v>
      </c>
      <c r="M142">
        <f>UEVM!O142-YEKDEM!L142-Lisanssiz!G142</f>
        <v>218.83999999999995</v>
      </c>
    </row>
    <row r="143" spans="1:13" x14ac:dyDescent="0.2">
      <c r="A143" t="s">
        <v>78</v>
      </c>
      <c r="B143" t="s">
        <v>41</v>
      </c>
      <c r="C143">
        <v>1524</v>
      </c>
      <c r="D143">
        <f>UEVM!D143</f>
        <v>10332.73</v>
      </c>
      <c r="E143">
        <f>UEVM!E143-YEKDEM!F143</f>
        <v>5945.12</v>
      </c>
      <c r="F143">
        <f>UEVM!F143</f>
        <v>4732.6000000000004</v>
      </c>
      <c r="G143">
        <f>UEVM!G143-YEKDEM!G143-YEKDEM!H143</f>
        <v>822.79</v>
      </c>
      <c r="H143">
        <f>UEVM!H143</f>
        <v>6844.12</v>
      </c>
      <c r="I143">
        <f>UEVM!J143-YEKDEM!D143-Lisanssiz!D143</f>
        <v>156.28000000000006</v>
      </c>
      <c r="J143">
        <f>UEVM!L143-YEKDEM!E143</f>
        <v>54.660000000000082</v>
      </c>
      <c r="K143">
        <f>UEVM!M143</f>
        <v>266.22000000000003</v>
      </c>
      <c r="L143">
        <f>UEVM!N143</f>
        <v>249.98</v>
      </c>
      <c r="M143">
        <f>UEVM!O143-YEKDEM!L143-Lisanssiz!G143</f>
        <v>220.01999999999995</v>
      </c>
    </row>
    <row r="144" spans="1:13" x14ac:dyDescent="0.2">
      <c r="A144" t="s">
        <v>78</v>
      </c>
      <c r="B144" t="s">
        <v>42</v>
      </c>
      <c r="C144">
        <v>1519.34</v>
      </c>
      <c r="D144">
        <f>UEVM!D144</f>
        <v>9591.92</v>
      </c>
      <c r="E144">
        <f>UEVM!E144-YEKDEM!F144</f>
        <v>5836.13</v>
      </c>
      <c r="F144">
        <f>UEVM!F144</f>
        <v>4547.6899999999996</v>
      </c>
      <c r="G144">
        <f>UEVM!G144-YEKDEM!G144-YEKDEM!H144</f>
        <v>788.52999999999986</v>
      </c>
      <c r="H144">
        <f>UEVM!H144</f>
        <v>6854.81</v>
      </c>
      <c r="I144">
        <f>UEVM!J144-YEKDEM!D144-Lisanssiz!D144</f>
        <v>197.56000000000003</v>
      </c>
      <c r="J144">
        <f>UEVM!L144-YEKDEM!E144</f>
        <v>54.689999999999827</v>
      </c>
      <c r="K144">
        <f>UEVM!M144</f>
        <v>265.39</v>
      </c>
      <c r="L144">
        <f>UEVM!N144</f>
        <v>252.04</v>
      </c>
      <c r="M144">
        <f>UEVM!O144-YEKDEM!L144-Lisanssiz!G144</f>
        <v>219.97999999999996</v>
      </c>
    </row>
    <row r="145" spans="1:13" x14ac:dyDescent="0.2">
      <c r="A145" t="s">
        <v>78</v>
      </c>
      <c r="B145" t="s">
        <v>43</v>
      </c>
      <c r="C145">
        <v>1141.23</v>
      </c>
      <c r="D145">
        <f>UEVM!D145</f>
        <v>8447.69</v>
      </c>
      <c r="E145">
        <f>UEVM!E145-YEKDEM!F145</f>
        <v>4941.32</v>
      </c>
      <c r="F145">
        <f>UEVM!F145</f>
        <v>4402.6000000000004</v>
      </c>
      <c r="G145">
        <f>UEVM!G145-YEKDEM!G145-YEKDEM!H145</f>
        <v>866.85</v>
      </c>
      <c r="H145">
        <f>UEVM!H145</f>
        <v>6844.71</v>
      </c>
      <c r="I145">
        <f>UEVM!J145-YEKDEM!D145-Lisanssiz!D145</f>
        <v>230.73999999999978</v>
      </c>
      <c r="J145">
        <f>UEVM!L145-YEKDEM!E145</f>
        <v>54.789999999999964</v>
      </c>
      <c r="K145">
        <f>UEVM!M145</f>
        <v>267.3</v>
      </c>
      <c r="L145">
        <f>UEVM!N145</f>
        <v>255.02</v>
      </c>
      <c r="M145">
        <f>UEVM!O145-YEKDEM!L145-Lisanssiz!G145</f>
        <v>221.38999999999996</v>
      </c>
    </row>
    <row r="146" spans="1:13" x14ac:dyDescent="0.2">
      <c r="A146" t="s">
        <v>79</v>
      </c>
      <c r="B146" t="s">
        <v>20</v>
      </c>
      <c r="C146">
        <v>1331.24</v>
      </c>
      <c r="D146">
        <f>UEVM!D146</f>
        <v>7167.47</v>
      </c>
      <c r="E146">
        <f>UEVM!E146-YEKDEM!F146</f>
        <v>4101.84</v>
      </c>
      <c r="F146">
        <f>UEVM!F146</f>
        <v>4428.67</v>
      </c>
      <c r="G146">
        <f>UEVM!G146-YEKDEM!G146-YEKDEM!H146</f>
        <v>809.19999999999993</v>
      </c>
      <c r="H146">
        <f>UEVM!H146</f>
        <v>6728.78</v>
      </c>
      <c r="I146">
        <f>UEVM!J146-YEKDEM!D146-Lisanssiz!D146</f>
        <v>313.76999999999981</v>
      </c>
      <c r="J146">
        <f>UEVM!L146-YEKDEM!E146</f>
        <v>55</v>
      </c>
      <c r="K146">
        <f>UEVM!M146</f>
        <v>266.92</v>
      </c>
      <c r="L146">
        <f>UEVM!N146</f>
        <v>252.73</v>
      </c>
      <c r="M146">
        <f>UEVM!O146-YEKDEM!L146-Lisanssiz!G146</f>
        <v>222.63999999999993</v>
      </c>
    </row>
    <row r="147" spans="1:13" x14ac:dyDescent="0.2">
      <c r="A147" t="s">
        <v>79</v>
      </c>
      <c r="B147" t="s">
        <v>21</v>
      </c>
      <c r="C147">
        <v>1050</v>
      </c>
      <c r="D147">
        <f>UEVM!D147</f>
        <v>6355.75</v>
      </c>
      <c r="E147">
        <f>UEVM!E147-YEKDEM!F147</f>
        <v>2766.75</v>
      </c>
      <c r="F147">
        <f>UEVM!F147</f>
        <v>4257.03</v>
      </c>
      <c r="G147">
        <f>UEVM!G147-YEKDEM!G147-YEKDEM!H147</f>
        <v>655.90000000000009</v>
      </c>
      <c r="H147">
        <f>UEVM!H147</f>
        <v>6739.16</v>
      </c>
      <c r="I147">
        <f>UEVM!J147-YEKDEM!D147-Lisanssiz!D147</f>
        <v>410.45999999999981</v>
      </c>
      <c r="J147">
        <f>UEVM!L147-YEKDEM!E147</f>
        <v>55.190000000000055</v>
      </c>
      <c r="K147">
        <f>UEVM!M147</f>
        <v>267.29000000000002</v>
      </c>
      <c r="L147">
        <f>UEVM!N147</f>
        <v>252.5</v>
      </c>
      <c r="M147">
        <f>UEVM!O147-YEKDEM!L147-Lisanssiz!G147</f>
        <v>223.08</v>
      </c>
    </row>
    <row r="148" spans="1:13" x14ac:dyDescent="0.2">
      <c r="A148" t="s">
        <v>79</v>
      </c>
      <c r="B148" t="s">
        <v>22</v>
      </c>
      <c r="C148">
        <v>1049.99</v>
      </c>
      <c r="D148">
        <f>UEVM!D148</f>
        <v>6106.69</v>
      </c>
      <c r="E148">
        <f>UEVM!E148-YEKDEM!F148</f>
        <v>1834.9199999999998</v>
      </c>
      <c r="F148">
        <f>UEVM!F148</f>
        <v>4222.05</v>
      </c>
      <c r="G148">
        <f>UEVM!G148-YEKDEM!G148-YEKDEM!H148</f>
        <v>550.27</v>
      </c>
      <c r="H148">
        <f>UEVM!H148</f>
        <v>6737.47</v>
      </c>
      <c r="I148">
        <f>UEVM!J148-YEKDEM!D148-Lisanssiz!D148</f>
        <v>506.52000000000021</v>
      </c>
      <c r="J148">
        <f>UEVM!L148-YEKDEM!E148</f>
        <v>55.190000000000055</v>
      </c>
      <c r="K148">
        <f>UEVM!M148</f>
        <v>266.05</v>
      </c>
      <c r="L148">
        <f>UEVM!N148</f>
        <v>252.37</v>
      </c>
      <c r="M148">
        <f>UEVM!O148-YEKDEM!L148-Lisanssiz!G148</f>
        <v>222.62999999999994</v>
      </c>
    </row>
    <row r="149" spans="1:13" x14ac:dyDescent="0.2">
      <c r="A149" t="s">
        <v>79</v>
      </c>
      <c r="B149" t="s">
        <v>23</v>
      </c>
      <c r="C149">
        <v>1182.33</v>
      </c>
      <c r="D149">
        <f>UEVM!D149</f>
        <v>5755.29</v>
      </c>
      <c r="E149">
        <f>UEVM!E149-YEKDEM!F149</f>
        <v>1128.51</v>
      </c>
      <c r="F149">
        <f>UEVM!F149</f>
        <v>4157.96</v>
      </c>
      <c r="G149">
        <f>UEVM!G149-YEKDEM!G149-YEKDEM!H149</f>
        <v>589.54000000000008</v>
      </c>
      <c r="H149">
        <f>UEVM!H149</f>
        <v>6761.53</v>
      </c>
      <c r="I149">
        <f>UEVM!J149-YEKDEM!D149-Lisanssiz!D149</f>
        <v>605.91999999999996</v>
      </c>
      <c r="J149">
        <f>UEVM!L149-YEKDEM!E149</f>
        <v>55.240000000000009</v>
      </c>
      <c r="K149">
        <f>UEVM!M149</f>
        <v>265.48</v>
      </c>
      <c r="L149">
        <f>UEVM!N149</f>
        <v>252.44</v>
      </c>
      <c r="M149">
        <f>UEVM!O149-YEKDEM!L149-Lisanssiz!G149</f>
        <v>223.41999999999996</v>
      </c>
    </row>
    <row r="150" spans="1:13" x14ac:dyDescent="0.2">
      <c r="A150" t="s">
        <v>79</v>
      </c>
      <c r="B150" t="s">
        <v>24</v>
      </c>
      <c r="C150">
        <v>1299</v>
      </c>
      <c r="D150">
        <f>UEVM!D150</f>
        <v>5412.28</v>
      </c>
      <c r="E150">
        <f>UEVM!E150-YEKDEM!F150</f>
        <v>1084.6500000000001</v>
      </c>
      <c r="F150">
        <f>UEVM!F150</f>
        <v>4099.53</v>
      </c>
      <c r="G150">
        <f>UEVM!G150-YEKDEM!G150-YEKDEM!H150</f>
        <v>588.69999999999993</v>
      </c>
      <c r="H150">
        <f>UEVM!H150</f>
        <v>6708.75</v>
      </c>
      <c r="I150">
        <f>UEVM!J150-YEKDEM!D150-Lisanssiz!D150</f>
        <v>714.49999999999989</v>
      </c>
      <c r="J150">
        <f>UEVM!L150-YEKDEM!E150</f>
        <v>55.309999999999945</v>
      </c>
      <c r="K150">
        <f>UEVM!M150</f>
        <v>265.85000000000002</v>
      </c>
      <c r="L150">
        <f>UEVM!N150</f>
        <v>252.11</v>
      </c>
      <c r="M150">
        <f>UEVM!O150-YEKDEM!L150-Lisanssiz!G150</f>
        <v>222.23</v>
      </c>
    </row>
    <row r="151" spans="1:13" x14ac:dyDescent="0.2">
      <c r="A151" t="s">
        <v>79</v>
      </c>
      <c r="B151" t="s">
        <v>25</v>
      </c>
      <c r="C151">
        <v>1348.23</v>
      </c>
      <c r="D151">
        <f>UEVM!D151</f>
        <v>5605.89</v>
      </c>
      <c r="E151">
        <f>UEVM!E151-YEKDEM!F151</f>
        <v>861.73999999999978</v>
      </c>
      <c r="F151">
        <f>UEVM!F151</f>
        <v>4105.0200000000004</v>
      </c>
      <c r="G151">
        <f>UEVM!G151-YEKDEM!G151-YEKDEM!H151</f>
        <v>622.61999999999989</v>
      </c>
      <c r="H151">
        <f>UEVM!H151</f>
        <v>6736.58</v>
      </c>
      <c r="I151">
        <f>UEVM!J151-YEKDEM!D151-Lisanssiz!D151</f>
        <v>758.98999999999978</v>
      </c>
      <c r="J151">
        <f>UEVM!L151-YEKDEM!E151</f>
        <v>55.430000000000064</v>
      </c>
      <c r="K151">
        <f>UEVM!M151</f>
        <v>266.14</v>
      </c>
      <c r="L151">
        <f>UEVM!N151</f>
        <v>252.49</v>
      </c>
      <c r="M151">
        <f>UEVM!O151-YEKDEM!L151-Lisanssiz!G151</f>
        <v>221.05</v>
      </c>
    </row>
    <row r="152" spans="1:13" x14ac:dyDescent="0.2">
      <c r="A152" t="s">
        <v>79</v>
      </c>
      <c r="B152" t="s">
        <v>26</v>
      </c>
      <c r="C152">
        <v>1050</v>
      </c>
      <c r="D152">
        <f>UEVM!D152</f>
        <v>5839.24</v>
      </c>
      <c r="E152">
        <f>UEVM!E152-YEKDEM!F152</f>
        <v>1250.8999999999999</v>
      </c>
      <c r="F152">
        <f>UEVM!F152</f>
        <v>4265.8500000000004</v>
      </c>
      <c r="G152">
        <f>UEVM!G152-YEKDEM!G152-YEKDEM!H152</f>
        <v>526.71</v>
      </c>
      <c r="H152">
        <f>UEVM!H152</f>
        <v>6726.79</v>
      </c>
      <c r="I152">
        <f>UEVM!J152-YEKDEM!D152-Lisanssiz!D152</f>
        <v>774.53000000000009</v>
      </c>
      <c r="J152">
        <f>UEVM!L152-YEKDEM!E152</f>
        <v>55.490000000000009</v>
      </c>
      <c r="K152">
        <f>UEVM!M152</f>
        <v>265.76</v>
      </c>
      <c r="L152">
        <f>UEVM!N152</f>
        <v>252.54</v>
      </c>
      <c r="M152">
        <f>UEVM!O152-YEKDEM!L152-Lisanssiz!G152</f>
        <v>221.49</v>
      </c>
    </row>
    <row r="153" spans="1:13" x14ac:dyDescent="0.2">
      <c r="A153" t="s">
        <v>79</v>
      </c>
      <c r="B153" t="s">
        <v>27</v>
      </c>
      <c r="C153">
        <v>996</v>
      </c>
      <c r="D153">
        <f>UEVM!D153</f>
        <v>6803.16</v>
      </c>
      <c r="E153">
        <f>UEVM!E153-YEKDEM!F153</f>
        <v>2271.4400000000005</v>
      </c>
      <c r="F153">
        <f>UEVM!F153</f>
        <v>4413.79</v>
      </c>
      <c r="G153">
        <f>UEVM!G153-YEKDEM!G153-YEKDEM!H153</f>
        <v>680.19999999999993</v>
      </c>
      <c r="H153">
        <f>UEVM!H153</f>
        <v>6857.22</v>
      </c>
      <c r="I153">
        <f>UEVM!J153-YEKDEM!D153-Lisanssiz!D153</f>
        <v>881.22000000000025</v>
      </c>
      <c r="J153">
        <f>UEVM!L153-YEKDEM!E153</f>
        <v>55.569999999999936</v>
      </c>
      <c r="K153">
        <f>UEVM!M153</f>
        <v>266.32</v>
      </c>
      <c r="L153">
        <f>UEVM!N153</f>
        <v>252.58</v>
      </c>
      <c r="M153">
        <f>UEVM!O153-YEKDEM!L153-Lisanssiz!G153</f>
        <v>216.20999999999998</v>
      </c>
    </row>
    <row r="154" spans="1:13" x14ac:dyDescent="0.2">
      <c r="A154" t="s">
        <v>79</v>
      </c>
      <c r="B154" t="s">
        <v>28</v>
      </c>
      <c r="C154">
        <v>1521.82</v>
      </c>
      <c r="D154">
        <f>UEVM!D154</f>
        <v>8799.0300000000007</v>
      </c>
      <c r="E154">
        <f>UEVM!E154-YEKDEM!F154</f>
        <v>4175.3600000000006</v>
      </c>
      <c r="F154">
        <f>UEVM!F154</f>
        <v>4611.0600000000004</v>
      </c>
      <c r="G154">
        <f>UEVM!G154-YEKDEM!G154-YEKDEM!H154</f>
        <v>950.13</v>
      </c>
      <c r="H154">
        <f>UEVM!H154</f>
        <v>6863.13</v>
      </c>
      <c r="I154">
        <f>UEVM!J154-YEKDEM!D154-Lisanssiz!D154</f>
        <v>979.03000000000031</v>
      </c>
      <c r="J154">
        <f>UEVM!L154-YEKDEM!E154</f>
        <v>55.490000000000009</v>
      </c>
      <c r="K154">
        <f>UEVM!M154</f>
        <v>266.23</v>
      </c>
      <c r="L154">
        <f>UEVM!N154</f>
        <v>246.08</v>
      </c>
      <c r="M154">
        <f>UEVM!O154-YEKDEM!L154-Lisanssiz!G154</f>
        <v>222.10999999999996</v>
      </c>
    </row>
    <row r="155" spans="1:13" x14ac:dyDescent="0.2">
      <c r="A155" t="s">
        <v>79</v>
      </c>
      <c r="B155" t="s">
        <v>29</v>
      </c>
      <c r="C155">
        <v>1524</v>
      </c>
      <c r="D155">
        <f>UEVM!D155</f>
        <v>9087.58</v>
      </c>
      <c r="E155">
        <f>UEVM!E155-YEKDEM!F155</f>
        <v>4831.75</v>
      </c>
      <c r="F155">
        <f>UEVM!F155</f>
        <v>4669.08</v>
      </c>
      <c r="G155">
        <f>UEVM!G155-YEKDEM!G155-YEKDEM!H155</f>
        <v>1155.29</v>
      </c>
      <c r="H155">
        <f>UEVM!H155</f>
        <v>6858.32</v>
      </c>
      <c r="I155">
        <f>UEVM!J155-YEKDEM!D155-Lisanssiz!D155</f>
        <v>1039.8299999999995</v>
      </c>
      <c r="J155">
        <f>UEVM!L155-YEKDEM!E155</f>
        <v>55.119999999999891</v>
      </c>
      <c r="K155">
        <f>UEVM!M155</f>
        <v>267.51</v>
      </c>
      <c r="L155">
        <f>UEVM!N155</f>
        <v>247.49</v>
      </c>
      <c r="M155">
        <f>UEVM!O155-YEKDEM!L155-Lisanssiz!G155</f>
        <v>222.62</v>
      </c>
    </row>
    <row r="156" spans="1:13" x14ac:dyDescent="0.2">
      <c r="A156" t="s">
        <v>79</v>
      </c>
      <c r="B156" t="s">
        <v>30</v>
      </c>
      <c r="C156">
        <v>1518.56</v>
      </c>
      <c r="D156">
        <f>UEVM!D156</f>
        <v>9061.5</v>
      </c>
      <c r="E156">
        <f>UEVM!E156-YEKDEM!F156</f>
        <v>4284.88</v>
      </c>
      <c r="F156">
        <f>UEVM!F156</f>
        <v>4507.57</v>
      </c>
      <c r="G156">
        <f>UEVM!G156-YEKDEM!G156-YEKDEM!H156</f>
        <v>1113.8500000000001</v>
      </c>
      <c r="H156">
        <f>UEVM!H156</f>
        <v>6856.58</v>
      </c>
      <c r="I156">
        <f>UEVM!J156-YEKDEM!D156-Lisanssiz!D156</f>
        <v>1061.5400000000004</v>
      </c>
      <c r="J156">
        <f>UEVM!L156-YEKDEM!E156</f>
        <v>54.340000000000146</v>
      </c>
      <c r="K156">
        <f>UEVM!M156</f>
        <v>267.98</v>
      </c>
      <c r="L156">
        <f>UEVM!N156</f>
        <v>163.13999999999999</v>
      </c>
      <c r="M156">
        <f>UEVM!O156-YEKDEM!L156-Lisanssiz!G156</f>
        <v>224.79000000000008</v>
      </c>
    </row>
    <row r="157" spans="1:13" x14ac:dyDescent="0.2">
      <c r="A157" t="s">
        <v>79</v>
      </c>
      <c r="B157" t="s">
        <v>31</v>
      </c>
      <c r="C157">
        <v>1484.23</v>
      </c>
      <c r="D157">
        <f>UEVM!D157</f>
        <v>8935.23</v>
      </c>
      <c r="E157">
        <f>UEVM!E157-YEKDEM!F157</f>
        <v>3802.84</v>
      </c>
      <c r="F157">
        <f>UEVM!F157</f>
        <v>4568.1400000000003</v>
      </c>
      <c r="G157">
        <f>UEVM!G157-YEKDEM!G157-YEKDEM!H157</f>
        <v>1057.4999999999998</v>
      </c>
      <c r="H157">
        <f>UEVM!H157</f>
        <v>6858.61</v>
      </c>
      <c r="I157">
        <f>UEVM!J157-YEKDEM!D157-Lisanssiz!D157</f>
        <v>1182.3</v>
      </c>
      <c r="J157">
        <f>UEVM!L157-YEKDEM!E157</f>
        <v>53.769999999999982</v>
      </c>
      <c r="K157">
        <f>UEVM!M157</f>
        <v>267.39</v>
      </c>
      <c r="L157">
        <f>UEVM!N157</f>
        <v>137.69999999999999</v>
      </c>
      <c r="M157">
        <f>UEVM!O157-YEKDEM!L157-Lisanssiz!G157</f>
        <v>221.23999999999992</v>
      </c>
    </row>
    <row r="158" spans="1:13" x14ac:dyDescent="0.2">
      <c r="A158" t="s">
        <v>79</v>
      </c>
      <c r="B158" t="s">
        <v>32</v>
      </c>
      <c r="C158">
        <v>1247.99</v>
      </c>
      <c r="D158">
        <f>UEVM!D158</f>
        <v>8498.66</v>
      </c>
      <c r="E158">
        <f>UEVM!E158-YEKDEM!F158</f>
        <v>2074.1099999999997</v>
      </c>
      <c r="F158">
        <f>UEVM!F158</f>
        <v>4661.47</v>
      </c>
      <c r="G158">
        <f>UEVM!G158-YEKDEM!G158-YEKDEM!H158</f>
        <v>914.39999999999986</v>
      </c>
      <c r="H158">
        <f>UEVM!H158</f>
        <v>6865.85</v>
      </c>
      <c r="I158">
        <f>UEVM!J158-YEKDEM!D158-Lisanssiz!D158</f>
        <v>1264.5600000000002</v>
      </c>
      <c r="J158">
        <f>UEVM!L158-YEKDEM!E158</f>
        <v>53.459999999999809</v>
      </c>
      <c r="K158">
        <f>UEVM!M158</f>
        <v>268.33</v>
      </c>
      <c r="L158">
        <f>UEVM!N158</f>
        <v>136.65</v>
      </c>
      <c r="M158">
        <f>UEVM!O158-YEKDEM!L158-Lisanssiz!G158</f>
        <v>223.10999999999996</v>
      </c>
    </row>
    <row r="159" spans="1:13" x14ac:dyDescent="0.2">
      <c r="A159" t="s">
        <v>79</v>
      </c>
      <c r="B159" t="s">
        <v>33</v>
      </c>
      <c r="C159">
        <v>1049.99</v>
      </c>
      <c r="D159">
        <f>UEVM!D159</f>
        <v>9016.5300000000007</v>
      </c>
      <c r="E159">
        <f>UEVM!E159-YEKDEM!F159</f>
        <v>1672.4099999999999</v>
      </c>
      <c r="F159">
        <f>UEVM!F159</f>
        <v>4643.37</v>
      </c>
      <c r="G159">
        <f>UEVM!G159-YEKDEM!G159-YEKDEM!H159</f>
        <v>858.49</v>
      </c>
      <c r="H159">
        <f>UEVM!H159</f>
        <v>6810.41</v>
      </c>
      <c r="I159">
        <f>UEVM!J159-YEKDEM!D159-Lisanssiz!D159</f>
        <v>1281.6499999999994</v>
      </c>
      <c r="J159">
        <f>UEVM!L159-YEKDEM!E159</f>
        <v>52.839999999999918</v>
      </c>
      <c r="K159">
        <f>UEVM!M159</f>
        <v>264.7</v>
      </c>
      <c r="L159">
        <f>UEVM!N159</f>
        <v>127.79</v>
      </c>
      <c r="M159">
        <f>UEVM!O159-YEKDEM!L159-Lisanssiz!G159</f>
        <v>222.58999999999992</v>
      </c>
    </row>
    <row r="160" spans="1:13" x14ac:dyDescent="0.2">
      <c r="A160" t="s">
        <v>79</v>
      </c>
      <c r="B160" t="s">
        <v>34</v>
      </c>
      <c r="C160">
        <v>1050</v>
      </c>
      <c r="D160">
        <f>UEVM!D160</f>
        <v>8973.5499999999993</v>
      </c>
      <c r="E160">
        <f>UEVM!E160-YEKDEM!F160</f>
        <v>2090.8599999999997</v>
      </c>
      <c r="F160">
        <f>UEVM!F160</f>
        <v>4531.42</v>
      </c>
      <c r="G160">
        <f>UEVM!G160-YEKDEM!G160-YEKDEM!H160</f>
        <v>980.24</v>
      </c>
      <c r="H160">
        <f>UEVM!H160</f>
        <v>6862.94</v>
      </c>
      <c r="I160">
        <f>UEVM!J160-YEKDEM!D160-Lisanssiz!D160</f>
        <v>1324.4700000000005</v>
      </c>
      <c r="J160">
        <f>UEVM!L160-YEKDEM!E160</f>
        <v>51.939999999999827</v>
      </c>
      <c r="K160">
        <f>UEVM!M160</f>
        <v>264.70999999999998</v>
      </c>
      <c r="L160">
        <f>UEVM!N160</f>
        <v>112.78</v>
      </c>
      <c r="M160">
        <f>UEVM!O160-YEKDEM!L160-Lisanssiz!G160</f>
        <v>222.22</v>
      </c>
    </row>
    <row r="161" spans="1:13" x14ac:dyDescent="0.2">
      <c r="A161" t="s">
        <v>79</v>
      </c>
      <c r="B161" t="s">
        <v>35</v>
      </c>
      <c r="C161">
        <v>1050</v>
      </c>
      <c r="D161">
        <f>UEVM!D161</f>
        <v>9083.56</v>
      </c>
      <c r="E161">
        <f>UEVM!E161-YEKDEM!F161</f>
        <v>2454.6799999999994</v>
      </c>
      <c r="F161">
        <f>UEVM!F161</f>
        <v>4539.7</v>
      </c>
      <c r="G161">
        <f>UEVM!G161-YEKDEM!G161-YEKDEM!H161</f>
        <v>1035.2699999999998</v>
      </c>
      <c r="H161">
        <f>UEVM!H161</f>
        <v>6855.3</v>
      </c>
      <c r="I161">
        <f>UEVM!J161-YEKDEM!D161-Lisanssiz!D161</f>
        <v>1376.62</v>
      </c>
      <c r="J161">
        <f>UEVM!L161-YEKDEM!E161</f>
        <v>52.099999999999909</v>
      </c>
      <c r="K161">
        <f>UEVM!M161</f>
        <v>265.01</v>
      </c>
      <c r="L161">
        <f>UEVM!N161</f>
        <v>119.95</v>
      </c>
      <c r="M161">
        <f>UEVM!O161-YEKDEM!L161-Lisanssiz!G161</f>
        <v>222.18999999999997</v>
      </c>
    </row>
    <row r="162" spans="1:13" x14ac:dyDescent="0.2">
      <c r="A162" t="s">
        <v>79</v>
      </c>
      <c r="B162" t="s">
        <v>36</v>
      </c>
      <c r="C162">
        <v>1349.99</v>
      </c>
      <c r="D162">
        <f>UEVM!D162</f>
        <v>9615.3799999999992</v>
      </c>
      <c r="E162">
        <f>UEVM!E162-YEKDEM!F162</f>
        <v>3396.38</v>
      </c>
      <c r="F162">
        <f>UEVM!F162</f>
        <v>4538.59</v>
      </c>
      <c r="G162">
        <f>UEVM!G162-YEKDEM!G162-YEKDEM!H162</f>
        <v>1082.6899999999998</v>
      </c>
      <c r="H162">
        <f>UEVM!H162</f>
        <v>6830.04</v>
      </c>
      <c r="I162">
        <f>UEVM!J162-YEKDEM!D162-Lisanssiz!D162</f>
        <v>1375.0800000000004</v>
      </c>
      <c r="J162">
        <f>UEVM!L162-YEKDEM!E162</f>
        <v>51.6099999999999</v>
      </c>
      <c r="K162">
        <f>UEVM!M162</f>
        <v>264.27</v>
      </c>
      <c r="L162">
        <f>UEVM!N162</f>
        <v>133.25</v>
      </c>
      <c r="M162">
        <f>UEVM!O162-YEKDEM!L162-Lisanssiz!G162</f>
        <v>222.46</v>
      </c>
    </row>
    <row r="163" spans="1:13" x14ac:dyDescent="0.2">
      <c r="A163" t="s">
        <v>79</v>
      </c>
      <c r="B163" t="s">
        <v>37</v>
      </c>
      <c r="C163">
        <v>1382.24</v>
      </c>
      <c r="D163">
        <f>UEVM!D163</f>
        <v>9129.83</v>
      </c>
      <c r="E163">
        <f>UEVM!E163-YEKDEM!F163</f>
        <v>5250.39</v>
      </c>
      <c r="F163">
        <f>UEVM!F163</f>
        <v>4521.6499999999996</v>
      </c>
      <c r="G163">
        <f>UEVM!G163-YEKDEM!G163-YEKDEM!H163</f>
        <v>1126.1000000000001</v>
      </c>
      <c r="H163">
        <f>UEVM!H163</f>
        <v>6831.41</v>
      </c>
      <c r="I163">
        <f>UEVM!J163-YEKDEM!D163-Lisanssiz!D163</f>
        <v>1482.3700000000008</v>
      </c>
      <c r="J163">
        <f>UEVM!L163-YEKDEM!E163</f>
        <v>51.440000000000055</v>
      </c>
      <c r="K163">
        <f>UEVM!M163</f>
        <v>262.72000000000003</v>
      </c>
      <c r="L163">
        <f>UEVM!N163</f>
        <v>138.03</v>
      </c>
      <c r="M163">
        <f>UEVM!O163-YEKDEM!L163-Lisanssiz!G163</f>
        <v>223.75999999999996</v>
      </c>
    </row>
    <row r="164" spans="1:13" x14ac:dyDescent="0.2">
      <c r="A164" t="s">
        <v>79</v>
      </c>
      <c r="B164" t="s">
        <v>38</v>
      </c>
      <c r="C164">
        <v>1348.23</v>
      </c>
      <c r="D164">
        <f>UEVM!D164</f>
        <v>9251.6299999999992</v>
      </c>
      <c r="E164">
        <f>UEVM!E164-YEKDEM!F164</f>
        <v>5736.2300000000005</v>
      </c>
      <c r="F164">
        <f>UEVM!F164</f>
        <v>4471.4799999999996</v>
      </c>
      <c r="G164">
        <f>UEVM!G164-YEKDEM!G164-YEKDEM!H164</f>
        <v>965.68</v>
      </c>
      <c r="H164">
        <f>UEVM!H164</f>
        <v>6840.86</v>
      </c>
      <c r="I164">
        <f>UEVM!J164-YEKDEM!D164-Lisanssiz!D164</f>
        <v>1513.5200000000007</v>
      </c>
      <c r="J164">
        <f>UEVM!L164-YEKDEM!E164</f>
        <v>51.740000000000009</v>
      </c>
      <c r="K164">
        <f>UEVM!M164</f>
        <v>264.82</v>
      </c>
      <c r="L164">
        <f>UEVM!N164</f>
        <v>138.03</v>
      </c>
      <c r="M164">
        <f>UEVM!O164-YEKDEM!L164-Lisanssiz!G164</f>
        <v>224.31999999999996</v>
      </c>
    </row>
    <row r="165" spans="1:13" x14ac:dyDescent="0.2">
      <c r="A165" t="s">
        <v>79</v>
      </c>
      <c r="B165" t="s">
        <v>39</v>
      </c>
      <c r="C165">
        <v>1050</v>
      </c>
      <c r="D165">
        <f>UEVM!D165</f>
        <v>8751.99</v>
      </c>
      <c r="E165">
        <f>UEVM!E165-YEKDEM!F165</f>
        <v>5266.26</v>
      </c>
      <c r="F165">
        <f>UEVM!F165</f>
        <v>4498.95</v>
      </c>
      <c r="G165">
        <f>UEVM!G165-YEKDEM!G165-YEKDEM!H165</f>
        <v>934.16</v>
      </c>
      <c r="H165">
        <f>UEVM!H165</f>
        <v>6864.13</v>
      </c>
      <c r="I165">
        <f>UEVM!J165-YEKDEM!D165-Lisanssiz!D165</f>
        <v>1515.4200000000005</v>
      </c>
      <c r="J165">
        <f>UEVM!L165-YEKDEM!E165</f>
        <v>52.039999999999964</v>
      </c>
      <c r="K165">
        <f>UEVM!M165</f>
        <v>264.89</v>
      </c>
      <c r="L165">
        <f>UEVM!N165</f>
        <v>138.24</v>
      </c>
      <c r="M165">
        <f>UEVM!O165-YEKDEM!L165-Lisanssiz!G165</f>
        <v>224.98999999999992</v>
      </c>
    </row>
    <row r="166" spans="1:13" x14ac:dyDescent="0.2">
      <c r="A166" t="s">
        <v>79</v>
      </c>
      <c r="B166" t="s">
        <v>40</v>
      </c>
      <c r="C166">
        <v>1320</v>
      </c>
      <c r="D166">
        <f>UEVM!D166</f>
        <v>8803.9</v>
      </c>
      <c r="E166">
        <f>UEVM!E166-YEKDEM!F166</f>
        <v>4285.33</v>
      </c>
      <c r="F166">
        <f>UEVM!F166</f>
        <v>4530.96</v>
      </c>
      <c r="G166">
        <f>UEVM!G166-YEKDEM!G166-YEKDEM!H166</f>
        <v>918.71000000000015</v>
      </c>
      <c r="H166">
        <f>UEVM!H166</f>
        <v>6686.88</v>
      </c>
      <c r="I166">
        <f>UEVM!J166-YEKDEM!D166-Lisanssiz!D166</f>
        <v>1505.7700000000002</v>
      </c>
      <c r="J166">
        <f>UEVM!L166-YEKDEM!E166</f>
        <v>52.529999999999973</v>
      </c>
      <c r="K166">
        <f>UEVM!M166</f>
        <v>265.82</v>
      </c>
      <c r="L166">
        <f>UEVM!N166</f>
        <v>137.75</v>
      </c>
      <c r="M166">
        <f>UEVM!O166-YEKDEM!L166-Lisanssiz!G166</f>
        <v>225.08</v>
      </c>
    </row>
    <row r="167" spans="1:13" x14ac:dyDescent="0.2">
      <c r="A167" t="s">
        <v>79</v>
      </c>
      <c r="B167" t="s">
        <v>41</v>
      </c>
      <c r="C167">
        <v>1343.36</v>
      </c>
      <c r="D167">
        <f>UEVM!D167</f>
        <v>7946.14</v>
      </c>
      <c r="E167">
        <f>UEVM!E167-YEKDEM!F167</f>
        <v>3941.87</v>
      </c>
      <c r="F167">
        <f>UEVM!F167</f>
        <v>4529.29</v>
      </c>
      <c r="G167">
        <f>UEVM!G167-YEKDEM!G167-YEKDEM!H167</f>
        <v>897.55</v>
      </c>
      <c r="H167">
        <f>UEVM!H167</f>
        <v>6697.38</v>
      </c>
      <c r="I167">
        <f>UEVM!J167-YEKDEM!D167-Lisanssiz!D167</f>
        <v>1560.2300000000009</v>
      </c>
      <c r="J167">
        <f>UEVM!L167-YEKDEM!E167</f>
        <v>52.120000000000118</v>
      </c>
      <c r="K167">
        <f>UEVM!M167</f>
        <v>264.11</v>
      </c>
      <c r="L167">
        <f>UEVM!N167</f>
        <v>137.77000000000001</v>
      </c>
      <c r="M167">
        <f>UEVM!O167-YEKDEM!L167-Lisanssiz!G167</f>
        <v>221.40999999999991</v>
      </c>
    </row>
    <row r="168" spans="1:13" x14ac:dyDescent="0.2">
      <c r="A168" t="s">
        <v>79</v>
      </c>
      <c r="B168" t="s">
        <v>42</v>
      </c>
      <c r="C168">
        <v>1282.24</v>
      </c>
      <c r="D168">
        <f>UEVM!D168</f>
        <v>6686.36</v>
      </c>
      <c r="E168">
        <f>UEVM!E168-YEKDEM!F168</f>
        <v>4290.22</v>
      </c>
      <c r="F168">
        <f>UEVM!F168</f>
        <v>4463.34</v>
      </c>
      <c r="G168">
        <f>UEVM!G168-YEKDEM!G168-YEKDEM!H168</f>
        <v>773.60000000000014</v>
      </c>
      <c r="H168">
        <f>UEVM!H168</f>
        <v>6733.3</v>
      </c>
      <c r="I168">
        <f>UEVM!J168-YEKDEM!D168-Lisanssiz!D168</f>
        <v>1553.8600000000006</v>
      </c>
      <c r="J168">
        <f>UEVM!L168-YEKDEM!E168</f>
        <v>51.589999999999918</v>
      </c>
      <c r="K168">
        <f>UEVM!M168</f>
        <v>263.3</v>
      </c>
      <c r="L168">
        <f>UEVM!N168</f>
        <v>137.84</v>
      </c>
      <c r="M168">
        <f>UEVM!O168-YEKDEM!L168-Lisanssiz!G168</f>
        <v>217.89000000000001</v>
      </c>
    </row>
    <row r="169" spans="1:13" x14ac:dyDescent="0.2">
      <c r="A169" t="s">
        <v>79</v>
      </c>
      <c r="B169" t="s">
        <v>43</v>
      </c>
      <c r="C169">
        <v>1021.99</v>
      </c>
      <c r="D169">
        <f>UEVM!D169</f>
        <v>5266.69</v>
      </c>
      <c r="E169">
        <f>UEVM!E169-YEKDEM!F169</f>
        <v>4208.5300000000007</v>
      </c>
      <c r="F169">
        <f>UEVM!F169</f>
        <v>4331.74</v>
      </c>
      <c r="G169">
        <f>UEVM!G169-YEKDEM!G169-YEKDEM!H169</f>
        <v>723.63999999999987</v>
      </c>
      <c r="H169">
        <f>UEVM!H169</f>
        <v>6700.58</v>
      </c>
      <c r="I169">
        <f>UEVM!J169-YEKDEM!D169-Lisanssiz!D169</f>
        <v>1516.1400000000003</v>
      </c>
      <c r="J169">
        <f>UEVM!L169-YEKDEM!E169</f>
        <v>51.690000000000055</v>
      </c>
      <c r="K169">
        <f>UEVM!M169</f>
        <v>265.37</v>
      </c>
      <c r="L169">
        <f>UEVM!N169</f>
        <v>137.81</v>
      </c>
      <c r="M169">
        <f>UEVM!O169-YEKDEM!L169-Lisanssiz!G169</f>
        <v>220.20999999999998</v>
      </c>
    </row>
    <row r="170" spans="1:13" x14ac:dyDescent="0.2">
      <c r="A170" t="s">
        <v>80</v>
      </c>
      <c r="B170" t="s">
        <v>20</v>
      </c>
      <c r="C170">
        <v>1265.99</v>
      </c>
      <c r="D170">
        <f>UEVM!D170</f>
        <v>4619.3900000000003</v>
      </c>
      <c r="E170">
        <f>UEVM!E170-YEKDEM!F170</f>
        <v>3062.59</v>
      </c>
      <c r="F170">
        <f>UEVM!F170</f>
        <v>4287.1899999999996</v>
      </c>
      <c r="G170">
        <f>UEVM!G170-YEKDEM!G170-YEKDEM!H170</f>
        <v>832.18999999999994</v>
      </c>
      <c r="H170">
        <f>UEVM!H170</f>
        <v>6551.52</v>
      </c>
      <c r="I170">
        <f>UEVM!J170-YEKDEM!D170-Lisanssiz!D170</f>
        <v>1494.7199999999998</v>
      </c>
      <c r="J170">
        <f>UEVM!L170-YEKDEM!E170</f>
        <v>51.819999999999936</v>
      </c>
      <c r="K170">
        <f>UEVM!M170</f>
        <v>266.43</v>
      </c>
      <c r="L170">
        <f>UEVM!N170</f>
        <v>137.76</v>
      </c>
      <c r="M170">
        <f>UEVM!O170-YEKDEM!L170-Lisanssiz!G170</f>
        <v>222.83999999999992</v>
      </c>
    </row>
    <row r="171" spans="1:13" x14ac:dyDescent="0.2">
      <c r="A171" t="s">
        <v>80</v>
      </c>
      <c r="B171" t="s">
        <v>21</v>
      </c>
      <c r="C171">
        <v>1266</v>
      </c>
      <c r="D171">
        <f>UEVM!D171</f>
        <v>4701.2299999999996</v>
      </c>
      <c r="E171">
        <f>UEVM!E171-YEKDEM!F171</f>
        <v>1503.99</v>
      </c>
      <c r="F171">
        <f>UEVM!F171</f>
        <v>4528.57</v>
      </c>
      <c r="G171">
        <f>UEVM!G171-YEKDEM!G171-YEKDEM!H171</f>
        <v>791.90000000000009</v>
      </c>
      <c r="H171">
        <f>UEVM!H171</f>
        <v>6323.35</v>
      </c>
      <c r="I171">
        <f>UEVM!J171-YEKDEM!D171-Lisanssiz!D171</f>
        <v>1436.06</v>
      </c>
      <c r="J171">
        <f>UEVM!L171-YEKDEM!E171</f>
        <v>51.259999999999991</v>
      </c>
      <c r="K171">
        <f>UEVM!M171</f>
        <v>265.18</v>
      </c>
      <c r="L171">
        <f>UEVM!N171</f>
        <v>137.69</v>
      </c>
      <c r="M171">
        <f>UEVM!O171-YEKDEM!L171-Lisanssiz!G171</f>
        <v>222.91000000000003</v>
      </c>
    </row>
    <row r="172" spans="1:13" x14ac:dyDescent="0.2">
      <c r="A172" t="s">
        <v>80</v>
      </c>
      <c r="B172" t="s">
        <v>22</v>
      </c>
      <c r="C172">
        <v>1050</v>
      </c>
      <c r="D172">
        <f>UEVM!D172</f>
        <v>4515.6099999999997</v>
      </c>
      <c r="E172">
        <f>UEVM!E172-YEKDEM!F172</f>
        <v>925.73</v>
      </c>
      <c r="F172">
        <f>UEVM!F172</f>
        <v>4584.82</v>
      </c>
      <c r="G172">
        <f>UEVM!G172-YEKDEM!G172-YEKDEM!H172</f>
        <v>685.2399999999999</v>
      </c>
      <c r="H172">
        <f>UEVM!H172</f>
        <v>6134.88</v>
      </c>
      <c r="I172">
        <f>UEVM!J172-YEKDEM!D172-Lisanssiz!D172</f>
        <v>1419.9799999999996</v>
      </c>
      <c r="J172">
        <f>UEVM!L172-YEKDEM!E172</f>
        <v>51.190000000000055</v>
      </c>
      <c r="K172">
        <f>UEVM!M172</f>
        <v>267.08999999999997</v>
      </c>
      <c r="L172">
        <f>UEVM!N172</f>
        <v>137.68</v>
      </c>
      <c r="M172">
        <f>UEVM!O172-YEKDEM!L172-Lisanssiz!G172</f>
        <v>220.74000000000007</v>
      </c>
    </row>
    <row r="173" spans="1:13" x14ac:dyDescent="0.2">
      <c r="A173" t="s">
        <v>80</v>
      </c>
      <c r="B173" t="s">
        <v>23</v>
      </c>
      <c r="C173">
        <v>1049.99</v>
      </c>
      <c r="D173">
        <f>UEVM!D173</f>
        <v>4455.49</v>
      </c>
      <c r="E173">
        <f>UEVM!E173-YEKDEM!F173</f>
        <v>601.15000000000009</v>
      </c>
      <c r="F173">
        <f>UEVM!F173</f>
        <v>4665.57</v>
      </c>
      <c r="G173">
        <f>UEVM!G173-YEKDEM!G173-YEKDEM!H173</f>
        <v>553.15</v>
      </c>
      <c r="H173">
        <f>UEVM!H173</f>
        <v>6140.87</v>
      </c>
      <c r="I173">
        <f>UEVM!J173-YEKDEM!D173-Lisanssiz!D173</f>
        <v>1340.9499999999996</v>
      </c>
      <c r="J173">
        <f>UEVM!L173-YEKDEM!E173</f>
        <v>50.960000000000036</v>
      </c>
      <c r="K173">
        <f>UEVM!M173</f>
        <v>266.72000000000003</v>
      </c>
      <c r="L173">
        <f>UEVM!N173</f>
        <v>137.6</v>
      </c>
      <c r="M173">
        <f>UEVM!O173-YEKDEM!L173-Lisanssiz!G173</f>
        <v>219.09999999999997</v>
      </c>
    </row>
    <row r="174" spans="1:13" x14ac:dyDescent="0.2">
      <c r="A174" t="s">
        <v>80</v>
      </c>
      <c r="B174" t="s">
        <v>24</v>
      </c>
      <c r="C174">
        <v>996</v>
      </c>
      <c r="D174">
        <f>UEVM!D174</f>
        <v>4420.87</v>
      </c>
      <c r="E174">
        <f>UEVM!E174-YEKDEM!F174</f>
        <v>676.58000000000015</v>
      </c>
      <c r="F174">
        <f>UEVM!F174</f>
        <v>4688.1000000000004</v>
      </c>
      <c r="G174">
        <f>UEVM!G174-YEKDEM!G174-YEKDEM!H174</f>
        <v>520.18000000000006</v>
      </c>
      <c r="H174">
        <f>UEVM!H174</f>
        <v>6137.39</v>
      </c>
      <c r="I174">
        <f>UEVM!J174-YEKDEM!D174-Lisanssiz!D174</f>
        <v>1369.8899999999999</v>
      </c>
      <c r="J174">
        <f>UEVM!L174-YEKDEM!E174</f>
        <v>51.039999999999964</v>
      </c>
      <c r="K174">
        <f>UEVM!M174</f>
        <v>265.88</v>
      </c>
      <c r="L174">
        <f>UEVM!N174</f>
        <v>137.51</v>
      </c>
      <c r="M174">
        <f>UEVM!O174-YEKDEM!L174-Lisanssiz!G174</f>
        <v>219.47</v>
      </c>
    </row>
    <row r="175" spans="1:13" x14ac:dyDescent="0.2">
      <c r="A175" t="s">
        <v>80</v>
      </c>
      <c r="B175" t="s">
        <v>25</v>
      </c>
      <c r="C175">
        <v>1050</v>
      </c>
      <c r="D175">
        <f>UEVM!D175</f>
        <v>4613.43</v>
      </c>
      <c r="E175">
        <f>UEVM!E175-YEKDEM!F175</f>
        <v>682.32000000000016</v>
      </c>
      <c r="F175">
        <f>UEVM!F175</f>
        <v>4707.8999999999996</v>
      </c>
      <c r="G175">
        <f>UEVM!G175-YEKDEM!G175-YEKDEM!H175</f>
        <v>535.9</v>
      </c>
      <c r="H175">
        <f>UEVM!H175</f>
        <v>6168.23</v>
      </c>
      <c r="I175">
        <f>UEVM!J175-YEKDEM!D175-Lisanssiz!D175</f>
        <v>1394.8700000000001</v>
      </c>
      <c r="J175">
        <f>UEVM!L175-YEKDEM!E175</f>
        <v>51.470000000000027</v>
      </c>
      <c r="K175">
        <f>UEVM!M175</f>
        <v>268.37</v>
      </c>
      <c r="L175">
        <f>UEVM!N175</f>
        <v>137.63</v>
      </c>
      <c r="M175">
        <f>UEVM!O175-YEKDEM!L175-Lisanssiz!G175</f>
        <v>219.53999999999996</v>
      </c>
    </row>
    <row r="176" spans="1:13" x14ac:dyDescent="0.2">
      <c r="A176" t="s">
        <v>80</v>
      </c>
      <c r="B176" t="s">
        <v>26</v>
      </c>
      <c r="C176">
        <v>1425</v>
      </c>
      <c r="D176">
        <f>UEVM!D176</f>
        <v>6122.71</v>
      </c>
      <c r="E176">
        <f>UEVM!E176-YEKDEM!F176</f>
        <v>630.40000000000009</v>
      </c>
      <c r="F176">
        <f>UEVM!F176</f>
        <v>4682.8999999999996</v>
      </c>
      <c r="G176">
        <f>UEVM!G176-YEKDEM!G176-YEKDEM!H176</f>
        <v>628.81999999999994</v>
      </c>
      <c r="H176">
        <f>UEVM!H176</f>
        <v>6170.29</v>
      </c>
      <c r="I176">
        <f>UEVM!J176-YEKDEM!D176-Lisanssiz!D176</f>
        <v>1222.5900000000001</v>
      </c>
      <c r="J176">
        <f>UEVM!L176-YEKDEM!E176</f>
        <v>51.629999999999882</v>
      </c>
      <c r="K176">
        <f>UEVM!M176</f>
        <v>248.86</v>
      </c>
      <c r="L176">
        <f>UEVM!N176</f>
        <v>137.41999999999999</v>
      </c>
      <c r="M176">
        <f>UEVM!O176-YEKDEM!L176-Lisanssiz!G176</f>
        <v>219.69000000000005</v>
      </c>
    </row>
    <row r="177" spans="1:13" x14ac:dyDescent="0.2">
      <c r="A177" t="s">
        <v>80</v>
      </c>
      <c r="B177" t="s">
        <v>27</v>
      </c>
      <c r="C177">
        <v>1522.99</v>
      </c>
      <c r="D177">
        <f>UEVM!D177</f>
        <v>7980.05</v>
      </c>
      <c r="E177">
        <f>UEVM!E177-YEKDEM!F177</f>
        <v>1181.0300000000002</v>
      </c>
      <c r="F177">
        <f>UEVM!F177</f>
        <v>4713.41</v>
      </c>
      <c r="G177">
        <f>UEVM!G177-YEKDEM!G177-YEKDEM!H177</f>
        <v>806.65</v>
      </c>
      <c r="H177">
        <f>UEVM!H177</f>
        <v>6223.89</v>
      </c>
      <c r="I177">
        <f>UEVM!J177-YEKDEM!D177-Lisanssiz!D177</f>
        <v>1288.6999999999994</v>
      </c>
      <c r="J177">
        <f>UEVM!L177-YEKDEM!E177</f>
        <v>52.009999999999991</v>
      </c>
      <c r="K177">
        <f>UEVM!M177</f>
        <v>216.88</v>
      </c>
      <c r="L177">
        <f>UEVM!N177</f>
        <v>137.35</v>
      </c>
      <c r="M177">
        <f>UEVM!O177-YEKDEM!L177-Lisanssiz!G177</f>
        <v>218.23</v>
      </c>
    </row>
    <row r="178" spans="1:13" x14ac:dyDescent="0.2">
      <c r="A178" t="s">
        <v>80</v>
      </c>
      <c r="B178" t="s">
        <v>28</v>
      </c>
      <c r="C178">
        <v>1523.98</v>
      </c>
      <c r="D178">
        <f>UEVM!D178</f>
        <v>10189.620000000001</v>
      </c>
      <c r="E178">
        <f>UEVM!E178-YEKDEM!F178</f>
        <v>3278.6000000000004</v>
      </c>
      <c r="F178">
        <f>UEVM!F178</f>
        <v>4719.93</v>
      </c>
      <c r="G178">
        <f>UEVM!G178-YEKDEM!G178-YEKDEM!H178</f>
        <v>1007.77</v>
      </c>
      <c r="H178">
        <f>UEVM!H178</f>
        <v>6227.86</v>
      </c>
      <c r="I178">
        <f>UEVM!J178-YEKDEM!D178-Lisanssiz!D178</f>
        <v>1388.1899999999998</v>
      </c>
      <c r="J178">
        <f>UEVM!L178-YEKDEM!E178</f>
        <v>52.670000000000073</v>
      </c>
      <c r="K178">
        <f>UEVM!M178</f>
        <v>162.54</v>
      </c>
      <c r="L178">
        <f>UEVM!N178</f>
        <v>133.24</v>
      </c>
      <c r="M178">
        <f>UEVM!O178-YEKDEM!L178-Lisanssiz!G178</f>
        <v>211.57</v>
      </c>
    </row>
    <row r="179" spans="1:13" x14ac:dyDescent="0.2">
      <c r="A179" t="s">
        <v>80</v>
      </c>
      <c r="B179" t="s">
        <v>29</v>
      </c>
      <c r="C179">
        <v>1524</v>
      </c>
      <c r="D179">
        <f>UEVM!D179</f>
        <v>10876.66</v>
      </c>
      <c r="E179">
        <f>UEVM!E179-YEKDEM!F179</f>
        <v>4386.4699999999993</v>
      </c>
      <c r="F179">
        <f>UEVM!F179</f>
        <v>4702.17</v>
      </c>
      <c r="G179">
        <f>UEVM!G179-YEKDEM!G179-YEKDEM!H179</f>
        <v>1148.76</v>
      </c>
      <c r="H179">
        <f>UEVM!H179</f>
        <v>6218.95</v>
      </c>
      <c r="I179">
        <f>UEVM!J179-YEKDEM!D179-Lisanssiz!D179</f>
        <v>1373.2599999999993</v>
      </c>
      <c r="J179">
        <f>UEVM!L179-YEKDEM!E179</f>
        <v>53.090000000000146</v>
      </c>
      <c r="K179">
        <f>UEVM!M179</f>
        <v>142.44999999999999</v>
      </c>
      <c r="L179">
        <f>UEVM!N179</f>
        <v>130.08000000000001</v>
      </c>
      <c r="M179">
        <f>UEVM!O179-YEKDEM!L179-Lisanssiz!G179</f>
        <v>218.73000000000002</v>
      </c>
    </row>
    <row r="180" spans="1:13" x14ac:dyDescent="0.2">
      <c r="A180" t="s">
        <v>80</v>
      </c>
      <c r="B180" t="s">
        <v>30</v>
      </c>
      <c r="C180">
        <v>1524</v>
      </c>
      <c r="D180">
        <f>UEVM!D180</f>
        <v>11139.73</v>
      </c>
      <c r="E180">
        <f>UEVM!E180-YEKDEM!F180</f>
        <v>4933.87</v>
      </c>
      <c r="F180">
        <f>UEVM!F180</f>
        <v>4638.3599999999997</v>
      </c>
      <c r="G180">
        <f>UEVM!G180-YEKDEM!G180-YEKDEM!H180</f>
        <v>1087.05</v>
      </c>
      <c r="H180">
        <f>UEVM!H180</f>
        <v>6222.76</v>
      </c>
      <c r="I180">
        <f>UEVM!J180-YEKDEM!D180-Lisanssiz!D180</f>
        <v>1296.1699999999998</v>
      </c>
      <c r="J180">
        <f>UEVM!L180-YEKDEM!E180</f>
        <v>53.069999999999936</v>
      </c>
      <c r="K180">
        <f>UEVM!M180</f>
        <v>154.96</v>
      </c>
      <c r="L180">
        <f>UEVM!N180</f>
        <v>130.06</v>
      </c>
      <c r="M180">
        <f>UEVM!O180-YEKDEM!L180-Lisanssiz!G180</f>
        <v>224.77</v>
      </c>
    </row>
    <row r="181" spans="1:13" x14ac:dyDescent="0.2">
      <c r="A181" t="s">
        <v>80</v>
      </c>
      <c r="B181" t="s">
        <v>31</v>
      </c>
      <c r="C181">
        <v>1524</v>
      </c>
      <c r="D181">
        <f>UEVM!D181</f>
        <v>10867.57</v>
      </c>
      <c r="E181">
        <f>UEVM!E181-YEKDEM!F181</f>
        <v>6618.08</v>
      </c>
      <c r="F181">
        <f>UEVM!F181</f>
        <v>4630.3100000000004</v>
      </c>
      <c r="G181">
        <f>UEVM!G181-YEKDEM!G181-YEKDEM!H181</f>
        <v>1112.1900000000003</v>
      </c>
      <c r="H181">
        <f>UEVM!H181</f>
        <v>6164.11</v>
      </c>
      <c r="I181">
        <f>UEVM!J181-YEKDEM!D181-Lisanssiz!D181</f>
        <v>1208.7600000000004</v>
      </c>
      <c r="J181">
        <f>UEVM!L181-YEKDEM!E181</f>
        <v>52.590000000000146</v>
      </c>
      <c r="K181">
        <f>UEVM!M181</f>
        <v>170.33</v>
      </c>
      <c r="L181">
        <f>UEVM!N181</f>
        <v>129.88</v>
      </c>
      <c r="M181">
        <f>UEVM!O181-YEKDEM!L181-Lisanssiz!G181</f>
        <v>218.21999999999997</v>
      </c>
    </row>
    <row r="182" spans="1:13" x14ac:dyDescent="0.2">
      <c r="A182" t="s">
        <v>80</v>
      </c>
      <c r="B182" t="s">
        <v>32</v>
      </c>
      <c r="C182">
        <v>1524</v>
      </c>
      <c r="D182">
        <f>UEVM!D182</f>
        <v>10305.379999999999</v>
      </c>
      <c r="E182">
        <f>UEVM!E182-YEKDEM!F182</f>
        <v>6359.7</v>
      </c>
      <c r="F182">
        <f>UEVM!F182</f>
        <v>4613.22</v>
      </c>
      <c r="G182">
        <f>UEVM!G182-YEKDEM!G182-YEKDEM!H182</f>
        <v>1080.44</v>
      </c>
      <c r="H182">
        <f>UEVM!H182</f>
        <v>6122.89</v>
      </c>
      <c r="I182">
        <f>UEVM!J182-YEKDEM!D182-Lisanssiz!D182</f>
        <v>1173.5199999999993</v>
      </c>
      <c r="J182">
        <f>UEVM!L182-YEKDEM!E182</f>
        <v>53.149999999999864</v>
      </c>
      <c r="K182">
        <f>UEVM!M182</f>
        <v>212.58</v>
      </c>
      <c r="L182">
        <f>UEVM!N182</f>
        <v>130.25</v>
      </c>
      <c r="M182">
        <f>UEVM!O182-YEKDEM!L182-Lisanssiz!G182</f>
        <v>221.85</v>
      </c>
    </row>
    <row r="183" spans="1:13" x14ac:dyDescent="0.2">
      <c r="A183" t="s">
        <v>80</v>
      </c>
      <c r="B183" t="s">
        <v>33</v>
      </c>
      <c r="C183">
        <v>1524</v>
      </c>
      <c r="D183">
        <f>UEVM!D183</f>
        <v>11037.01</v>
      </c>
      <c r="E183">
        <f>UEVM!E183-YEKDEM!F183</f>
        <v>5844.18</v>
      </c>
      <c r="F183">
        <f>UEVM!F183</f>
        <v>4619.92</v>
      </c>
      <c r="G183">
        <f>UEVM!G183-YEKDEM!G183-YEKDEM!H183</f>
        <v>1069.23</v>
      </c>
      <c r="H183">
        <f>UEVM!H183</f>
        <v>6132.24</v>
      </c>
      <c r="I183">
        <f>UEVM!J183-YEKDEM!D183-Lisanssiz!D183</f>
        <v>1258.08</v>
      </c>
      <c r="J183">
        <f>UEVM!L183-YEKDEM!E183</f>
        <v>53.670000000000073</v>
      </c>
      <c r="K183">
        <f>UEVM!M183</f>
        <v>250.97</v>
      </c>
      <c r="L183">
        <f>UEVM!N183</f>
        <v>129.26</v>
      </c>
      <c r="M183">
        <f>UEVM!O183-YEKDEM!L183-Lisanssiz!G183</f>
        <v>223.45999999999998</v>
      </c>
    </row>
    <row r="184" spans="1:13" x14ac:dyDescent="0.2">
      <c r="A184" t="s">
        <v>80</v>
      </c>
      <c r="B184" t="s">
        <v>34</v>
      </c>
      <c r="C184">
        <v>1524</v>
      </c>
      <c r="D184">
        <f>UEVM!D184</f>
        <v>10943.09</v>
      </c>
      <c r="E184">
        <f>UEVM!E184-YEKDEM!F184</f>
        <v>5985.7300000000005</v>
      </c>
      <c r="F184">
        <f>UEVM!F184</f>
        <v>4680.53</v>
      </c>
      <c r="G184">
        <f>UEVM!G184-YEKDEM!G184-YEKDEM!H184</f>
        <v>1075.56</v>
      </c>
      <c r="H184">
        <f>UEVM!H184</f>
        <v>6090.59</v>
      </c>
      <c r="I184">
        <f>UEVM!J184-YEKDEM!D184-Lisanssiz!D184</f>
        <v>1506.06</v>
      </c>
      <c r="J184">
        <f>UEVM!L184-YEKDEM!E184</f>
        <v>54.029999999999973</v>
      </c>
      <c r="K184">
        <f>UEVM!M184</f>
        <v>267.22000000000003</v>
      </c>
      <c r="L184">
        <f>UEVM!N184</f>
        <v>127.37</v>
      </c>
      <c r="M184">
        <f>UEVM!O184-YEKDEM!L184-Lisanssiz!G184</f>
        <v>223.69000000000008</v>
      </c>
    </row>
    <row r="185" spans="1:13" x14ac:dyDescent="0.2">
      <c r="A185" t="s">
        <v>80</v>
      </c>
      <c r="B185" t="s">
        <v>35</v>
      </c>
      <c r="C185">
        <v>1524</v>
      </c>
      <c r="D185">
        <f>UEVM!D185</f>
        <v>10855.16</v>
      </c>
      <c r="E185">
        <f>UEVM!E185-YEKDEM!F185</f>
        <v>6061.8899999999994</v>
      </c>
      <c r="F185">
        <f>UEVM!F185</f>
        <v>4731.37</v>
      </c>
      <c r="G185">
        <f>UEVM!G185-YEKDEM!G185-YEKDEM!H185</f>
        <v>1094.77</v>
      </c>
      <c r="H185">
        <f>UEVM!H185</f>
        <v>6117.75</v>
      </c>
      <c r="I185">
        <f>UEVM!J185-YEKDEM!D185-Lisanssiz!D185</f>
        <v>1552.26</v>
      </c>
      <c r="J185">
        <f>UEVM!L185-YEKDEM!E185</f>
        <v>51.25</v>
      </c>
      <c r="K185">
        <f>UEVM!M185</f>
        <v>265.7</v>
      </c>
      <c r="L185">
        <f>UEVM!N185</f>
        <v>123.92</v>
      </c>
      <c r="M185">
        <f>UEVM!O185-YEKDEM!L185-Lisanssiz!G185</f>
        <v>222.59000000000003</v>
      </c>
    </row>
    <row r="186" spans="1:13" x14ac:dyDescent="0.2">
      <c r="A186" t="s">
        <v>80</v>
      </c>
      <c r="B186" t="s">
        <v>36</v>
      </c>
      <c r="C186">
        <v>1524</v>
      </c>
      <c r="D186">
        <f>UEVM!D186</f>
        <v>10372.61</v>
      </c>
      <c r="E186">
        <f>UEVM!E186-YEKDEM!F186</f>
        <v>6591.15</v>
      </c>
      <c r="F186">
        <f>UEVM!F186</f>
        <v>4768.09</v>
      </c>
      <c r="G186">
        <f>UEVM!G186-YEKDEM!G186-YEKDEM!H186</f>
        <v>1192.56</v>
      </c>
      <c r="H186">
        <f>UEVM!H186</f>
        <v>6176.77</v>
      </c>
      <c r="I186">
        <f>UEVM!J186-YEKDEM!D186-Lisanssiz!D186</f>
        <v>1543.0100000000007</v>
      </c>
      <c r="J186">
        <f>UEVM!L186-YEKDEM!E186</f>
        <v>53.959999999999809</v>
      </c>
      <c r="K186">
        <f>UEVM!M186</f>
        <v>265.49</v>
      </c>
      <c r="L186">
        <f>UEVM!N186</f>
        <v>107.17</v>
      </c>
      <c r="M186">
        <f>UEVM!O186-YEKDEM!L186-Lisanssiz!G186</f>
        <v>221.45000000000005</v>
      </c>
    </row>
    <row r="187" spans="1:13" x14ac:dyDescent="0.2">
      <c r="A187" t="s">
        <v>80</v>
      </c>
      <c r="B187" t="s">
        <v>37</v>
      </c>
      <c r="C187">
        <v>1524</v>
      </c>
      <c r="D187">
        <f>UEVM!D187</f>
        <v>9659.8700000000008</v>
      </c>
      <c r="E187">
        <f>UEVM!E187-YEKDEM!F187</f>
        <v>7933.9300000000012</v>
      </c>
      <c r="F187">
        <f>UEVM!F187</f>
        <v>4748.53</v>
      </c>
      <c r="G187">
        <f>UEVM!G187-YEKDEM!G187-YEKDEM!H187</f>
        <v>1229.71</v>
      </c>
      <c r="H187">
        <f>UEVM!H187</f>
        <v>6115.76</v>
      </c>
      <c r="I187">
        <f>UEVM!J187-YEKDEM!D187-Lisanssiz!D187</f>
        <v>1509.41</v>
      </c>
      <c r="J187">
        <f>UEVM!L187-YEKDEM!E187</f>
        <v>53.870000000000118</v>
      </c>
      <c r="K187">
        <f>UEVM!M187</f>
        <v>266.45</v>
      </c>
      <c r="L187">
        <f>UEVM!N187</f>
        <v>121.79</v>
      </c>
      <c r="M187">
        <f>UEVM!O187-YEKDEM!L187-Lisanssiz!G187</f>
        <v>220.86999999999998</v>
      </c>
    </row>
    <row r="188" spans="1:13" x14ac:dyDescent="0.2">
      <c r="A188" t="s">
        <v>80</v>
      </c>
      <c r="B188" t="s">
        <v>38</v>
      </c>
      <c r="C188">
        <v>1523.99</v>
      </c>
      <c r="D188">
        <f>UEVM!D188</f>
        <v>9616.11</v>
      </c>
      <c r="E188">
        <f>UEVM!E188-YEKDEM!F188</f>
        <v>7365.2300000000005</v>
      </c>
      <c r="F188">
        <f>UEVM!F188</f>
        <v>4721.33</v>
      </c>
      <c r="G188">
        <f>UEVM!G188-YEKDEM!G188-YEKDEM!H188</f>
        <v>1232.99</v>
      </c>
      <c r="H188">
        <f>UEVM!H188</f>
        <v>6125.27</v>
      </c>
      <c r="I188">
        <f>UEVM!J188-YEKDEM!D188-Lisanssiz!D188</f>
        <v>1633.7499999999998</v>
      </c>
      <c r="J188">
        <f>UEVM!L188-YEKDEM!E188</f>
        <v>53.960000000000036</v>
      </c>
      <c r="K188">
        <f>UEVM!M188</f>
        <v>266.35000000000002</v>
      </c>
      <c r="L188">
        <f>UEVM!N188</f>
        <v>129.54</v>
      </c>
      <c r="M188">
        <f>UEVM!O188-YEKDEM!L188-Lisanssiz!G188</f>
        <v>222.92000000000004</v>
      </c>
    </row>
    <row r="189" spans="1:13" x14ac:dyDescent="0.2">
      <c r="A189" t="s">
        <v>80</v>
      </c>
      <c r="B189" t="s">
        <v>39</v>
      </c>
      <c r="C189">
        <v>1499.99</v>
      </c>
      <c r="D189">
        <f>UEVM!D189</f>
        <v>9985.7099999999991</v>
      </c>
      <c r="E189">
        <f>UEVM!E189-YEKDEM!F189</f>
        <v>6713.4900000000007</v>
      </c>
      <c r="F189">
        <f>UEVM!F189</f>
        <v>4634.3900000000003</v>
      </c>
      <c r="G189">
        <f>UEVM!G189-YEKDEM!G189-YEKDEM!H189</f>
        <v>1070.5499999999997</v>
      </c>
      <c r="H189">
        <f>UEVM!H189</f>
        <v>6118.23</v>
      </c>
      <c r="I189">
        <f>UEVM!J189-YEKDEM!D189-Lisanssiz!D189</f>
        <v>1579.1500000000003</v>
      </c>
      <c r="J189">
        <f>UEVM!L189-YEKDEM!E189</f>
        <v>54.430000000000064</v>
      </c>
      <c r="K189">
        <f>UEVM!M189</f>
        <v>266.7</v>
      </c>
      <c r="L189">
        <f>UEVM!N189</f>
        <v>132.15</v>
      </c>
      <c r="M189">
        <f>UEVM!O189-YEKDEM!L189-Lisanssiz!G189</f>
        <v>222.60999999999993</v>
      </c>
    </row>
    <row r="190" spans="1:13" x14ac:dyDescent="0.2">
      <c r="A190" t="s">
        <v>80</v>
      </c>
      <c r="B190" t="s">
        <v>40</v>
      </c>
      <c r="C190">
        <v>1343.35</v>
      </c>
      <c r="D190">
        <f>UEVM!D190</f>
        <v>10148.879999999999</v>
      </c>
      <c r="E190">
        <f>UEVM!E190-YEKDEM!F190</f>
        <v>4804.0700000000006</v>
      </c>
      <c r="F190">
        <f>UEVM!F190</f>
        <v>4592.25</v>
      </c>
      <c r="G190">
        <f>UEVM!G190-YEKDEM!G190-YEKDEM!H190</f>
        <v>1101.8399999999999</v>
      </c>
      <c r="H190">
        <f>UEVM!H190</f>
        <v>6017.61</v>
      </c>
      <c r="I190">
        <f>UEVM!J190-YEKDEM!D190-Lisanssiz!D190</f>
        <v>1556.64</v>
      </c>
      <c r="J190">
        <f>UEVM!L190-YEKDEM!E190</f>
        <v>54.3900000000001</v>
      </c>
      <c r="K190">
        <f>UEVM!M190</f>
        <v>267.29000000000002</v>
      </c>
      <c r="L190">
        <f>UEVM!N190</f>
        <v>133.09</v>
      </c>
      <c r="M190">
        <f>UEVM!O190-YEKDEM!L190-Lisanssiz!G190</f>
        <v>221.61999999999995</v>
      </c>
    </row>
    <row r="191" spans="1:13" x14ac:dyDescent="0.2">
      <c r="A191" t="s">
        <v>80</v>
      </c>
      <c r="B191" t="s">
        <v>41</v>
      </c>
      <c r="C191">
        <v>1400.01</v>
      </c>
      <c r="D191">
        <f>UEVM!D191</f>
        <v>10408.9</v>
      </c>
      <c r="E191">
        <f>UEVM!E191-YEKDEM!F191</f>
        <v>3973.37</v>
      </c>
      <c r="F191">
        <f>UEVM!F191</f>
        <v>4571.01</v>
      </c>
      <c r="G191">
        <f>UEVM!G191-YEKDEM!G191-YEKDEM!H191</f>
        <v>1059.44</v>
      </c>
      <c r="H191">
        <f>UEVM!H191</f>
        <v>6033.37</v>
      </c>
      <c r="I191">
        <f>UEVM!J191-YEKDEM!D191-Lisanssiz!D191</f>
        <v>1552.2400000000002</v>
      </c>
      <c r="J191">
        <f>UEVM!L191-YEKDEM!E191</f>
        <v>52.599999999999909</v>
      </c>
      <c r="K191">
        <f>UEVM!M191</f>
        <v>264.56</v>
      </c>
      <c r="L191">
        <f>UEVM!N191</f>
        <v>133.79</v>
      </c>
      <c r="M191">
        <f>UEVM!O191-YEKDEM!L191-Lisanssiz!G191</f>
        <v>220.87000000000003</v>
      </c>
    </row>
    <row r="192" spans="1:13" x14ac:dyDescent="0.2">
      <c r="A192" t="s">
        <v>80</v>
      </c>
      <c r="B192" t="s">
        <v>42</v>
      </c>
      <c r="C192">
        <v>1425</v>
      </c>
      <c r="D192">
        <f>UEVM!D192</f>
        <v>8655.93</v>
      </c>
      <c r="E192">
        <f>UEVM!E192-YEKDEM!F192</f>
        <v>4437.59</v>
      </c>
      <c r="F192">
        <f>UEVM!F192</f>
        <v>4609.3</v>
      </c>
      <c r="G192">
        <f>UEVM!G192-YEKDEM!G192-YEKDEM!H192</f>
        <v>1122.1500000000001</v>
      </c>
      <c r="H192">
        <f>UEVM!H192</f>
        <v>6058.43</v>
      </c>
      <c r="I192">
        <f>UEVM!J192-YEKDEM!D192-Lisanssiz!D192</f>
        <v>1542.2199999999998</v>
      </c>
      <c r="J192">
        <f>UEVM!L192-YEKDEM!E192</f>
        <v>51.560000000000173</v>
      </c>
      <c r="K192">
        <f>UEVM!M192</f>
        <v>264.89999999999998</v>
      </c>
      <c r="L192">
        <f>UEVM!N192</f>
        <v>134.22999999999999</v>
      </c>
      <c r="M192">
        <f>UEVM!O192-YEKDEM!L192-Lisanssiz!G192</f>
        <v>222.00000000000006</v>
      </c>
    </row>
    <row r="193" spans="1:13" x14ac:dyDescent="0.2">
      <c r="A193" t="s">
        <v>80</v>
      </c>
      <c r="B193" t="s">
        <v>43</v>
      </c>
      <c r="C193">
        <v>1250</v>
      </c>
      <c r="D193">
        <f>UEVM!D193</f>
        <v>7677.8</v>
      </c>
      <c r="E193">
        <f>UEVM!E193-YEKDEM!F193</f>
        <v>3940.88</v>
      </c>
      <c r="F193">
        <f>UEVM!F193</f>
        <v>4681.1899999999996</v>
      </c>
      <c r="G193">
        <f>UEVM!G193-YEKDEM!G193-YEKDEM!H193</f>
        <v>1004.08</v>
      </c>
      <c r="H193">
        <f>UEVM!H193</f>
        <v>6102.06</v>
      </c>
      <c r="I193">
        <f>UEVM!J193-YEKDEM!D193-Lisanssiz!D193</f>
        <v>1521.6399999999996</v>
      </c>
      <c r="J193">
        <f>UEVM!L193-YEKDEM!E193</f>
        <v>54.580000000000155</v>
      </c>
      <c r="K193">
        <f>UEVM!M193</f>
        <v>265.02999999999997</v>
      </c>
      <c r="L193">
        <f>UEVM!N193</f>
        <v>134.19</v>
      </c>
      <c r="M193">
        <f>UEVM!O193-YEKDEM!L193-Lisanssiz!G193</f>
        <v>221.18000000000009</v>
      </c>
    </row>
    <row r="194" spans="1:13" x14ac:dyDescent="0.2">
      <c r="A194" t="s">
        <v>81</v>
      </c>
      <c r="B194" t="s">
        <v>20</v>
      </c>
      <c r="C194">
        <v>1341.1</v>
      </c>
      <c r="D194">
        <f>UEVM!D194</f>
        <v>5995.83</v>
      </c>
      <c r="E194">
        <f>UEVM!E194-YEKDEM!F194</f>
        <v>3295.51</v>
      </c>
      <c r="F194">
        <f>UEVM!F194</f>
        <v>4687.76</v>
      </c>
      <c r="G194">
        <f>UEVM!G194-YEKDEM!G194-YEKDEM!H194</f>
        <v>949.70999999999992</v>
      </c>
      <c r="H194">
        <f>UEVM!H194</f>
        <v>6136.68</v>
      </c>
      <c r="I194">
        <f>UEVM!J194-YEKDEM!D194-Lisanssiz!D194</f>
        <v>1550.07</v>
      </c>
      <c r="J194">
        <f>UEVM!L194-YEKDEM!E194</f>
        <v>54.379999999999882</v>
      </c>
      <c r="K194">
        <f>UEVM!M194</f>
        <v>264.77</v>
      </c>
      <c r="L194">
        <f>UEVM!N194</f>
        <v>134.21</v>
      </c>
      <c r="M194">
        <f>UEVM!O194-YEKDEM!L194-Lisanssiz!G194</f>
        <v>217.42999999999992</v>
      </c>
    </row>
    <row r="195" spans="1:13" x14ac:dyDescent="0.2">
      <c r="A195" t="s">
        <v>81</v>
      </c>
      <c r="B195" t="s">
        <v>21</v>
      </c>
      <c r="C195">
        <v>1341.11</v>
      </c>
      <c r="D195">
        <f>UEVM!D195</f>
        <v>5583.06</v>
      </c>
      <c r="E195">
        <f>UEVM!E195-YEKDEM!F195</f>
        <v>1820.8300000000002</v>
      </c>
      <c r="F195">
        <f>UEVM!F195</f>
        <v>4667.49</v>
      </c>
      <c r="G195">
        <f>UEVM!G195-YEKDEM!G195-YEKDEM!H195</f>
        <v>903.62999999999988</v>
      </c>
      <c r="H195">
        <f>UEVM!H195</f>
        <v>6104.51</v>
      </c>
      <c r="I195">
        <f>UEVM!J195-YEKDEM!D195-Lisanssiz!D195</f>
        <v>1555.8499999999995</v>
      </c>
      <c r="J195">
        <f>UEVM!L195-YEKDEM!E195</f>
        <v>54.269999999999982</v>
      </c>
      <c r="K195">
        <f>UEVM!M195</f>
        <v>262.44</v>
      </c>
      <c r="L195">
        <f>UEVM!N195</f>
        <v>134.16999999999999</v>
      </c>
      <c r="M195">
        <f>UEVM!O195-YEKDEM!L195-Lisanssiz!G195</f>
        <v>218.95</v>
      </c>
    </row>
    <row r="196" spans="1:13" x14ac:dyDescent="0.2">
      <c r="A196" t="s">
        <v>81</v>
      </c>
      <c r="B196" t="s">
        <v>22</v>
      </c>
      <c r="C196">
        <v>1266</v>
      </c>
      <c r="D196">
        <f>UEVM!D196</f>
        <v>5219.5200000000004</v>
      </c>
      <c r="E196">
        <f>UEVM!E196-YEKDEM!F196</f>
        <v>815.2</v>
      </c>
      <c r="F196">
        <f>UEVM!F196</f>
        <v>4696.79</v>
      </c>
      <c r="G196">
        <f>UEVM!G196-YEKDEM!G196-YEKDEM!H196</f>
        <v>827.2900000000003</v>
      </c>
      <c r="H196">
        <f>UEVM!H196</f>
        <v>6065.04</v>
      </c>
      <c r="I196">
        <f>UEVM!J196-YEKDEM!D196-Lisanssiz!D196</f>
        <v>1555.8699999999997</v>
      </c>
      <c r="J196">
        <f>UEVM!L196-YEKDEM!E196</f>
        <v>47.009999999999991</v>
      </c>
      <c r="K196">
        <f>UEVM!M196</f>
        <v>264.64999999999998</v>
      </c>
      <c r="L196">
        <f>UEVM!N196</f>
        <v>134.36000000000001</v>
      </c>
      <c r="M196">
        <f>UEVM!O196-YEKDEM!L196-Lisanssiz!G196</f>
        <v>220.16999999999996</v>
      </c>
    </row>
    <row r="197" spans="1:13" x14ac:dyDescent="0.2">
      <c r="A197" t="s">
        <v>81</v>
      </c>
      <c r="B197" t="s">
        <v>23</v>
      </c>
      <c r="C197">
        <v>1020.01</v>
      </c>
      <c r="D197">
        <f>UEVM!D197</f>
        <v>4604.4799999999996</v>
      </c>
      <c r="E197">
        <f>UEVM!E197-YEKDEM!F197</f>
        <v>513.17999999999984</v>
      </c>
      <c r="F197">
        <f>UEVM!F197</f>
        <v>4744.42</v>
      </c>
      <c r="G197">
        <f>UEVM!G197-YEKDEM!G197-YEKDEM!H197</f>
        <v>783.88999999999987</v>
      </c>
      <c r="H197">
        <f>UEVM!H197</f>
        <v>6085.43</v>
      </c>
      <c r="I197">
        <f>UEVM!J197-YEKDEM!D197-Lisanssiz!D197</f>
        <v>1564.2500000000007</v>
      </c>
      <c r="J197">
        <f>UEVM!L197-YEKDEM!E197</f>
        <v>54.619999999999891</v>
      </c>
      <c r="K197">
        <f>UEVM!M197</f>
        <v>264.11</v>
      </c>
      <c r="L197">
        <f>UEVM!N197</f>
        <v>134.21</v>
      </c>
      <c r="M197">
        <f>UEVM!O197-YEKDEM!L197-Lisanssiz!G197</f>
        <v>219.77000000000004</v>
      </c>
    </row>
    <row r="198" spans="1:13" x14ac:dyDescent="0.2">
      <c r="A198" t="s">
        <v>81</v>
      </c>
      <c r="B198" t="s">
        <v>24</v>
      </c>
      <c r="C198">
        <v>999.99</v>
      </c>
      <c r="D198">
        <f>UEVM!D198</f>
        <v>4618.58</v>
      </c>
      <c r="E198">
        <f>UEVM!E198-YEKDEM!F198</f>
        <v>608.29</v>
      </c>
      <c r="F198">
        <f>UEVM!F198</f>
        <v>4743.49</v>
      </c>
      <c r="G198">
        <f>UEVM!G198-YEKDEM!G198-YEKDEM!H198</f>
        <v>738.19000000000017</v>
      </c>
      <c r="H198">
        <f>UEVM!H198</f>
        <v>5905.35</v>
      </c>
      <c r="I198">
        <f>UEVM!J198-YEKDEM!D198-Lisanssiz!D198</f>
        <v>1586.2200000000007</v>
      </c>
      <c r="J198">
        <f>UEVM!L198-YEKDEM!E198</f>
        <v>54.549999999999955</v>
      </c>
      <c r="K198">
        <f>UEVM!M198</f>
        <v>264.32</v>
      </c>
      <c r="L198">
        <f>UEVM!N198</f>
        <v>134.11000000000001</v>
      </c>
      <c r="M198">
        <f>UEVM!O198-YEKDEM!L198-Lisanssiz!G198</f>
        <v>219.76</v>
      </c>
    </row>
    <row r="199" spans="1:13" x14ac:dyDescent="0.2">
      <c r="A199" t="s">
        <v>81</v>
      </c>
      <c r="B199" t="s">
        <v>25</v>
      </c>
      <c r="C199">
        <v>1090</v>
      </c>
      <c r="D199">
        <f>UEVM!D199</f>
        <v>4837.05</v>
      </c>
      <c r="E199">
        <f>UEVM!E199-YEKDEM!F199</f>
        <v>670.30000000000018</v>
      </c>
      <c r="F199">
        <f>UEVM!F199</f>
        <v>4685.22</v>
      </c>
      <c r="G199">
        <f>UEVM!G199-YEKDEM!G199-YEKDEM!H199</f>
        <v>817.70999999999992</v>
      </c>
      <c r="H199">
        <f>UEVM!H199</f>
        <v>5795.89</v>
      </c>
      <c r="I199">
        <f>UEVM!J199-YEKDEM!D199-Lisanssiz!D199</f>
        <v>1561.8200000000004</v>
      </c>
      <c r="J199">
        <f>UEVM!L199-YEKDEM!E199</f>
        <v>54.580000000000155</v>
      </c>
      <c r="K199">
        <f>UEVM!M199</f>
        <v>264.36</v>
      </c>
      <c r="L199">
        <f>UEVM!N199</f>
        <v>133.94</v>
      </c>
      <c r="M199">
        <f>UEVM!O199-YEKDEM!L199-Lisanssiz!G199</f>
        <v>216.72000000000003</v>
      </c>
    </row>
    <row r="200" spans="1:13" x14ac:dyDescent="0.2">
      <c r="A200" t="s">
        <v>81</v>
      </c>
      <c r="B200" t="s">
        <v>26</v>
      </c>
      <c r="C200">
        <v>1249.99</v>
      </c>
      <c r="D200">
        <f>UEVM!D200</f>
        <v>5803.72</v>
      </c>
      <c r="E200">
        <f>UEVM!E200-YEKDEM!F200</f>
        <v>949.67000000000007</v>
      </c>
      <c r="F200">
        <f>UEVM!F200</f>
        <v>4635.13</v>
      </c>
      <c r="G200">
        <f>UEVM!G200-YEKDEM!G200-YEKDEM!H200</f>
        <v>915.32999999999993</v>
      </c>
      <c r="H200">
        <f>UEVM!H200</f>
        <v>6057.6</v>
      </c>
      <c r="I200">
        <f>UEVM!J200-YEKDEM!D200-Lisanssiz!D200</f>
        <v>1555.9800000000002</v>
      </c>
      <c r="J200">
        <f>UEVM!L200-YEKDEM!E200</f>
        <v>54.569999999999936</v>
      </c>
      <c r="K200">
        <f>UEVM!M200</f>
        <v>265.32</v>
      </c>
      <c r="L200">
        <f>UEVM!N200</f>
        <v>134.08000000000001</v>
      </c>
      <c r="M200">
        <f>UEVM!O200-YEKDEM!L200-Lisanssiz!G200</f>
        <v>216.80000000000004</v>
      </c>
    </row>
    <row r="201" spans="1:13" x14ac:dyDescent="0.2">
      <c r="A201" t="s">
        <v>81</v>
      </c>
      <c r="B201" t="s">
        <v>27</v>
      </c>
      <c r="C201">
        <v>1249.99</v>
      </c>
      <c r="D201">
        <f>UEVM!D201</f>
        <v>7437.79</v>
      </c>
      <c r="E201">
        <f>UEVM!E201-YEKDEM!F201</f>
        <v>1716.45</v>
      </c>
      <c r="F201">
        <f>UEVM!F201</f>
        <v>4662.01</v>
      </c>
      <c r="G201">
        <f>UEVM!G201-YEKDEM!G201-YEKDEM!H201</f>
        <v>1116.69</v>
      </c>
      <c r="H201">
        <f>UEVM!H201</f>
        <v>6240.86</v>
      </c>
      <c r="I201">
        <f>UEVM!J201-YEKDEM!D201-Lisanssiz!D201</f>
        <v>1539.8200000000002</v>
      </c>
      <c r="J201">
        <f>UEVM!L201-YEKDEM!E201</f>
        <v>54.620000000000118</v>
      </c>
      <c r="K201">
        <f>UEVM!M201</f>
        <v>265.08</v>
      </c>
      <c r="L201">
        <f>UEVM!N201</f>
        <v>133.91999999999999</v>
      </c>
      <c r="M201">
        <f>UEVM!O201-YEKDEM!L201-Lisanssiz!G201</f>
        <v>214.45000000000002</v>
      </c>
    </row>
    <row r="202" spans="1:13" x14ac:dyDescent="0.2">
      <c r="A202" t="s">
        <v>81</v>
      </c>
      <c r="B202" t="s">
        <v>28</v>
      </c>
      <c r="C202">
        <v>1524</v>
      </c>
      <c r="D202">
        <f>UEVM!D202</f>
        <v>10080.450000000001</v>
      </c>
      <c r="E202">
        <f>UEVM!E202-YEKDEM!F202</f>
        <v>3615.29</v>
      </c>
      <c r="F202">
        <f>UEVM!F202</f>
        <v>4722.8</v>
      </c>
      <c r="G202">
        <f>UEVM!G202-YEKDEM!G202-YEKDEM!H202</f>
        <v>1291.82</v>
      </c>
      <c r="H202">
        <f>UEVM!H202</f>
        <v>6277.46</v>
      </c>
      <c r="I202">
        <f>UEVM!J202-YEKDEM!D202-Lisanssiz!D202</f>
        <v>1442.2299999999993</v>
      </c>
      <c r="J202">
        <f>UEVM!L202-YEKDEM!E202</f>
        <v>54.5</v>
      </c>
      <c r="K202">
        <f>UEVM!M202</f>
        <v>264.57</v>
      </c>
      <c r="L202">
        <f>UEVM!N202</f>
        <v>134.24</v>
      </c>
      <c r="M202">
        <f>UEVM!O202-YEKDEM!L202-Lisanssiz!G202</f>
        <v>218.96</v>
      </c>
    </row>
    <row r="203" spans="1:13" x14ac:dyDescent="0.2">
      <c r="A203" t="s">
        <v>81</v>
      </c>
      <c r="B203" t="s">
        <v>29</v>
      </c>
      <c r="C203">
        <v>1524</v>
      </c>
      <c r="D203">
        <f>UEVM!D203</f>
        <v>10952.95</v>
      </c>
      <c r="E203">
        <f>UEVM!E203-YEKDEM!F203</f>
        <v>4926.6799999999994</v>
      </c>
      <c r="F203">
        <f>UEVM!F203</f>
        <v>4734.59</v>
      </c>
      <c r="G203">
        <f>UEVM!G203-YEKDEM!G203-YEKDEM!H203</f>
        <v>1420.3300000000004</v>
      </c>
      <c r="H203">
        <f>UEVM!H203</f>
        <v>6271.67</v>
      </c>
      <c r="I203">
        <f>UEVM!J203-YEKDEM!D203-Lisanssiz!D203</f>
        <v>1402.7200000000003</v>
      </c>
      <c r="J203">
        <f>UEVM!L203-YEKDEM!E203</f>
        <v>53.579999999999927</v>
      </c>
      <c r="K203">
        <f>UEVM!M203</f>
        <v>262.87</v>
      </c>
      <c r="L203">
        <f>UEVM!N203</f>
        <v>132.41999999999999</v>
      </c>
      <c r="M203">
        <f>UEVM!O203-YEKDEM!L203-Lisanssiz!G203</f>
        <v>220.30999999999995</v>
      </c>
    </row>
    <row r="204" spans="1:13" x14ac:dyDescent="0.2">
      <c r="A204" t="s">
        <v>81</v>
      </c>
      <c r="B204" t="s">
        <v>30</v>
      </c>
      <c r="C204">
        <v>1524</v>
      </c>
      <c r="D204">
        <f>UEVM!D204</f>
        <v>10819.91</v>
      </c>
      <c r="E204">
        <f>UEVM!E204-YEKDEM!F204</f>
        <v>5438.79</v>
      </c>
      <c r="F204">
        <f>UEVM!F204</f>
        <v>4649.58</v>
      </c>
      <c r="G204">
        <f>UEVM!G204-YEKDEM!G204-YEKDEM!H204</f>
        <v>1356.27</v>
      </c>
      <c r="H204">
        <f>UEVM!H204</f>
        <v>6354.58</v>
      </c>
      <c r="I204">
        <f>UEVM!J204-YEKDEM!D204-Lisanssiz!D204</f>
        <v>1406.3099999999995</v>
      </c>
      <c r="J204">
        <f>UEVM!L204-YEKDEM!E204</f>
        <v>50.240000000000009</v>
      </c>
      <c r="K204">
        <f>UEVM!M204</f>
        <v>265.16000000000003</v>
      </c>
      <c r="L204">
        <f>UEVM!N204</f>
        <v>129.96</v>
      </c>
      <c r="M204">
        <f>UEVM!O204-YEKDEM!L204-Lisanssiz!G204</f>
        <v>216.8</v>
      </c>
    </row>
    <row r="205" spans="1:13" x14ac:dyDescent="0.2">
      <c r="A205" t="s">
        <v>81</v>
      </c>
      <c r="B205" t="s">
        <v>31</v>
      </c>
      <c r="C205">
        <v>1524</v>
      </c>
      <c r="D205">
        <f>UEVM!D205</f>
        <v>10759.39</v>
      </c>
      <c r="E205">
        <f>UEVM!E205-YEKDEM!F205</f>
        <v>5714.26</v>
      </c>
      <c r="F205">
        <f>UEVM!F205</f>
        <v>4707.1499999999996</v>
      </c>
      <c r="G205">
        <f>UEVM!G205-YEKDEM!G205-YEKDEM!H205</f>
        <v>1336.46</v>
      </c>
      <c r="H205">
        <f>UEVM!H205</f>
        <v>6409.41</v>
      </c>
      <c r="I205">
        <f>UEVM!J205-YEKDEM!D205-Lisanssiz!D205</f>
        <v>1409.8000000000002</v>
      </c>
      <c r="J205">
        <f>UEVM!L205-YEKDEM!E205</f>
        <v>50.490000000000009</v>
      </c>
      <c r="K205">
        <f>UEVM!M205</f>
        <v>264.91000000000003</v>
      </c>
      <c r="L205">
        <f>UEVM!N205</f>
        <v>129.88999999999999</v>
      </c>
      <c r="M205">
        <f>UEVM!O205-YEKDEM!L205-Lisanssiz!G205</f>
        <v>215.45</v>
      </c>
    </row>
    <row r="206" spans="1:13" x14ac:dyDescent="0.2">
      <c r="A206" t="s">
        <v>81</v>
      </c>
      <c r="B206" t="s">
        <v>32</v>
      </c>
      <c r="C206">
        <v>1524</v>
      </c>
      <c r="D206">
        <f>UEVM!D206</f>
        <v>10468.280000000001</v>
      </c>
      <c r="E206">
        <f>UEVM!E206-YEKDEM!F206</f>
        <v>4578.21</v>
      </c>
      <c r="F206">
        <f>UEVM!F206</f>
        <v>4756.88</v>
      </c>
      <c r="G206">
        <f>UEVM!G206-YEKDEM!G206-YEKDEM!H206</f>
        <v>1339.69</v>
      </c>
      <c r="H206">
        <f>UEVM!H206</f>
        <v>6507.19</v>
      </c>
      <c r="I206">
        <f>UEVM!J206-YEKDEM!D206-Lisanssiz!D206</f>
        <v>1431.5199999999995</v>
      </c>
      <c r="J206">
        <f>UEVM!L206-YEKDEM!E206</f>
        <v>53.450000000000045</v>
      </c>
      <c r="K206">
        <f>UEVM!M206</f>
        <v>264.76</v>
      </c>
      <c r="L206">
        <f>UEVM!N206</f>
        <v>133.36000000000001</v>
      </c>
      <c r="M206">
        <f>UEVM!O206-YEKDEM!L206-Lisanssiz!G206</f>
        <v>218.45</v>
      </c>
    </row>
    <row r="207" spans="1:13" x14ac:dyDescent="0.2">
      <c r="A207" t="s">
        <v>81</v>
      </c>
      <c r="B207" t="s">
        <v>33</v>
      </c>
      <c r="C207">
        <v>1524</v>
      </c>
      <c r="D207">
        <f>UEVM!D207</f>
        <v>10478.02</v>
      </c>
      <c r="E207">
        <f>UEVM!E207-YEKDEM!F207</f>
        <v>4488.2700000000004</v>
      </c>
      <c r="F207">
        <f>UEVM!F207</f>
        <v>4919.87</v>
      </c>
      <c r="G207">
        <f>UEVM!G207-YEKDEM!G207-YEKDEM!H207</f>
        <v>1313.2799999999997</v>
      </c>
      <c r="H207">
        <f>UEVM!H207</f>
        <v>6510.94</v>
      </c>
      <c r="I207">
        <f>UEVM!J207-YEKDEM!D207-Lisanssiz!D207</f>
        <v>1404.0800000000004</v>
      </c>
      <c r="J207">
        <f>UEVM!L207-YEKDEM!E207</f>
        <v>54.130000000000109</v>
      </c>
      <c r="K207">
        <f>UEVM!M207</f>
        <v>264.48</v>
      </c>
      <c r="L207">
        <f>UEVM!N207</f>
        <v>232.17</v>
      </c>
      <c r="M207">
        <f>UEVM!O207-YEKDEM!L207-Lisanssiz!G207</f>
        <v>218.51999999999998</v>
      </c>
    </row>
    <row r="208" spans="1:13" x14ac:dyDescent="0.2">
      <c r="A208" t="s">
        <v>81</v>
      </c>
      <c r="B208" t="s">
        <v>34</v>
      </c>
      <c r="C208">
        <v>1524</v>
      </c>
      <c r="D208">
        <f>UEVM!D208</f>
        <v>10757.53</v>
      </c>
      <c r="E208">
        <f>UEVM!E208-YEKDEM!F208</f>
        <v>4486.3500000000004</v>
      </c>
      <c r="F208">
        <f>UEVM!F208</f>
        <v>4928.4399999999996</v>
      </c>
      <c r="G208">
        <f>UEVM!G208-YEKDEM!G208-YEKDEM!H208</f>
        <v>1295.3700000000001</v>
      </c>
      <c r="H208">
        <f>UEVM!H208</f>
        <v>6562.08</v>
      </c>
      <c r="I208">
        <f>UEVM!J208-YEKDEM!D208-Lisanssiz!D208</f>
        <v>1363.3900000000008</v>
      </c>
      <c r="J208">
        <f>UEVM!L208-YEKDEM!E208</f>
        <v>54.110000000000127</v>
      </c>
      <c r="K208">
        <f>UEVM!M208</f>
        <v>263.7</v>
      </c>
      <c r="L208">
        <f>UEVM!N208</f>
        <v>247.8</v>
      </c>
      <c r="M208">
        <f>UEVM!O208-YEKDEM!L208-Lisanssiz!G208</f>
        <v>214.92999999999998</v>
      </c>
    </row>
    <row r="209" spans="1:13" x14ac:dyDescent="0.2">
      <c r="A209" t="s">
        <v>81</v>
      </c>
      <c r="B209" t="s">
        <v>35</v>
      </c>
      <c r="C209">
        <v>1524</v>
      </c>
      <c r="D209">
        <f>UEVM!D209</f>
        <v>10769.78</v>
      </c>
      <c r="E209">
        <f>UEVM!E209-YEKDEM!F209</f>
        <v>4565.1099999999997</v>
      </c>
      <c r="F209">
        <f>UEVM!F209</f>
        <v>4955.2</v>
      </c>
      <c r="G209">
        <f>UEVM!G209-YEKDEM!G209-YEKDEM!H209</f>
        <v>1342.6</v>
      </c>
      <c r="H209">
        <f>UEVM!H209</f>
        <v>6473.44</v>
      </c>
      <c r="I209">
        <f>UEVM!J209-YEKDEM!D209-Lisanssiz!D209</f>
        <v>1179.4700000000003</v>
      </c>
      <c r="J209">
        <f>UEVM!L209-YEKDEM!E209</f>
        <v>53.959999999999809</v>
      </c>
      <c r="K209">
        <f>UEVM!M209</f>
        <v>263.89999999999998</v>
      </c>
      <c r="L209">
        <f>UEVM!N209</f>
        <v>246.64</v>
      </c>
      <c r="M209">
        <f>UEVM!O209-YEKDEM!L209-Lisanssiz!G209</f>
        <v>215.78</v>
      </c>
    </row>
    <row r="210" spans="1:13" x14ac:dyDescent="0.2">
      <c r="A210" t="s">
        <v>81</v>
      </c>
      <c r="B210" t="s">
        <v>36</v>
      </c>
      <c r="C210">
        <v>1524</v>
      </c>
      <c r="D210">
        <f>UEVM!D210</f>
        <v>10949.37</v>
      </c>
      <c r="E210">
        <f>UEVM!E210-YEKDEM!F210</f>
        <v>4854.8999999999996</v>
      </c>
      <c r="F210">
        <f>UEVM!F210</f>
        <v>5014.59</v>
      </c>
      <c r="G210">
        <f>UEVM!G210-YEKDEM!G210-YEKDEM!H210</f>
        <v>1452.8700000000001</v>
      </c>
      <c r="H210">
        <f>UEVM!H210</f>
        <v>6433.09</v>
      </c>
      <c r="I210">
        <f>UEVM!J210-YEKDEM!D210-Lisanssiz!D210</f>
        <v>1180.6199999999999</v>
      </c>
      <c r="J210">
        <f>UEVM!L210-YEKDEM!E210</f>
        <v>54.279999999999973</v>
      </c>
      <c r="K210">
        <f>UEVM!M210</f>
        <v>263.91000000000003</v>
      </c>
      <c r="L210">
        <f>UEVM!N210</f>
        <v>241.83</v>
      </c>
      <c r="M210">
        <f>UEVM!O210-YEKDEM!L210-Lisanssiz!G210</f>
        <v>217.73000000000002</v>
      </c>
    </row>
    <row r="211" spans="1:13" x14ac:dyDescent="0.2">
      <c r="A211" t="s">
        <v>81</v>
      </c>
      <c r="B211" t="s">
        <v>37</v>
      </c>
      <c r="C211">
        <v>1524</v>
      </c>
      <c r="D211">
        <f>UEVM!D211</f>
        <v>10852.83</v>
      </c>
      <c r="E211">
        <f>UEVM!E211-YEKDEM!F211</f>
        <v>5538.49</v>
      </c>
      <c r="F211">
        <f>UEVM!F211</f>
        <v>4922.38</v>
      </c>
      <c r="G211">
        <f>UEVM!G211-YEKDEM!G211-YEKDEM!H211</f>
        <v>1445.6399999999999</v>
      </c>
      <c r="H211">
        <f>UEVM!H211</f>
        <v>6498.46</v>
      </c>
      <c r="I211">
        <f>UEVM!J211-YEKDEM!D211-Lisanssiz!D211</f>
        <v>1121.25</v>
      </c>
      <c r="J211">
        <f>UEVM!L211-YEKDEM!E211</f>
        <v>54.730000000000018</v>
      </c>
      <c r="K211">
        <f>UEVM!M211</f>
        <v>263.27999999999997</v>
      </c>
      <c r="L211">
        <f>UEVM!N211</f>
        <v>248.79</v>
      </c>
      <c r="M211">
        <f>UEVM!O211-YEKDEM!L211-Lisanssiz!G211</f>
        <v>220.03</v>
      </c>
    </row>
    <row r="212" spans="1:13" x14ac:dyDescent="0.2">
      <c r="A212" t="s">
        <v>81</v>
      </c>
      <c r="B212" t="s">
        <v>38</v>
      </c>
      <c r="C212">
        <v>1524</v>
      </c>
      <c r="D212">
        <f>UEVM!D212</f>
        <v>10752.53</v>
      </c>
      <c r="E212">
        <f>UEVM!E212-YEKDEM!F212</f>
        <v>5672.67</v>
      </c>
      <c r="F212">
        <f>UEVM!F212</f>
        <v>4866.1400000000003</v>
      </c>
      <c r="G212">
        <f>UEVM!G212-YEKDEM!G212-YEKDEM!H212</f>
        <v>1403.3599999999997</v>
      </c>
      <c r="H212">
        <f>UEVM!H212</f>
        <v>6570.04</v>
      </c>
      <c r="I212">
        <f>UEVM!J212-YEKDEM!D212-Lisanssiz!D212</f>
        <v>1094.6800000000003</v>
      </c>
      <c r="J212">
        <f>UEVM!L212-YEKDEM!E212</f>
        <v>53.880000000000109</v>
      </c>
      <c r="K212">
        <f>UEVM!M212</f>
        <v>267.02</v>
      </c>
      <c r="L212">
        <f>UEVM!N212</f>
        <v>255.35</v>
      </c>
      <c r="M212">
        <f>UEVM!O212-YEKDEM!L212-Lisanssiz!G212</f>
        <v>209.04999999999995</v>
      </c>
    </row>
    <row r="213" spans="1:13" x14ac:dyDescent="0.2">
      <c r="A213" t="s">
        <v>81</v>
      </c>
      <c r="B213" t="s">
        <v>39</v>
      </c>
      <c r="C213">
        <v>1524</v>
      </c>
      <c r="D213">
        <f>UEVM!D213</f>
        <v>10838.18</v>
      </c>
      <c r="E213">
        <f>UEVM!E213-YEKDEM!F213</f>
        <v>5573.79</v>
      </c>
      <c r="F213">
        <f>UEVM!F213</f>
        <v>4836.8100000000004</v>
      </c>
      <c r="G213">
        <f>UEVM!G213-YEKDEM!G213-YEKDEM!H213</f>
        <v>1306.68</v>
      </c>
      <c r="H213">
        <f>UEVM!H213</f>
        <v>6641</v>
      </c>
      <c r="I213">
        <f>UEVM!J213-YEKDEM!D213-Lisanssiz!D213</f>
        <v>1042.2400000000007</v>
      </c>
      <c r="J213">
        <f>UEVM!L213-YEKDEM!E213</f>
        <v>54.910000000000082</v>
      </c>
      <c r="K213">
        <f>UEVM!M213</f>
        <v>267.48</v>
      </c>
      <c r="L213">
        <f>UEVM!N213</f>
        <v>234.64</v>
      </c>
      <c r="M213">
        <f>UEVM!O213-YEKDEM!L213-Lisanssiz!G213</f>
        <v>214.3</v>
      </c>
    </row>
    <row r="214" spans="1:13" x14ac:dyDescent="0.2">
      <c r="A214" t="s">
        <v>81</v>
      </c>
      <c r="B214" t="s">
        <v>40</v>
      </c>
      <c r="C214">
        <v>1524</v>
      </c>
      <c r="D214">
        <f>UEVM!D214</f>
        <v>9919.23</v>
      </c>
      <c r="E214">
        <f>UEVM!E214-YEKDEM!F214</f>
        <v>5191.0999999999995</v>
      </c>
      <c r="F214">
        <f>UEVM!F214</f>
        <v>4841.34</v>
      </c>
      <c r="G214">
        <f>UEVM!G214-YEKDEM!G214-YEKDEM!H214</f>
        <v>1266.51</v>
      </c>
      <c r="H214">
        <f>UEVM!H214</f>
        <v>6847.74</v>
      </c>
      <c r="I214">
        <f>UEVM!J214-YEKDEM!D214-Lisanssiz!D214</f>
        <v>959.7299999999999</v>
      </c>
      <c r="J214">
        <f>UEVM!L214-YEKDEM!E214</f>
        <v>54.610000000000127</v>
      </c>
      <c r="K214">
        <f>UEVM!M214</f>
        <v>266.75</v>
      </c>
      <c r="L214">
        <f>UEVM!N214</f>
        <v>237.14</v>
      </c>
      <c r="M214">
        <f>UEVM!O214-YEKDEM!L214-Lisanssiz!G214</f>
        <v>216.79999999999995</v>
      </c>
    </row>
    <row r="215" spans="1:13" x14ac:dyDescent="0.2">
      <c r="A215" t="s">
        <v>81</v>
      </c>
      <c r="B215" t="s">
        <v>41</v>
      </c>
      <c r="C215">
        <v>1524</v>
      </c>
      <c r="D215">
        <f>UEVM!D215</f>
        <v>9114.83</v>
      </c>
      <c r="E215">
        <f>UEVM!E215-YEKDEM!F215</f>
        <v>4896.71</v>
      </c>
      <c r="F215">
        <f>UEVM!F215</f>
        <v>4908.75</v>
      </c>
      <c r="G215">
        <f>UEVM!G215-YEKDEM!G215-YEKDEM!H215</f>
        <v>1264.2999999999997</v>
      </c>
      <c r="H215">
        <f>UEVM!H215</f>
        <v>7063.23</v>
      </c>
      <c r="I215">
        <f>UEVM!J215-YEKDEM!D215-Lisanssiz!D215</f>
        <v>839.19999999999993</v>
      </c>
      <c r="J215">
        <f>UEVM!L215-YEKDEM!E215</f>
        <v>54.820000000000164</v>
      </c>
      <c r="K215">
        <f>UEVM!M215</f>
        <v>266.06</v>
      </c>
      <c r="L215">
        <f>UEVM!N215</f>
        <v>242.7</v>
      </c>
      <c r="M215">
        <f>UEVM!O215-YEKDEM!L215-Lisanssiz!G215</f>
        <v>209.94999999999996</v>
      </c>
    </row>
    <row r="216" spans="1:13" x14ac:dyDescent="0.2">
      <c r="A216" t="s">
        <v>81</v>
      </c>
      <c r="B216" t="s">
        <v>42</v>
      </c>
      <c r="C216">
        <v>1524</v>
      </c>
      <c r="D216">
        <f>UEVM!D216</f>
        <v>8045.6</v>
      </c>
      <c r="E216">
        <f>UEVM!E216-YEKDEM!F216</f>
        <v>5015.87</v>
      </c>
      <c r="F216">
        <f>UEVM!F216</f>
        <v>4949.17</v>
      </c>
      <c r="G216">
        <f>UEVM!G216-YEKDEM!G216-YEKDEM!H216</f>
        <v>1336.92</v>
      </c>
      <c r="H216">
        <f>UEVM!H216</f>
        <v>7128.39</v>
      </c>
      <c r="I216">
        <f>UEVM!J216-YEKDEM!D216-Lisanssiz!D216</f>
        <v>738.19</v>
      </c>
      <c r="J216">
        <f>UEVM!L216-YEKDEM!E216</f>
        <v>54.949999999999818</v>
      </c>
      <c r="K216">
        <f>UEVM!M216</f>
        <v>265.43</v>
      </c>
      <c r="L216">
        <f>UEVM!N216</f>
        <v>246.18</v>
      </c>
      <c r="M216">
        <f>UEVM!O216-YEKDEM!L216-Lisanssiz!G216</f>
        <v>211.1700000000001</v>
      </c>
    </row>
    <row r="217" spans="1:13" x14ac:dyDescent="0.2">
      <c r="A217" t="s">
        <v>81</v>
      </c>
      <c r="B217" t="s">
        <v>43</v>
      </c>
      <c r="C217">
        <v>1524</v>
      </c>
      <c r="D217">
        <f>UEVM!D217</f>
        <v>7287.16</v>
      </c>
      <c r="E217">
        <f>UEVM!E217-YEKDEM!F217</f>
        <v>4378.2299999999996</v>
      </c>
      <c r="F217">
        <f>UEVM!F217</f>
        <v>4867.6499999999996</v>
      </c>
      <c r="G217">
        <f>UEVM!G217-YEKDEM!G217-YEKDEM!H217</f>
        <v>1297.55</v>
      </c>
      <c r="H217">
        <f>UEVM!H217</f>
        <v>7200.64</v>
      </c>
      <c r="I217">
        <f>UEVM!J217-YEKDEM!D217-Lisanssiz!D217</f>
        <v>774.71000000000038</v>
      </c>
      <c r="J217">
        <f>UEVM!L217-YEKDEM!E217</f>
        <v>55.100000000000136</v>
      </c>
      <c r="K217">
        <f>UEVM!M217</f>
        <v>266.05</v>
      </c>
      <c r="L217">
        <f>UEVM!N217</f>
        <v>254.66</v>
      </c>
      <c r="M217">
        <f>UEVM!O217-YEKDEM!L217-Lisanssiz!G217</f>
        <v>211.60999999999996</v>
      </c>
    </row>
    <row r="218" spans="1:13" x14ac:dyDescent="0.2">
      <c r="A218" t="s">
        <v>82</v>
      </c>
      <c r="B218" t="s">
        <v>20</v>
      </c>
      <c r="C218">
        <v>1514.65</v>
      </c>
      <c r="D218">
        <f>UEVM!D218</f>
        <v>5701.28</v>
      </c>
      <c r="E218">
        <f>UEVM!E218-YEKDEM!F218</f>
        <v>3516.0199999999995</v>
      </c>
      <c r="F218">
        <f>UEVM!F218</f>
        <v>4802.75</v>
      </c>
      <c r="G218">
        <f>UEVM!G218-YEKDEM!G218-YEKDEM!H218</f>
        <v>1120.5700000000002</v>
      </c>
      <c r="H218">
        <f>UEVM!H218</f>
        <v>7174.8</v>
      </c>
      <c r="I218">
        <f>UEVM!J218-YEKDEM!D218-Lisanssiz!D218</f>
        <v>851.12000000000035</v>
      </c>
      <c r="J218">
        <f>UEVM!L218-YEKDEM!E218</f>
        <v>55.1099999999999</v>
      </c>
      <c r="K218">
        <f>UEVM!M218</f>
        <v>265.70999999999998</v>
      </c>
      <c r="L218">
        <f>UEVM!N218</f>
        <v>253.64</v>
      </c>
      <c r="M218">
        <f>UEVM!O218-YEKDEM!L218-Lisanssiz!G218</f>
        <v>212.72</v>
      </c>
    </row>
    <row r="219" spans="1:13" x14ac:dyDescent="0.2">
      <c r="A219" t="s">
        <v>82</v>
      </c>
      <c r="B219" t="s">
        <v>21</v>
      </c>
      <c r="C219">
        <v>1500</v>
      </c>
      <c r="D219">
        <f>UEVM!D219</f>
        <v>5212.84</v>
      </c>
      <c r="E219">
        <f>UEVM!E219-YEKDEM!F219</f>
        <v>2209.1900000000005</v>
      </c>
      <c r="F219">
        <f>UEVM!F219</f>
        <v>4794.49</v>
      </c>
      <c r="G219">
        <f>UEVM!G219-YEKDEM!G219-YEKDEM!H219</f>
        <v>1103.76</v>
      </c>
      <c r="H219">
        <f>UEVM!H219</f>
        <v>7145.55</v>
      </c>
      <c r="I219">
        <f>UEVM!J219-YEKDEM!D219-Lisanssiz!D219</f>
        <v>942.37999999999943</v>
      </c>
      <c r="J219">
        <f>UEVM!L219-YEKDEM!E219</f>
        <v>54.959999999999809</v>
      </c>
      <c r="K219">
        <f>UEVM!M219</f>
        <v>267.25</v>
      </c>
      <c r="L219">
        <f>UEVM!N219</f>
        <v>258.01</v>
      </c>
      <c r="M219">
        <f>UEVM!O219-YEKDEM!L219-Lisanssiz!G219</f>
        <v>213.64</v>
      </c>
    </row>
    <row r="220" spans="1:13" x14ac:dyDescent="0.2">
      <c r="A220" t="s">
        <v>82</v>
      </c>
      <c r="B220" t="s">
        <v>22</v>
      </c>
      <c r="C220">
        <v>1346.1</v>
      </c>
      <c r="D220">
        <f>UEVM!D220</f>
        <v>4987.3999999999996</v>
      </c>
      <c r="E220">
        <f>UEVM!E220-YEKDEM!F220</f>
        <v>1156.6100000000001</v>
      </c>
      <c r="F220">
        <f>UEVM!F220</f>
        <v>4806.16</v>
      </c>
      <c r="G220">
        <f>UEVM!G220-YEKDEM!G220-YEKDEM!H220</f>
        <v>1134.21</v>
      </c>
      <c r="H220">
        <f>UEVM!H220</f>
        <v>7170.93</v>
      </c>
      <c r="I220">
        <f>UEVM!J220-YEKDEM!D220-Lisanssiz!D220</f>
        <v>993.52999999999952</v>
      </c>
      <c r="J220">
        <f>UEVM!L220-YEKDEM!E220</f>
        <v>54.829999999999927</v>
      </c>
      <c r="K220">
        <f>UEVM!M220</f>
        <v>267.63</v>
      </c>
      <c r="L220">
        <f>UEVM!N220</f>
        <v>257.55</v>
      </c>
      <c r="M220">
        <f>UEVM!O220-YEKDEM!L220-Lisanssiz!G220</f>
        <v>214.68000000000004</v>
      </c>
    </row>
    <row r="221" spans="1:13" x14ac:dyDescent="0.2">
      <c r="A221" t="s">
        <v>82</v>
      </c>
      <c r="B221" t="s">
        <v>23</v>
      </c>
      <c r="C221">
        <v>1099.99</v>
      </c>
      <c r="D221">
        <f>UEVM!D221</f>
        <v>4853.42</v>
      </c>
      <c r="E221">
        <f>UEVM!E221-YEKDEM!F221</f>
        <v>924.07000000000016</v>
      </c>
      <c r="F221">
        <f>UEVM!F221</f>
        <v>4818.25</v>
      </c>
      <c r="G221">
        <f>UEVM!G221-YEKDEM!G221-YEKDEM!H221</f>
        <v>1063.5900000000001</v>
      </c>
      <c r="H221">
        <f>UEVM!H221</f>
        <v>6910.89</v>
      </c>
      <c r="I221">
        <f>UEVM!J221-YEKDEM!D221-Lisanssiz!D221</f>
        <v>1018.6100000000001</v>
      </c>
      <c r="J221">
        <f>UEVM!L221-YEKDEM!E221</f>
        <v>54.779999999999973</v>
      </c>
      <c r="K221">
        <f>UEVM!M221</f>
        <v>267.85000000000002</v>
      </c>
      <c r="L221">
        <f>UEVM!N221</f>
        <v>257.98</v>
      </c>
      <c r="M221">
        <f>UEVM!O221-YEKDEM!L221-Lisanssiz!G221</f>
        <v>218.60000000000011</v>
      </c>
    </row>
    <row r="222" spans="1:13" x14ac:dyDescent="0.2">
      <c r="A222" t="s">
        <v>82</v>
      </c>
      <c r="B222" t="s">
        <v>24</v>
      </c>
      <c r="C222">
        <v>1099.99</v>
      </c>
      <c r="D222">
        <f>UEVM!D222</f>
        <v>4948.84</v>
      </c>
      <c r="E222">
        <f>UEVM!E222-YEKDEM!F222</f>
        <v>1023.7700000000002</v>
      </c>
      <c r="F222">
        <f>UEVM!F222</f>
        <v>4840.8900000000003</v>
      </c>
      <c r="G222">
        <f>UEVM!G222-YEKDEM!G222-YEKDEM!H222</f>
        <v>1007.7199999999999</v>
      </c>
      <c r="H222">
        <f>UEVM!H222</f>
        <v>6609.71</v>
      </c>
      <c r="I222">
        <f>UEVM!J222-YEKDEM!D222-Lisanssiz!D222</f>
        <v>1037</v>
      </c>
      <c r="J222">
        <f>UEVM!L222-YEKDEM!E222</f>
        <v>55.019999999999982</v>
      </c>
      <c r="K222">
        <f>UEVM!M222</f>
        <v>268.24</v>
      </c>
      <c r="L222">
        <f>UEVM!N222</f>
        <v>257.98</v>
      </c>
      <c r="M222">
        <f>UEVM!O222-YEKDEM!L222-Lisanssiz!G222</f>
        <v>221.17999999999995</v>
      </c>
    </row>
    <row r="223" spans="1:13" x14ac:dyDescent="0.2">
      <c r="A223" t="s">
        <v>82</v>
      </c>
      <c r="B223" t="s">
        <v>25</v>
      </c>
      <c r="C223">
        <v>1099.98</v>
      </c>
      <c r="D223">
        <f>UEVM!D223</f>
        <v>5198.2700000000004</v>
      </c>
      <c r="E223">
        <f>UEVM!E223-YEKDEM!F223</f>
        <v>1034.6799999999998</v>
      </c>
      <c r="F223">
        <f>UEVM!F223</f>
        <v>4835.62</v>
      </c>
      <c r="G223">
        <f>UEVM!G223-YEKDEM!G223-YEKDEM!H223</f>
        <v>971.6099999999999</v>
      </c>
      <c r="H223">
        <f>UEVM!H223</f>
        <v>6849.3</v>
      </c>
      <c r="I223">
        <f>UEVM!J223-YEKDEM!D223-Lisanssiz!D223</f>
        <v>976.18999999999949</v>
      </c>
      <c r="J223">
        <f>UEVM!L223-YEKDEM!E223</f>
        <v>54.880000000000109</v>
      </c>
      <c r="K223">
        <f>UEVM!M223</f>
        <v>267.01</v>
      </c>
      <c r="L223">
        <f>UEVM!N223</f>
        <v>257.99</v>
      </c>
      <c r="M223">
        <f>UEVM!O223-YEKDEM!L223-Lisanssiz!G223</f>
        <v>219.13000000000002</v>
      </c>
    </row>
    <row r="224" spans="1:13" x14ac:dyDescent="0.2">
      <c r="A224" t="s">
        <v>82</v>
      </c>
      <c r="B224" t="s">
        <v>26</v>
      </c>
      <c r="C224">
        <v>999.99</v>
      </c>
      <c r="D224">
        <f>UEVM!D224</f>
        <v>6344.02</v>
      </c>
      <c r="E224">
        <f>UEVM!E224-YEKDEM!F224</f>
        <v>1033.9000000000001</v>
      </c>
      <c r="F224">
        <f>UEVM!F224</f>
        <v>4821.3999999999996</v>
      </c>
      <c r="G224">
        <f>UEVM!G224-YEKDEM!G224-YEKDEM!H224</f>
        <v>1020.9200000000001</v>
      </c>
      <c r="H224">
        <f>UEVM!H224</f>
        <v>7065.96</v>
      </c>
      <c r="I224">
        <f>UEVM!J224-YEKDEM!D224-Lisanssiz!D224</f>
        <v>971.08000000000038</v>
      </c>
      <c r="J224">
        <f>UEVM!L224-YEKDEM!E224</f>
        <v>54.919999999999845</v>
      </c>
      <c r="K224">
        <f>UEVM!M224</f>
        <v>266.7</v>
      </c>
      <c r="L224">
        <f>UEVM!N224</f>
        <v>254.94</v>
      </c>
      <c r="M224">
        <f>UEVM!O224-YEKDEM!L224-Lisanssiz!G224</f>
        <v>218.75999999999993</v>
      </c>
    </row>
    <row r="225" spans="1:13" x14ac:dyDescent="0.2">
      <c r="A225" t="s">
        <v>82</v>
      </c>
      <c r="B225" t="s">
        <v>27</v>
      </c>
      <c r="C225">
        <v>1203.99</v>
      </c>
      <c r="D225">
        <f>UEVM!D225</f>
        <v>8178.3</v>
      </c>
      <c r="E225">
        <f>UEVM!E225-YEKDEM!F225</f>
        <v>1349.96</v>
      </c>
      <c r="F225">
        <f>UEVM!F225</f>
        <v>4799.08</v>
      </c>
      <c r="G225">
        <f>UEVM!G225-YEKDEM!G225-YEKDEM!H225</f>
        <v>1150.75</v>
      </c>
      <c r="H225">
        <f>UEVM!H225</f>
        <v>7344.6</v>
      </c>
      <c r="I225">
        <f>UEVM!J225-YEKDEM!D225-Lisanssiz!D225</f>
        <v>915.05</v>
      </c>
      <c r="J225">
        <f>UEVM!L225-YEKDEM!E225</f>
        <v>55.069999999999936</v>
      </c>
      <c r="K225">
        <f>UEVM!M225</f>
        <v>267.52</v>
      </c>
      <c r="L225">
        <f>UEVM!N225</f>
        <v>237.36</v>
      </c>
      <c r="M225">
        <f>UEVM!O225-YEKDEM!L225-Lisanssiz!G225</f>
        <v>217.8</v>
      </c>
    </row>
    <row r="226" spans="1:13" x14ac:dyDescent="0.2">
      <c r="A226" t="s">
        <v>82</v>
      </c>
      <c r="B226" t="s">
        <v>28</v>
      </c>
      <c r="C226">
        <v>1524</v>
      </c>
      <c r="D226">
        <f>UEVM!D226</f>
        <v>10724.76</v>
      </c>
      <c r="E226">
        <f>UEVM!E226-YEKDEM!F226</f>
        <v>2892.28</v>
      </c>
      <c r="F226">
        <f>UEVM!F226</f>
        <v>4856.7299999999996</v>
      </c>
      <c r="G226">
        <f>UEVM!G226-YEKDEM!G226-YEKDEM!H226</f>
        <v>1428.13</v>
      </c>
      <c r="H226">
        <f>UEVM!H226</f>
        <v>7398.9</v>
      </c>
      <c r="I226">
        <f>UEVM!J226-YEKDEM!D226-Lisanssiz!D226</f>
        <v>821.97999999999945</v>
      </c>
      <c r="J226">
        <f>UEVM!L226-YEKDEM!E226</f>
        <v>54.860000000000127</v>
      </c>
      <c r="K226">
        <f>UEVM!M226</f>
        <v>268.45</v>
      </c>
      <c r="L226">
        <f>UEVM!N226</f>
        <v>234.48</v>
      </c>
      <c r="M226">
        <f>UEVM!O226-YEKDEM!L226-Lisanssiz!G226</f>
        <v>217.68</v>
      </c>
    </row>
    <row r="227" spans="1:13" x14ac:dyDescent="0.2">
      <c r="A227" t="s">
        <v>82</v>
      </c>
      <c r="B227" t="s">
        <v>29</v>
      </c>
      <c r="C227">
        <v>1524</v>
      </c>
      <c r="D227">
        <f>UEVM!D227</f>
        <v>10754.08</v>
      </c>
      <c r="E227">
        <f>UEVM!E227-YEKDEM!F227</f>
        <v>5052.5599999999995</v>
      </c>
      <c r="F227">
        <f>UEVM!F227</f>
        <v>4803.43</v>
      </c>
      <c r="G227">
        <f>UEVM!G227-YEKDEM!G227-YEKDEM!H227</f>
        <v>1471.48</v>
      </c>
      <c r="H227">
        <f>UEVM!H227</f>
        <v>7395.79</v>
      </c>
      <c r="I227">
        <f>UEVM!J227-YEKDEM!D227-Lisanssiz!D227</f>
        <v>795.43000000000029</v>
      </c>
      <c r="J227">
        <f>UEVM!L227-YEKDEM!E227</f>
        <v>54.25</v>
      </c>
      <c r="K227">
        <f>UEVM!M227</f>
        <v>266.7</v>
      </c>
      <c r="L227">
        <f>UEVM!N227</f>
        <v>232.89</v>
      </c>
      <c r="M227">
        <f>UEVM!O227-YEKDEM!L227-Lisanssiz!G227</f>
        <v>220.68</v>
      </c>
    </row>
    <row r="228" spans="1:13" x14ac:dyDescent="0.2">
      <c r="A228" t="s">
        <v>82</v>
      </c>
      <c r="B228" t="s">
        <v>30</v>
      </c>
      <c r="C228">
        <v>1524</v>
      </c>
      <c r="D228">
        <f>UEVM!D228</f>
        <v>10630.91</v>
      </c>
      <c r="E228">
        <f>UEVM!E228-YEKDEM!F228</f>
        <v>5372.12</v>
      </c>
      <c r="F228">
        <f>UEVM!F228</f>
        <v>4714.68</v>
      </c>
      <c r="G228">
        <f>UEVM!G228-YEKDEM!G228-YEKDEM!H228</f>
        <v>1509.11</v>
      </c>
      <c r="H228">
        <f>UEVM!H228</f>
        <v>7383.07</v>
      </c>
      <c r="I228">
        <f>UEVM!J228-YEKDEM!D228-Lisanssiz!D228</f>
        <v>835.98</v>
      </c>
      <c r="J228">
        <f>UEVM!L228-YEKDEM!E228</f>
        <v>53.919999999999845</v>
      </c>
      <c r="K228">
        <f>UEVM!M228</f>
        <v>268.87</v>
      </c>
      <c r="L228">
        <f>UEVM!N228</f>
        <v>237.12</v>
      </c>
      <c r="M228">
        <f>UEVM!O228-YEKDEM!L228-Lisanssiz!G228</f>
        <v>223.65</v>
      </c>
    </row>
    <row r="229" spans="1:13" x14ac:dyDescent="0.2">
      <c r="A229" t="s">
        <v>82</v>
      </c>
      <c r="B229" t="s">
        <v>31</v>
      </c>
      <c r="C229">
        <v>1524</v>
      </c>
      <c r="D229">
        <f>UEVM!D229</f>
        <v>11090.38</v>
      </c>
      <c r="E229">
        <f>UEVM!E229-YEKDEM!F229</f>
        <v>5095.42</v>
      </c>
      <c r="F229">
        <f>UEVM!F229</f>
        <v>4801.67</v>
      </c>
      <c r="G229">
        <f>UEVM!G229-YEKDEM!G229-YEKDEM!H229</f>
        <v>1399.1699999999998</v>
      </c>
      <c r="H229">
        <f>UEVM!H229</f>
        <v>7376.3</v>
      </c>
      <c r="I229">
        <f>UEVM!J229-YEKDEM!D229-Lisanssiz!D229</f>
        <v>864.59999999999991</v>
      </c>
      <c r="J229">
        <f>UEVM!L229-YEKDEM!E229</f>
        <v>53.75</v>
      </c>
      <c r="K229">
        <f>UEVM!M229</f>
        <v>268.56</v>
      </c>
      <c r="L229">
        <f>UEVM!N229</f>
        <v>235.58</v>
      </c>
      <c r="M229">
        <f>UEVM!O229-YEKDEM!L229-Lisanssiz!G229</f>
        <v>223.45000000000007</v>
      </c>
    </row>
    <row r="230" spans="1:13" x14ac:dyDescent="0.2">
      <c r="A230" t="s">
        <v>82</v>
      </c>
      <c r="B230" t="s">
        <v>32</v>
      </c>
      <c r="C230">
        <v>1524</v>
      </c>
      <c r="D230">
        <f>UEVM!D230</f>
        <v>11148.56</v>
      </c>
      <c r="E230">
        <f>UEVM!E230-YEKDEM!F230</f>
        <v>3265.8399999999992</v>
      </c>
      <c r="F230">
        <f>UEVM!F230</f>
        <v>4770.95</v>
      </c>
      <c r="G230">
        <f>UEVM!G230-YEKDEM!G230-YEKDEM!H230</f>
        <v>1365.6000000000001</v>
      </c>
      <c r="H230">
        <f>UEVM!H230</f>
        <v>7381.84</v>
      </c>
      <c r="I230">
        <f>UEVM!J230-YEKDEM!D230-Lisanssiz!D230</f>
        <v>854.49999999999989</v>
      </c>
      <c r="J230">
        <f>UEVM!L230-YEKDEM!E230</f>
        <v>53.740000000000009</v>
      </c>
      <c r="K230">
        <f>UEVM!M230</f>
        <v>268.06</v>
      </c>
      <c r="L230">
        <f>UEVM!N230</f>
        <v>243.18</v>
      </c>
      <c r="M230">
        <f>UEVM!O230-YEKDEM!L230-Lisanssiz!G230</f>
        <v>227.18999999999997</v>
      </c>
    </row>
    <row r="231" spans="1:13" x14ac:dyDescent="0.2">
      <c r="A231" t="s">
        <v>82</v>
      </c>
      <c r="B231" t="s">
        <v>33</v>
      </c>
      <c r="C231">
        <v>1524</v>
      </c>
      <c r="D231">
        <f>UEVM!D231</f>
        <v>11367.03</v>
      </c>
      <c r="E231">
        <f>UEVM!E231-YEKDEM!F231</f>
        <v>2778.17</v>
      </c>
      <c r="F231">
        <f>UEVM!F231</f>
        <v>4800.6400000000003</v>
      </c>
      <c r="G231">
        <f>UEVM!G231-YEKDEM!G231-YEKDEM!H231</f>
        <v>1403.1399999999996</v>
      </c>
      <c r="H231">
        <f>UEVM!H231</f>
        <v>7368.79</v>
      </c>
      <c r="I231">
        <f>UEVM!J231-YEKDEM!D231-Lisanssiz!D231</f>
        <v>826.60000000000025</v>
      </c>
      <c r="J231">
        <f>UEVM!L231-YEKDEM!E231</f>
        <v>53.549999999999955</v>
      </c>
      <c r="K231">
        <f>UEVM!M231</f>
        <v>267.25</v>
      </c>
      <c r="L231">
        <f>UEVM!N231</f>
        <v>247.4</v>
      </c>
      <c r="M231">
        <f>UEVM!O231-YEKDEM!L231-Lisanssiz!G231</f>
        <v>229.15</v>
      </c>
    </row>
    <row r="232" spans="1:13" x14ac:dyDescent="0.2">
      <c r="A232" t="s">
        <v>82</v>
      </c>
      <c r="B232" t="s">
        <v>34</v>
      </c>
      <c r="C232">
        <v>1524</v>
      </c>
      <c r="D232">
        <f>UEVM!D232</f>
        <v>11375.57</v>
      </c>
      <c r="E232">
        <f>UEVM!E232-YEKDEM!F232</f>
        <v>3152.04</v>
      </c>
      <c r="F232">
        <f>UEVM!F232</f>
        <v>4791.9799999999996</v>
      </c>
      <c r="G232">
        <f>UEVM!G232-YEKDEM!G232-YEKDEM!H232</f>
        <v>1419.67</v>
      </c>
      <c r="H232">
        <f>UEVM!H232</f>
        <v>7377.37</v>
      </c>
      <c r="I232">
        <f>UEVM!J232-YEKDEM!D232-Lisanssiz!D232</f>
        <v>854.62999999999988</v>
      </c>
      <c r="J232">
        <f>UEVM!L232-YEKDEM!E232</f>
        <v>53.220000000000027</v>
      </c>
      <c r="K232">
        <f>UEVM!M232</f>
        <v>265.95999999999998</v>
      </c>
      <c r="L232">
        <f>UEVM!N232</f>
        <v>247.3</v>
      </c>
      <c r="M232">
        <f>UEVM!O232-YEKDEM!L232-Lisanssiz!G232</f>
        <v>226.68</v>
      </c>
    </row>
    <row r="233" spans="1:13" x14ac:dyDescent="0.2">
      <c r="A233" t="s">
        <v>82</v>
      </c>
      <c r="B233" t="s">
        <v>35</v>
      </c>
      <c r="C233">
        <v>1524</v>
      </c>
      <c r="D233">
        <f>UEVM!D233</f>
        <v>11236.63</v>
      </c>
      <c r="E233">
        <f>UEVM!E233-YEKDEM!F233</f>
        <v>3278.45</v>
      </c>
      <c r="F233">
        <f>UEVM!F233</f>
        <v>4822.82</v>
      </c>
      <c r="G233">
        <f>UEVM!G233-YEKDEM!G233-YEKDEM!H233</f>
        <v>1417.78</v>
      </c>
      <c r="H233">
        <f>UEVM!H233</f>
        <v>7383.45</v>
      </c>
      <c r="I233">
        <f>UEVM!J233-YEKDEM!D233-Lisanssiz!D233</f>
        <v>926.89999999999986</v>
      </c>
      <c r="J233">
        <f>UEVM!L233-YEKDEM!E233</f>
        <v>53.130000000000109</v>
      </c>
      <c r="K233">
        <f>UEVM!M233</f>
        <v>267.04000000000002</v>
      </c>
      <c r="L233">
        <f>UEVM!N233</f>
        <v>247.75</v>
      </c>
      <c r="M233">
        <f>UEVM!O233-YEKDEM!L233-Lisanssiz!G233</f>
        <v>226.63999999999996</v>
      </c>
    </row>
    <row r="234" spans="1:13" x14ac:dyDescent="0.2">
      <c r="A234" t="s">
        <v>82</v>
      </c>
      <c r="B234" t="s">
        <v>36</v>
      </c>
      <c r="C234">
        <v>1524</v>
      </c>
      <c r="D234">
        <f>UEVM!D234</f>
        <v>11294.31</v>
      </c>
      <c r="E234">
        <f>UEVM!E234-YEKDEM!F234</f>
        <v>3704.61</v>
      </c>
      <c r="F234">
        <f>UEVM!F234</f>
        <v>4797.8500000000004</v>
      </c>
      <c r="G234">
        <f>UEVM!G234-YEKDEM!G234-YEKDEM!H234</f>
        <v>1492.6700000000003</v>
      </c>
      <c r="H234">
        <f>UEVM!H234</f>
        <v>7386.43</v>
      </c>
      <c r="I234">
        <f>UEVM!J234-YEKDEM!D234-Lisanssiz!D234</f>
        <v>909.81000000000006</v>
      </c>
      <c r="J234">
        <f>UEVM!L234-YEKDEM!E234</f>
        <v>53.25</v>
      </c>
      <c r="K234">
        <f>UEVM!M234</f>
        <v>266.31</v>
      </c>
      <c r="L234">
        <f>UEVM!N234</f>
        <v>247.86</v>
      </c>
      <c r="M234">
        <f>UEVM!O234-YEKDEM!L234-Lisanssiz!G234</f>
        <v>227.29000000000008</v>
      </c>
    </row>
    <row r="235" spans="1:13" x14ac:dyDescent="0.2">
      <c r="A235" t="s">
        <v>82</v>
      </c>
      <c r="B235" t="s">
        <v>37</v>
      </c>
      <c r="C235">
        <v>1524</v>
      </c>
      <c r="D235">
        <f>UEVM!D235</f>
        <v>11134.76</v>
      </c>
      <c r="E235">
        <f>UEVM!E235-YEKDEM!F235</f>
        <v>4742.99</v>
      </c>
      <c r="F235">
        <f>UEVM!F235</f>
        <v>4761.57</v>
      </c>
      <c r="G235">
        <f>UEVM!G235-YEKDEM!G235-YEKDEM!H235</f>
        <v>1487.2799999999997</v>
      </c>
      <c r="H235">
        <f>UEVM!H235</f>
        <v>7369.24</v>
      </c>
      <c r="I235">
        <f>UEVM!J235-YEKDEM!D235-Lisanssiz!D235</f>
        <v>846.02999999999963</v>
      </c>
      <c r="J235">
        <f>UEVM!L235-YEKDEM!E235</f>
        <v>53.450000000000045</v>
      </c>
      <c r="K235">
        <f>UEVM!M235</f>
        <v>266.72000000000003</v>
      </c>
      <c r="L235">
        <f>UEVM!N235</f>
        <v>226.35</v>
      </c>
      <c r="M235">
        <f>UEVM!O235-YEKDEM!L235-Lisanssiz!G235</f>
        <v>225.64000000000007</v>
      </c>
    </row>
    <row r="236" spans="1:13" x14ac:dyDescent="0.2">
      <c r="A236" t="s">
        <v>82</v>
      </c>
      <c r="B236" t="s">
        <v>38</v>
      </c>
      <c r="C236">
        <v>1524</v>
      </c>
      <c r="D236">
        <f>UEVM!D236</f>
        <v>11224.57</v>
      </c>
      <c r="E236">
        <f>UEVM!E236-YEKDEM!F236</f>
        <v>5286.25</v>
      </c>
      <c r="F236">
        <f>UEVM!F236</f>
        <v>4789.08</v>
      </c>
      <c r="G236">
        <f>UEVM!G236-YEKDEM!G236-YEKDEM!H236</f>
        <v>1497.1</v>
      </c>
      <c r="H236">
        <f>UEVM!H236</f>
        <v>7357.33</v>
      </c>
      <c r="I236">
        <f>UEVM!J236-YEKDEM!D236-Lisanssiz!D236</f>
        <v>859.45000000000016</v>
      </c>
      <c r="J236">
        <f>UEVM!L236-YEKDEM!E236</f>
        <v>53.980000000000018</v>
      </c>
      <c r="K236">
        <f>UEVM!M236</f>
        <v>268.63</v>
      </c>
      <c r="L236">
        <f>UEVM!N236</f>
        <v>234.67</v>
      </c>
      <c r="M236">
        <f>UEVM!O236-YEKDEM!L236-Lisanssiz!G236</f>
        <v>224.57000000000011</v>
      </c>
    </row>
    <row r="237" spans="1:13" x14ac:dyDescent="0.2">
      <c r="A237" t="s">
        <v>82</v>
      </c>
      <c r="B237" t="s">
        <v>39</v>
      </c>
      <c r="C237">
        <v>1524</v>
      </c>
      <c r="D237">
        <f>UEVM!D237</f>
        <v>11161.94</v>
      </c>
      <c r="E237">
        <f>UEVM!E237-YEKDEM!F237</f>
        <v>5386.8799999999992</v>
      </c>
      <c r="F237">
        <f>UEVM!F237</f>
        <v>4798.22</v>
      </c>
      <c r="G237">
        <f>UEVM!G237-YEKDEM!G237-YEKDEM!H237</f>
        <v>1453.48</v>
      </c>
      <c r="H237">
        <f>UEVM!H237</f>
        <v>7361.69</v>
      </c>
      <c r="I237">
        <f>UEVM!J237-YEKDEM!D237-Lisanssiz!D237</f>
        <v>832.4400000000004</v>
      </c>
      <c r="J237">
        <f>UEVM!L237-YEKDEM!E237</f>
        <v>53.920000000000073</v>
      </c>
      <c r="K237">
        <f>UEVM!M237</f>
        <v>267.98</v>
      </c>
      <c r="L237">
        <f>UEVM!N237</f>
        <v>240.01</v>
      </c>
      <c r="M237">
        <f>UEVM!O237-YEKDEM!L237-Lisanssiz!G237</f>
        <v>219.20000000000002</v>
      </c>
    </row>
    <row r="238" spans="1:13" x14ac:dyDescent="0.2">
      <c r="A238" t="s">
        <v>82</v>
      </c>
      <c r="B238" t="s">
        <v>40</v>
      </c>
      <c r="C238">
        <v>1524</v>
      </c>
      <c r="D238">
        <f>UEVM!D238</f>
        <v>9905.14</v>
      </c>
      <c r="E238">
        <f>UEVM!E238-YEKDEM!F238</f>
        <v>5768.07</v>
      </c>
      <c r="F238">
        <f>UEVM!F238</f>
        <v>4746.5200000000004</v>
      </c>
      <c r="G238">
        <f>UEVM!G238-YEKDEM!G238-YEKDEM!H238</f>
        <v>1407.5400000000002</v>
      </c>
      <c r="H238">
        <f>UEVM!H238</f>
        <v>7362.44</v>
      </c>
      <c r="I238">
        <f>UEVM!J238-YEKDEM!D238-Lisanssiz!D238</f>
        <v>709.89999999999941</v>
      </c>
      <c r="J238">
        <f>UEVM!L238-YEKDEM!E238</f>
        <v>54.039999999999964</v>
      </c>
      <c r="K238">
        <f>UEVM!M238</f>
        <v>268.57</v>
      </c>
      <c r="L238">
        <f>UEVM!N238</f>
        <v>241.47</v>
      </c>
      <c r="M238">
        <f>UEVM!O238-YEKDEM!L238-Lisanssiz!G238</f>
        <v>222.60000000000002</v>
      </c>
    </row>
    <row r="239" spans="1:13" x14ac:dyDescent="0.2">
      <c r="A239" t="s">
        <v>82</v>
      </c>
      <c r="B239" t="s">
        <v>41</v>
      </c>
      <c r="C239">
        <v>1524</v>
      </c>
      <c r="D239">
        <f>UEVM!D239</f>
        <v>9043.9</v>
      </c>
      <c r="E239">
        <f>UEVM!E239-YEKDEM!F239</f>
        <v>6046.84</v>
      </c>
      <c r="F239">
        <f>UEVM!F239</f>
        <v>4727.9399999999996</v>
      </c>
      <c r="G239">
        <f>UEVM!G239-YEKDEM!G239-YEKDEM!H239</f>
        <v>1375.8399999999997</v>
      </c>
      <c r="H239">
        <f>UEVM!H239</f>
        <v>7363.22</v>
      </c>
      <c r="I239">
        <f>UEVM!J239-YEKDEM!D239-Lisanssiz!D239</f>
        <v>736.46999999999969</v>
      </c>
      <c r="J239">
        <f>UEVM!L239-YEKDEM!E239</f>
        <v>54.519999999999982</v>
      </c>
      <c r="K239">
        <f>UEVM!M239</f>
        <v>267.36</v>
      </c>
      <c r="L239">
        <f>UEVM!N239</f>
        <v>241.99</v>
      </c>
      <c r="M239">
        <f>UEVM!O239-YEKDEM!L239-Lisanssiz!G239</f>
        <v>222.72000000000003</v>
      </c>
    </row>
    <row r="240" spans="1:13" x14ac:dyDescent="0.2">
      <c r="A240" t="s">
        <v>82</v>
      </c>
      <c r="B240" t="s">
        <v>42</v>
      </c>
      <c r="C240">
        <v>1524</v>
      </c>
      <c r="D240">
        <f>UEVM!D240</f>
        <v>8536.2199999999993</v>
      </c>
      <c r="E240">
        <f>UEVM!E240-YEKDEM!F240</f>
        <v>6059.01</v>
      </c>
      <c r="F240">
        <f>UEVM!F240</f>
        <v>4565.84</v>
      </c>
      <c r="G240">
        <f>UEVM!G240-YEKDEM!G240-YEKDEM!H240</f>
        <v>1352.91</v>
      </c>
      <c r="H240">
        <f>UEVM!H240</f>
        <v>7379.9</v>
      </c>
      <c r="I240">
        <f>UEVM!J240-YEKDEM!D240-Lisanssiz!D240</f>
        <v>556.3900000000001</v>
      </c>
      <c r="J240">
        <f>UEVM!L240-YEKDEM!E240</f>
        <v>53.660000000000082</v>
      </c>
      <c r="K240">
        <f>UEVM!M240</f>
        <v>266.68</v>
      </c>
      <c r="L240">
        <f>UEVM!N240</f>
        <v>247.79</v>
      </c>
      <c r="M240">
        <f>UEVM!O240-YEKDEM!L240-Lisanssiz!G240</f>
        <v>222.75</v>
      </c>
    </row>
    <row r="241" spans="1:13" x14ac:dyDescent="0.2">
      <c r="A241" t="s">
        <v>82</v>
      </c>
      <c r="B241" t="s">
        <v>43</v>
      </c>
      <c r="C241">
        <v>1524</v>
      </c>
      <c r="D241">
        <f>UEVM!D241</f>
        <v>7909.33</v>
      </c>
      <c r="E241">
        <f>UEVM!E241-YEKDEM!F241</f>
        <v>6005.72</v>
      </c>
      <c r="F241">
        <f>UEVM!F241</f>
        <v>4346.9399999999996</v>
      </c>
      <c r="G241">
        <f>UEVM!G241-YEKDEM!G241-YEKDEM!H241</f>
        <v>1288.49</v>
      </c>
      <c r="H241">
        <f>UEVM!H241</f>
        <v>7375.83</v>
      </c>
      <c r="I241">
        <f>UEVM!J241-YEKDEM!D241-Lisanssiz!D241</f>
        <v>413.33000000000004</v>
      </c>
      <c r="J241">
        <f>UEVM!L241-YEKDEM!E241</f>
        <v>54.460000000000036</v>
      </c>
      <c r="K241">
        <f>UEVM!M241</f>
        <v>267</v>
      </c>
      <c r="L241">
        <f>UEVM!N241</f>
        <v>240.52</v>
      </c>
      <c r="M241">
        <f>UEVM!O241-YEKDEM!L241-Lisanssiz!G241</f>
        <v>221.98999999999995</v>
      </c>
    </row>
    <row r="242" spans="1:13" x14ac:dyDescent="0.2">
      <c r="A242" t="s">
        <v>83</v>
      </c>
      <c r="B242" t="s">
        <v>20</v>
      </c>
      <c r="C242">
        <v>1524</v>
      </c>
      <c r="D242">
        <f>UEVM!D242</f>
        <v>6258.19</v>
      </c>
      <c r="E242">
        <f>UEVM!E242-YEKDEM!F242</f>
        <v>5343.79</v>
      </c>
      <c r="F242">
        <f>UEVM!F242</f>
        <v>4345.08</v>
      </c>
      <c r="G242">
        <f>UEVM!G242-YEKDEM!G242-YEKDEM!H242</f>
        <v>1275.31</v>
      </c>
      <c r="H242">
        <f>UEVM!H242</f>
        <v>7299.19</v>
      </c>
      <c r="I242">
        <f>UEVM!J242-YEKDEM!D242-Lisanssiz!D242</f>
        <v>327.29999999999973</v>
      </c>
      <c r="J242">
        <f>UEVM!L242-YEKDEM!E242</f>
        <v>51.960000000000036</v>
      </c>
      <c r="K242">
        <f>UEVM!M242</f>
        <v>268.52999999999997</v>
      </c>
      <c r="L242">
        <f>UEVM!N242</f>
        <v>247.61</v>
      </c>
      <c r="M242">
        <f>UEVM!O242-YEKDEM!L242-Lisanssiz!G242</f>
        <v>222.06999999999996</v>
      </c>
    </row>
    <row r="243" spans="1:13" x14ac:dyDescent="0.2">
      <c r="A243" t="s">
        <v>83</v>
      </c>
      <c r="B243" t="s">
        <v>21</v>
      </c>
      <c r="C243">
        <v>1524</v>
      </c>
      <c r="D243">
        <f>UEVM!D243</f>
        <v>4911.05</v>
      </c>
      <c r="E243">
        <f>UEVM!E243-YEKDEM!F243</f>
        <v>5032.92</v>
      </c>
      <c r="F243">
        <f>UEVM!F243</f>
        <v>4408.66</v>
      </c>
      <c r="G243">
        <f>UEVM!G243-YEKDEM!G243-YEKDEM!H243</f>
        <v>1304.8799999999999</v>
      </c>
      <c r="H243">
        <f>UEVM!H243</f>
        <v>7271.9</v>
      </c>
      <c r="I243">
        <f>UEVM!J243-YEKDEM!D243-Lisanssiz!D243</f>
        <v>241.59000000000006</v>
      </c>
      <c r="J243">
        <f>UEVM!L243-YEKDEM!E243</f>
        <v>54.059999999999945</v>
      </c>
      <c r="K243">
        <f>UEVM!M243</f>
        <v>268.08</v>
      </c>
      <c r="L243">
        <f>UEVM!N243</f>
        <v>249.74</v>
      </c>
      <c r="M243">
        <f>UEVM!O243-YEKDEM!L243-Lisanssiz!G243</f>
        <v>223.89999999999992</v>
      </c>
    </row>
    <row r="244" spans="1:13" x14ac:dyDescent="0.2">
      <c r="A244" t="s">
        <v>83</v>
      </c>
      <c r="B244" t="s">
        <v>22</v>
      </c>
      <c r="C244">
        <v>1524</v>
      </c>
      <c r="D244">
        <f>UEVM!D244</f>
        <v>4966.92</v>
      </c>
      <c r="E244">
        <f>UEVM!E244-YEKDEM!F244</f>
        <v>3977.96</v>
      </c>
      <c r="F244">
        <f>UEVM!F244</f>
        <v>4494.41</v>
      </c>
      <c r="G244">
        <f>UEVM!G244-YEKDEM!G244-YEKDEM!H244</f>
        <v>1222.47</v>
      </c>
      <c r="H244">
        <f>UEVM!H244</f>
        <v>7278.96</v>
      </c>
      <c r="I244">
        <f>UEVM!J244-YEKDEM!D244-Lisanssiz!D244</f>
        <v>243.4199999999997</v>
      </c>
      <c r="J244">
        <f>UEVM!L244-YEKDEM!E244</f>
        <v>54.069999999999936</v>
      </c>
      <c r="K244">
        <f>UEVM!M244</f>
        <v>268.81</v>
      </c>
      <c r="L244">
        <f>UEVM!N244</f>
        <v>249.95</v>
      </c>
      <c r="M244">
        <f>UEVM!O244-YEKDEM!L244-Lisanssiz!G244</f>
        <v>222.21999999999997</v>
      </c>
    </row>
    <row r="245" spans="1:13" x14ac:dyDescent="0.2">
      <c r="A245" t="s">
        <v>83</v>
      </c>
      <c r="B245" t="s">
        <v>23</v>
      </c>
      <c r="C245">
        <v>1524</v>
      </c>
      <c r="D245">
        <f>UEVM!D245</f>
        <v>4962.59</v>
      </c>
      <c r="E245">
        <f>UEVM!E245-YEKDEM!F245</f>
        <v>3383.84</v>
      </c>
      <c r="F245">
        <f>UEVM!F245</f>
        <v>4547.5600000000004</v>
      </c>
      <c r="G245">
        <f>UEVM!G245-YEKDEM!G245-YEKDEM!H245</f>
        <v>1159.4700000000003</v>
      </c>
      <c r="H245">
        <f>UEVM!H245</f>
        <v>7313.17</v>
      </c>
      <c r="I245">
        <f>UEVM!J245-YEKDEM!D245-Lisanssiz!D245</f>
        <v>230.33</v>
      </c>
      <c r="J245">
        <f>UEVM!L245-YEKDEM!E245</f>
        <v>54.200000000000045</v>
      </c>
      <c r="K245">
        <f>UEVM!M245</f>
        <v>268.02</v>
      </c>
      <c r="L245">
        <f>UEVM!N245</f>
        <v>249.84</v>
      </c>
      <c r="M245">
        <f>UEVM!O245-YEKDEM!L245-Lisanssiz!G245</f>
        <v>225.50999999999993</v>
      </c>
    </row>
    <row r="246" spans="1:13" x14ac:dyDescent="0.2">
      <c r="A246" t="s">
        <v>83</v>
      </c>
      <c r="B246" t="s">
        <v>24</v>
      </c>
      <c r="C246">
        <v>1524</v>
      </c>
      <c r="D246">
        <f>UEVM!D246</f>
        <v>4982.6099999999997</v>
      </c>
      <c r="E246">
        <f>UEVM!E246-YEKDEM!F246</f>
        <v>3149.21</v>
      </c>
      <c r="F246">
        <f>UEVM!F246</f>
        <v>4550.24</v>
      </c>
      <c r="G246">
        <f>UEVM!G246-YEKDEM!G246-YEKDEM!H246</f>
        <v>1180.9600000000003</v>
      </c>
      <c r="H246">
        <f>UEVM!H246</f>
        <v>7404.03</v>
      </c>
      <c r="I246">
        <f>UEVM!J246-YEKDEM!D246-Lisanssiz!D246</f>
        <v>181.68999999999986</v>
      </c>
      <c r="J246">
        <f>UEVM!L246-YEKDEM!E246</f>
        <v>54.299999999999955</v>
      </c>
      <c r="K246">
        <f>UEVM!M246</f>
        <v>267.39999999999998</v>
      </c>
      <c r="L246">
        <f>UEVM!N246</f>
        <v>249.95</v>
      </c>
      <c r="M246">
        <f>UEVM!O246-YEKDEM!L246-Lisanssiz!G246</f>
        <v>225.80999999999997</v>
      </c>
    </row>
    <row r="247" spans="1:13" x14ac:dyDescent="0.2">
      <c r="A247" t="s">
        <v>83</v>
      </c>
      <c r="B247" t="s">
        <v>25</v>
      </c>
      <c r="C247">
        <v>1524</v>
      </c>
      <c r="D247">
        <f>UEVM!D247</f>
        <v>5200.1499999999996</v>
      </c>
      <c r="E247">
        <f>UEVM!E247-YEKDEM!F247</f>
        <v>3246.46</v>
      </c>
      <c r="F247">
        <f>UEVM!F247</f>
        <v>4551.8500000000004</v>
      </c>
      <c r="G247">
        <f>UEVM!G247-YEKDEM!G247-YEKDEM!H247</f>
        <v>1195.3399999999999</v>
      </c>
      <c r="H247">
        <f>UEVM!H247</f>
        <v>7418.37</v>
      </c>
      <c r="I247">
        <f>UEVM!J247-YEKDEM!D247-Lisanssiz!D247</f>
        <v>233.38000000000011</v>
      </c>
      <c r="J247">
        <f>UEVM!L247-YEKDEM!E247</f>
        <v>54.440000000000055</v>
      </c>
      <c r="K247">
        <f>UEVM!M247</f>
        <v>268.79000000000002</v>
      </c>
      <c r="L247">
        <f>UEVM!N247</f>
        <v>249.97</v>
      </c>
      <c r="M247">
        <f>UEVM!O247-YEKDEM!L247-Lisanssiz!G247</f>
        <v>224.24000000000009</v>
      </c>
    </row>
    <row r="248" spans="1:13" x14ac:dyDescent="0.2">
      <c r="A248" t="s">
        <v>83</v>
      </c>
      <c r="B248" t="s">
        <v>26</v>
      </c>
      <c r="C248">
        <v>1524</v>
      </c>
      <c r="D248">
        <f>UEVM!D248</f>
        <v>6337.48</v>
      </c>
      <c r="E248">
        <f>UEVM!E248-YEKDEM!F248</f>
        <v>3175.0600000000004</v>
      </c>
      <c r="F248">
        <f>UEVM!F248</f>
        <v>4632.6099999999997</v>
      </c>
      <c r="G248">
        <f>UEVM!G248-YEKDEM!G248-YEKDEM!H248</f>
        <v>1210.46</v>
      </c>
      <c r="H248">
        <f>UEVM!H248</f>
        <v>7427.73</v>
      </c>
      <c r="I248">
        <f>UEVM!J248-YEKDEM!D248-Lisanssiz!D248</f>
        <v>226.64999999999992</v>
      </c>
      <c r="J248">
        <f>UEVM!L248-YEKDEM!E248</f>
        <v>54.600000000000136</v>
      </c>
      <c r="K248">
        <f>UEVM!M248</f>
        <v>268.64999999999998</v>
      </c>
      <c r="L248">
        <f>UEVM!N248</f>
        <v>250.12</v>
      </c>
      <c r="M248">
        <f>UEVM!O248-YEKDEM!L248-Lisanssiz!G248</f>
        <v>224.05</v>
      </c>
    </row>
    <row r="249" spans="1:13" x14ac:dyDescent="0.2">
      <c r="A249" t="s">
        <v>83</v>
      </c>
      <c r="B249" t="s">
        <v>27</v>
      </c>
      <c r="C249">
        <v>1524</v>
      </c>
      <c r="D249">
        <f>UEVM!D249</f>
        <v>8442.5300000000007</v>
      </c>
      <c r="E249">
        <f>UEVM!E249-YEKDEM!F249</f>
        <v>3265.74</v>
      </c>
      <c r="F249">
        <f>UEVM!F249</f>
        <v>4540.7</v>
      </c>
      <c r="G249">
        <f>UEVM!G249-YEKDEM!G249-YEKDEM!H249</f>
        <v>1187.1799999999998</v>
      </c>
      <c r="H249">
        <f>UEVM!H249</f>
        <v>7427.72</v>
      </c>
      <c r="I249">
        <f>UEVM!J249-YEKDEM!D249-Lisanssiz!D249</f>
        <v>251.6999999999997</v>
      </c>
      <c r="J249">
        <f>UEVM!L249-YEKDEM!E249</f>
        <v>54.710000000000036</v>
      </c>
      <c r="K249">
        <f>UEVM!M249</f>
        <v>269.41000000000003</v>
      </c>
      <c r="L249">
        <f>UEVM!N249</f>
        <v>250.42</v>
      </c>
      <c r="M249">
        <f>UEVM!O249-YEKDEM!L249-Lisanssiz!G249</f>
        <v>223.29000000000008</v>
      </c>
    </row>
    <row r="250" spans="1:13" x14ac:dyDescent="0.2">
      <c r="A250" t="s">
        <v>83</v>
      </c>
      <c r="B250" t="s">
        <v>28</v>
      </c>
      <c r="C250">
        <v>1524</v>
      </c>
      <c r="D250">
        <f>UEVM!D250</f>
        <v>11049.41</v>
      </c>
      <c r="E250">
        <f>UEVM!E250-YEKDEM!F250</f>
        <v>4365.1900000000005</v>
      </c>
      <c r="F250">
        <f>UEVM!F250</f>
        <v>4540.87</v>
      </c>
      <c r="G250">
        <f>UEVM!G250-YEKDEM!G250-YEKDEM!H250</f>
        <v>1367.0000000000002</v>
      </c>
      <c r="H250">
        <f>UEVM!H250</f>
        <v>7432.63</v>
      </c>
      <c r="I250">
        <f>UEVM!J250-YEKDEM!D250-Lisanssiz!D250</f>
        <v>297.56999999999971</v>
      </c>
      <c r="J250">
        <f>UEVM!L250-YEKDEM!E250</f>
        <v>54.559999999999945</v>
      </c>
      <c r="K250">
        <f>UEVM!M250</f>
        <v>267.39</v>
      </c>
      <c r="L250">
        <f>UEVM!N250</f>
        <v>249.13</v>
      </c>
      <c r="M250">
        <f>UEVM!O250-YEKDEM!L250-Lisanssiz!G250</f>
        <v>228.04</v>
      </c>
    </row>
    <row r="251" spans="1:13" x14ac:dyDescent="0.2">
      <c r="A251" t="s">
        <v>83</v>
      </c>
      <c r="B251" t="s">
        <v>29</v>
      </c>
      <c r="C251">
        <v>1524</v>
      </c>
      <c r="D251">
        <f>UEVM!D251</f>
        <v>11436.62</v>
      </c>
      <c r="E251">
        <f>UEVM!E251-YEKDEM!F251</f>
        <v>5038.4400000000005</v>
      </c>
      <c r="F251">
        <f>UEVM!F251</f>
        <v>4589.97</v>
      </c>
      <c r="G251">
        <f>UEVM!G251-YEKDEM!G251-YEKDEM!H251</f>
        <v>1423.16</v>
      </c>
      <c r="H251">
        <f>UEVM!H251</f>
        <v>7424.13</v>
      </c>
      <c r="I251">
        <f>UEVM!J251-YEKDEM!D251-Lisanssiz!D251</f>
        <v>288.11999999999989</v>
      </c>
      <c r="J251">
        <f>UEVM!L251-YEKDEM!E251</f>
        <v>54.269999999999982</v>
      </c>
      <c r="K251">
        <f>UEVM!M251</f>
        <v>267.32</v>
      </c>
      <c r="L251">
        <f>UEVM!N251</f>
        <v>249.65</v>
      </c>
      <c r="M251">
        <f>UEVM!O251-YEKDEM!L251-Lisanssiz!G251</f>
        <v>224.17000000000002</v>
      </c>
    </row>
    <row r="252" spans="1:13" x14ac:dyDescent="0.2">
      <c r="A252" t="s">
        <v>83</v>
      </c>
      <c r="B252" t="s">
        <v>30</v>
      </c>
      <c r="C252">
        <v>1524</v>
      </c>
      <c r="D252">
        <f>UEVM!D252</f>
        <v>11658.71</v>
      </c>
      <c r="E252">
        <f>UEVM!E252-YEKDEM!F252</f>
        <v>4602.3500000000004</v>
      </c>
      <c r="F252">
        <f>UEVM!F252</f>
        <v>4552.57</v>
      </c>
      <c r="G252">
        <f>UEVM!G252-YEKDEM!G252-YEKDEM!H252</f>
        <v>1397.0500000000002</v>
      </c>
      <c r="H252">
        <f>UEVM!H252</f>
        <v>7417.42</v>
      </c>
      <c r="I252">
        <f>UEVM!J252-YEKDEM!D252-Lisanssiz!D252</f>
        <v>248.0200000000001</v>
      </c>
      <c r="J252">
        <f>UEVM!L252-YEKDEM!E252</f>
        <v>53.830000000000155</v>
      </c>
      <c r="K252">
        <f>UEVM!M252</f>
        <v>266.32</v>
      </c>
      <c r="L252">
        <f>UEVM!N252</f>
        <v>249.12</v>
      </c>
      <c r="M252">
        <f>UEVM!O252-YEKDEM!L252-Lisanssiz!G252</f>
        <v>215.60999999999996</v>
      </c>
    </row>
    <row r="253" spans="1:13" x14ac:dyDescent="0.2">
      <c r="A253" t="s">
        <v>83</v>
      </c>
      <c r="B253" t="s">
        <v>31</v>
      </c>
      <c r="C253">
        <v>1524</v>
      </c>
      <c r="D253">
        <f>UEVM!D253</f>
        <v>11578.17</v>
      </c>
      <c r="E253">
        <f>UEVM!E253-YEKDEM!F253</f>
        <v>4588.68</v>
      </c>
      <c r="F253">
        <f>UEVM!F253</f>
        <v>4527.4399999999996</v>
      </c>
      <c r="G253">
        <f>UEVM!G253-YEKDEM!G253-YEKDEM!H253</f>
        <v>1364.0099999999998</v>
      </c>
      <c r="H253">
        <f>UEVM!H253</f>
        <v>7415.28</v>
      </c>
      <c r="I253">
        <f>UEVM!J253-YEKDEM!D253-Lisanssiz!D253</f>
        <v>178.6700000000001</v>
      </c>
      <c r="J253">
        <f>UEVM!L253-YEKDEM!E253</f>
        <v>53.069999999999936</v>
      </c>
      <c r="K253">
        <f>UEVM!M253</f>
        <v>267.42</v>
      </c>
      <c r="L253">
        <f>UEVM!N253</f>
        <v>249.92</v>
      </c>
      <c r="M253">
        <f>UEVM!O253-YEKDEM!L253-Lisanssiz!G253</f>
        <v>219.84999999999994</v>
      </c>
    </row>
    <row r="254" spans="1:13" x14ac:dyDescent="0.2">
      <c r="A254" t="s">
        <v>83</v>
      </c>
      <c r="B254" t="s">
        <v>32</v>
      </c>
      <c r="C254">
        <v>1524</v>
      </c>
      <c r="D254">
        <f>UEVM!D254</f>
        <v>11472.49</v>
      </c>
      <c r="E254">
        <f>UEVM!E254-YEKDEM!F254</f>
        <v>2883.66</v>
      </c>
      <c r="F254">
        <f>UEVM!F254</f>
        <v>4524.78</v>
      </c>
      <c r="G254">
        <f>UEVM!G254-YEKDEM!G254-YEKDEM!H254</f>
        <v>1300.3899999999996</v>
      </c>
      <c r="H254">
        <f>UEVM!H254</f>
        <v>7418.79</v>
      </c>
      <c r="I254">
        <f>UEVM!J254-YEKDEM!D254-Lisanssiz!D254</f>
        <v>134.77999999999997</v>
      </c>
      <c r="J254">
        <f>UEVM!L254-YEKDEM!E254</f>
        <v>52.789999999999964</v>
      </c>
      <c r="K254">
        <f>UEVM!M254</f>
        <v>267.19</v>
      </c>
      <c r="L254">
        <f>UEVM!N254</f>
        <v>249.79</v>
      </c>
      <c r="M254">
        <f>UEVM!O254-YEKDEM!L254-Lisanssiz!G254</f>
        <v>224.82999999999993</v>
      </c>
    </row>
    <row r="255" spans="1:13" x14ac:dyDescent="0.2">
      <c r="A255" t="s">
        <v>83</v>
      </c>
      <c r="B255" t="s">
        <v>33</v>
      </c>
      <c r="C255">
        <v>1520.01</v>
      </c>
      <c r="D255">
        <f>UEVM!D255</f>
        <v>10949.2</v>
      </c>
      <c r="E255">
        <f>UEVM!E255-YEKDEM!F255</f>
        <v>2295.67</v>
      </c>
      <c r="F255">
        <f>UEVM!F255</f>
        <v>4551.8900000000003</v>
      </c>
      <c r="G255">
        <f>UEVM!G255-YEKDEM!G255-YEKDEM!H255</f>
        <v>1247.33</v>
      </c>
      <c r="H255">
        <f>UEVM!H255</f>
        <v>7419.12</v>
      </c>
      <c r="I255">
        <f>UEVM!J255-YEKDEM!D255-Lisanssiz!D255</f>
        <v>126.46000000000002</v>
      </c>
      <c r="J255">
        <f>UEVM!L255-YEKDEM!E255</f>
        <v>52.549999999999955</v>
      </c>
      <c r="K255">
        <f>UEVM!M255</f>
        <v>266.45</v>
      </c>
      <c r="L255">
        <f>UEVM!N255</f>
        <v>249.44</v>
      </c>
      <c r="M255">
        <f>UEVM!O255-YEKDEM!L255-Lisanssiz!G255</f>
        <v>225.97000000000003</v>
      </c>
    </row>
    <row r="256" spans="1:13" x14ac:dyDescent="0.2">
      <c r="A256" t="s">
        <v>83</v>
      </c>
      <c r="B256" t="s">
        <v>34</v>
      </c>
      <c r="C256">
        <v>1524</v>
      </c>
      <c r="D256">
        <f>UEVM!D256</f>
        <v>11582.77</v>
      </c>
      <c r="E256">
        <f>UEVM!E256-YEKDEM!F256</f>
        <v>2548.5099999999998</v>
      </c>
      <c r="F256">
        <f>UEVM!F256</f>
        <v>4565.75</v>
      </c>
      <c r="G256">
        <f>UEVM!G256-YEKDEM!G256-YEKDEM!H256</f>
        <v>1282.6899999999998</v>
      </c>
      <c r="H256">
        <f>UEVM!H256</f>
        <v>7405.91</v>
      </c>
      <c r="I256">
        <f>UEVM!J256-YEKDEM!D256-Lisanssiz!D256</f>
        <v>130.03999999999996</v>
      </c>
      <c r="J256">
        <f>UEVM!L256-YEKDEM!E256</f>
        <v>52.449999999999818</v>
      </c>
      <c r="K256">
        <f>UEVM!M256</f>
        <v>264.66000000000003</v>
      </c>
      <c r="L256">
        <f>UEVM!N256</f>
        <v>247.98</v>
      </c>
      <c r="M256">
        <f>UEVM!O256-YEKDEM!L256-Lisanssiz!G256</f>
        <v>222.21000000000004</v>
      </c>
    </row>
    <row r="257" spans="1:13" x14ac:dyDescent="0.2">
      <c r="A257" t="s">
        <v>83</v>
      </c>
      <c r="B257" t="s">
        <v>35</v>
      </c>
      <c r="C257">
        <v>1524</v>
      </c>
      <c r="D257">
        <f>UEVM!D257</f>
        <v>11645.73</v>
      </c>
      <c r="E257">
        <f>UEVM!E257-YEKDEM!F257</f>
        <v>2618.2000000000003</v>
      </c>
      <c r="F257">
        <f>UEVM!F257</f>
        <v>4570.28</v>
      </c>
      <c r="G257">
        <f>UEVM!G257-YEKDEM!G257-YEKDEM!H257</f>
        <v>1307.4800000000002</v>
      </c>
      <c r="H257">
        <f>UEVM!H257</f>
        <v>7423.82</v>
      </c>
      <c r="I257">
        <f>UEVM!J257-YEKDEM!D257-Lisanssiz!D257</f>
        <v>142.53</v>
      </c>
      <c r="J257">
        <f>UEVM!L257-YEKDEM!E257</f>
        <v>52.099999999999909</v>
      </c>
      <c r="K257">
        <f>UEVM!M257</f>
        <v>264.07</v>
      </c>
      <c r="L257">
        <f>UEVM!N257</f>
        <v>222.72</v>
      </c>
      <c r="M257">
        <f>UEVM!O257-YEKDEM!L257-Lisanssiz!G257</f>
        <v>227.30999999999995</v>
      </c>
    </row>
    <row r="258" spans="1:13" x14ac:dyDescent="0.2">
      <c r="A258" t="s">
        <v>83</v>
      </c>
      <c r="B258" t="s">
        <v>36</v>
      </c>
      <c r="C258">
        <v>1524</v>
      </c>
      <c r="D258">
        <f>UEVM!D258</f>
        <v>12238.51</v>
      </c>
      <c r="E258">
        <f>UEVM!E258-YEKDEM!F258</f>
        <v>3208.17</v>
      </c>
      <c r="F258">
        <f>UEVM!F258</f>
        <v>4622.43</v>
      </c>
      <c r="G258">
        <f>UEVM!G258-YEKDEM!G258-YEKDEM!H258</f>
        <v>1333.73</v>
      </c>
      <c r="H258">
        <f>UEVM!H258</f>
        <v>7441.84</v>
      </c>
      <c r="I258">
        <f>UEVM!J258-YEKDEM!D258-Lisanssiz!D258</f>
        <v>150.03999999999994</v>
      </c>
      <c r="J258">
        <f>UEVM!L258-YEKDEM!E258</f>
        <v>51.880000000000109</v>
      </c>
      <c r="K258">
        <f>UEVM!M258</f>
        <v>265.22000000000003</v>
      </c>
      <c r="L258">
        <f>UEVM!N258</f>
        <v>188.01</v>
      </c>
      <c r="M258">
        <f>UEVM!O258-YEKDEM!L258-Lisanssiz!G258</f>
        <v>231.91999999999996</v>
      </c>
    </row>
    <row r="259" spans="1:13" x14ac:dyDescent="0.2">
      <c r="A259" t="s">
        <v>83</v>
      </c>
      <c r="B259" t="s">
        <v>37</v>
      </c>
      <c r="C259">
        <v>1524</v>
      </c>
      <c r="D259">
        <f>UEVM!D259</f>
        <v>11854.72</v>
      </c>
      <c r="E259">
        <f>UEVM!E259-YEKDEM!F259</f>
        <v>5253.88</v>
      </c>
      <c r="F259">
        <f>UEVM!F259</f>
        <v>4577.28</v>
      </c>
      <c r="G259">
        <f>UEVM!G259-YEKDEM!G259-YEKDEM!H259</f>
        <v>1433.13</v>
      </c>
      <c r="H259">
        <f>UEVM!H259</f>
        <v>7424.35</v>
      </c>
      <c r="I259">
        <f>UEVM!J259-YEKDEM!D259-Lisanssiz!D259</f>
        <v>168.04999999999998</v>
      </c>
      <c r="J259">
        <f>UEVM!L259-YEKDEM!E259</f>
        <v>51.75</v>
      </c>
      <c r="K259">
        <f>UEVM!M259</f>
        <v>264.63</v>
      </c>
      <c r="L259">
        <f>UEVM!N259</f>
        <v>237.87</v>
      </c>
      <c r="M259">
        <f>UEVM!O259-YEKDEM!L259-Lisanssiz!G259</f>
        <v>231.62000000000003</v>
      </c>
    </row>
    <row r="260" spans="1:13" x14ac:dyDescent="0.2">
      <c r="A260" t="s">
        <v>83</v>
      </c>
      <c r="B260" t="s">
        <v>38</v>
      </c>
      <c r="C260">
        <v>1524</v>
      </c>
      <c r="D260">
        <f>UEVM!D260</f>
        <v>11802.14</v>
      </c>
      <c r="E260">
        <f>UEVM!E260-YEKDEM!F260</f>
        <v>6456.68</v>
      </c>
      <c r="F260">
        <f>UEVM!F260</f>
        <v>4412.5600000000004</v>
      </c>
      <c r="G260">
        <f>UEVM!G260-YEKDEM!G260-YEKDEM!H260</f>
        <v>1410.7199999999998</v>
      </c>
      <c r="H260">
        <f>UEVM!H260</f>
        <v>7436.13</v>
      </c>
      <c r="I260">
        <f>UEVM!J260-YEKDEM!D260-Lisanssiz!D260</f>
        <v>202.38999999999987</v>
      </c>
      <c r="J260">
        <f>UEVM!L260-YEKDEM!E260</f>
        <v>52.470000000000027</v>
      </c>
      <c r="K260">
        <f>UEVM!M260</f>
        <v>266</v>
      </c>
      <c r="L260">
        <f>UEVM!N260</f>
        <v>243.45</v>
      </c>
      <c r="M260">
        <f>UEVM!O260-YEKDEM!L260-Lisanssiz!G260</f>
        <v>225.77000000000007</v>
      </c>
    </row>
    <row r="261" spans="1:13" x14ac:dyDescent="0.2">
      <c r="A261" t="s">
        <v>83</v>
      </c>
      <c r="B261" t="s">
        <v>39</v>
      </c>
      <c r="C261">
        <v>1524</v>
      </c>
      <c r="D261">
        <f>UEVM!D261</f>
        <v>11360.94</v>
      </c>
      <c r="E261">
        <f>UEVM!E261-YEKDEM!F261</f>
        <v>6920.6500000000005</v>
      </c>
      <c r="F261">
        <f>UEVM!F261</f>
        <v>4476.34</v>
      </c>
      <c r="G261">
        <f>UEVM!G261-YEKDEM!G261-YEKDEM!H261</f>
        <v>1380.98</v>
      </c>
      <c r="H261">
        <f>UEVM!H261</f>
        <v>7442.5</v>
      </c>
      <c r="I261">
        <f>UEVM!J261-YEKDEM!D261-Lisanssiz!D261</f>
        <v>242.01000000000002</v>
      </c>
      <c r="J261">
        <f>UEVM!L261-YEKDEM!E261</f>
        <v>53.079999999999927</v>
      </c>
      <c r="K261">
        <f>UEVM!M261</f>
        <v>266.81</v>
      </c>
      <c r="L261">
        <f>UEVM!N261</f>
        <v>251.72</v>
      </c>
      <c r="M261">
        <f>UEVM!O261-YEKDEM!L261-Lisanssiz!G261</f>
        <v>226.62999999999991</v>
      </c>
    </row>
    <row r="262" spans="1:13" x14ac:dyDescent="0.2">
      <c r="A262" t="s">
        <v>83</v>
      </c>
      <c r="B262" t="s">
        <v>40</v>
      </c>
      <c r="C262">
        <v>1524</v>
      </c>
      <c r="D262">
        <f>UEVM!D262</f>
        <v>10024.07</v>
      </c>
      <c r="E262">
        <f>UEVM!E262-YEKDEM!F262</f>
        <v>6976.7</v>
      </c>
      <c r="F262">
        <f>UEVM!F262</f>
        <v>4527.26</v>
      </c>
      <c r="G262">
        <f>UEVM!G262-YEKDEM!G262-YEKDEM!H262</f>
        <v>1316.98</v>
      </c>
      <c r="H262">
        <f>UEVM!H262</f>
        <v>7414.28</v>
      </c>
      <c r="I262">
        <f>UEVM!J262-YEKDEM!D262-Lisanssiz!D262</f>
        <v>325.57000000000011</v>
      </c>
      <c r="J262">
        <f>UEVM!L262-YEKDEM!E262</f>
        <v>53.350000000000136</v>
      </c>
      <c r="K262">
        <f>UEVM!M262</f>
        <v>268.22000000000003</v>
      </c>
      <c r="L262">
        <f>UEVM!N262</f>
        <v>253.21</v>
      </c>
      <c r="M262">
        <f>UEVM!O262-YEKDEM!L262-Lisanssiz!G262</f>
        <v>229.59999999999991</v>
      </c>
    </row>
    <row r="263" spans="1:13" x14ac:dyDescent="0.2">
      <c r="A263" t="s">
        <v>83</v>
      </c>
      <c r="B263" t="s">
        <v>41</v>
      </c>
      <c r="C263">
        <v>1524</v>
      </c>
      <c r="D263">
        <f>UEVM!D263</f>
        <v>9633.9</v>
      </c>
      <c r="E263">
        <f>UEVM!E263-YEKDEM!F263</f>
        <v>6319.3</v>
      </c>
      <c r="F263">
        <f>UEVM!F263</f>
        <v>4516.07</v>
      </c>
      <c r="G263">
        <f>UEVM!G263-YEKDEM!G263-YEKDEM!H263</f>
        <v>1273.03</v>
      </c>
      <c r="H263">
        <f>UEVM!H263</f>
        <v>7408.86</v>
      </c>
      <c r="I263">
        <f>UEVM!J263-YEKDEM!D263-Lisanssiz!D263</f>
        <v>373.29999999999978</v>
      </c>
      <c r="J263">
        <f>UEVM!L263-YEKDEM!E263</f>
        <v>53.610000000000127</v>
      </c>
      <c r="K263">
        <f>UEVM!M263</f>
        <v>266.29000000000002</v>
      </c>
      <c r="L263">
        <f>UEVM!N263</f>
        <v>253.62</v>
      </c>
      <c r="M263">
        <f>UEVM!O263-YEKDEM!L263-Lisanssiz!G263</f>
        <v>229.52999999999994</v>
      </c>
    </row>
    <row r="264" spans="1:13" x14ac:dyDescent="0.2">
      <c r="A264" t="s">
        <v>83</v>
      </c>
      <c r="B264" t="s">
        <v>42</v>
      </c>
      <c r="C264">
        <v>1524</v>
      </c>
      <c r="D264">
        <f>UEVM!D264</f>
        <v>9009.24</v>
      </c>
      <c r="E264">
        <f>UEVM!E264-YEKDEM!F264</f>
        <v>5807.7</v>
      </c>
      <c r="F264">
        <f>UEVM!F264</f>
        <v>4426.22</v>
      </c>
      <c r="G264">
        <f>UEVM!G264-YEKDEM!G264-YEKDEM!H264</f>
        <v>1291.55</v>
      </c>
      <c r="H264">
        <f>UEVM!H264</f>
        <v>7422.6</v>
      </c>
      <c r="I264">
        <f>UEVM!J264-YEKDEM!D264-Lisanssiz!D264</f>
        <v>392.37000000000029</v>
      </c>
      <c r="J264">
        <f>UEVM!L264-YEKDEM!E264</f>
        <v>53.589999999999918</v>
      </c>
      <c r="K264">
        <f>UEVM!M264</f>
        <v>266</v>
      </c>
      <c r="L264">
        <f>UEVM!N264</f>
        <v>255.91</v>
      </c>
      <c r="M264">
        <f>UEVM!O264-YEKDEM!L264-Lisanssiz!G264</f>
        <v>226.19</v>
      </c>
    </row>
    <row r="265" spans="1:13" x14ac:dyDescent="0.2">
      <c r="A265" t="s">
        <v>83</v>
      </c>
      <c r="B265" t="s">
        <v>43</v>
      </c>
      <c r="C265">
        <v>1524</v>
      </c>
      <c r="D265">
        <f>UEVM!D265</f>
        <v>7165.85</v>
      </c>
      <c r="E265">
        <f>UEVM!E265-YEKDEM!F265</f>
        <v>6248.9</v>
      </c>
      <c r="F265">
        <f>UEVM!F265</f>
        <v>4364.1000000000004</v>
      </c>
      <c r="G265">
        <f>UEVM!G265-YEKDEM!G265-YEKDEM!H265</f>
        <v>1257.93</v>
      </c>
      <c r="H265">
        <f>UEVM!H265</f>
        <v>7429.5</v>
      </c>
      <c r="I265">
        <f>UEVM!J265-YEKDEM!D265-Lisanssiz!D265</f>
        <v>372.01000000000016</v>
      </c>
      <c r="J265">
        <f>UEVM!L265-YEKDEM!E265</f>
        <v>53.8900000000001</v>
      </c>
      <c r="K265">
        <f>UEVM!M265</f>
        <v>266.92</v>
      </c>
      <c r="L265">
        <f>UEVM!N265</f>
        <v>255.7</v>
      </c>
      <c r="M265">
        <f>UEVM!O265-YEKDEM!L265-Lisanssiz!G265</f>
        <v>225.67000000000002</v>
      </c>
    </row>
    <row r="266" spans="1:13" x14ac:dyDescent="0.2">
      <c r="A266" t="s">
        <v>84</v>
      </c>
      <c r="B266" t="s">
        <v>20</v>
      </c>
      <c r="C266">
        <v>1524</v>
      </c>
      <c r="D266">
        <f>UEVM!D266</f>
        <v>5405.16</v>
      </c>
      <c r="E266">
        <f>UEVM!E266-YEKDEM!F266</f>
        <v>5968.8399999999992</v>
      </c>
      <c r="F266">
        <f>UEVM!F266</f>
        <v>4325.07</v>
      </c>
      <c r="G266">
        <f>UEVM!G266-YEKDEM!G266-YEKDEM!H266</f>
        <v>1195.0700000000002</v>
      </c>
      <c r="H266">
        <f>UEVM!H266</f>
        <v>7433.23</v>
      </c>
      <c r="I266">
        <f>UEVM!J266-YEKDEM!D266-Lisanssiz!D266</f>
        <v>338.62000000000012</v>
      </c>
      <c r="J266">
        <f>UEVM!L266-YEKDEM!E266</f>
        <v>54.019999999999982</v>
      </c>
      <c r="K266">
        <f>UEVM!M266</f>
        <v>251.84</v>
      </c>
      <c r="L266">
        <f>UEVM!N266</f>
        <v>254.8</v>
      </c>
      <c r="M266">
        <f>UEVM!O266-YEKDEM!L266-Lisanssiz!G266</f>
        <v>221.27000000000007</v>
      </c>
    </row>
    <row r="267" spans="1:13" x14ac:dyDescent="0.2">
      <c r="A267" t="s">
        <v>84</v>
      </c>
      <c r="B267" t="s">
        <v>21</v>
      </c>
      <c r="C267">
        <v>1524</v>
      </c>
      <c r="D267">
        <f>UEVM!D267</f>
        <v>4873.3100000000004</v>
      </c>
      <c r="E267">
        <f>UEVM!E267-YEKDEM!F267</f>
        <v>4430.66</v>
      </c>
      <c r="F267">
        <f>UEVM!F267</f>
        <v>4507.55</v>
      </c>
      <c r="G267">
        <f>UEVM!G267-YEKDEM!G267-YEKDEM!H267</f>
        <v>1137.56</v>
      </c>
      <c r="H267">
        <f>UEVM!H267</f>
        <v>7416.12</v>
      </c>
      <c r="I267">
        <f>UEVM!J267-YEKDEM!D267-Lisanssiz!D267</f>
        <v>348.55</v>
      </c>
      <c r="J267">
        <f>UEVM!L267-YEKDEM!E267</f>
        <v>54.059999999999945</v>
      </c>
      <c r="K267">
        <f>UEVM!M267</f>
        <v>234.47</v>
      </c>
      <c r="L267">
        <f>UEVM!N267</f>
        <v>254.42</v>
      </c>
      <c r="M267">
        <f>UEVM!O267-YEKDEM!L267-Lisanssiz!G267</f>
        <v>222.57</v>
      </c>
    </row>
    <row r="268" spans="1:13" x14ac:dyDescent="0.2">
      <c r="A268" t="s">
        <v>84</v>
      </c>
      <c r="B268" t="s">
        <v>22</v>
      </c>
      <c r="C268">
        <v>1524</v>
      </c>
      <c r="D268">
        <f>UEVM!D268</f>
        <v>4902.3999999999996</v>
      </c>
      <c r="E268">
        <f>UEVM!E268-YEKDEM!F268</f>
        <v>3088.75</v>
      </c>
      <c r="F268">
        <f>UEVM!F268</f>
        <v>4694.33</v>
      </c>
      <c r="G268">
        <f>UEVM!G268-YEKDEM!G268-YEKDEM!H268</f>
        <v>1058.6599999999999</v>
      </c>
      <c r="H268">
        <f>UEVM!H268</f>
        <v>7406.83</v>
      </c>
      <c r="I268">
        <f>UEVM!J268-YEKDEM!D268-Lisanssiz!D268</f>
        <v>321.88000000000005</v>
      </c>
      <c r="J268">
        <f>UEVM!L268-YEKDEM!E268</f>
        <v>53.839999999999918</v>
      </c>
      <c r="K268">
        <f>UEVM!M268</f>
        <v>206.7</v>
      </c>
      <c r="L268">
        <f>UEVM!N268</f>
        <v>254.26</v>
      </c>
      <c r="M268">
        <f>UEVM!O268-YEKDEM!L268-Lisanssiz!G268</f>
        <v>223.93999999999997</v>
      </c>
    </row>
    <row r="269" spans="1:13" x14ac:dyDescent="0.2">
      <c r="A269" t="s">
        <v>84</v>
      </c>
      <c r="B269" t="s">
        <v>23</v>
      </c>
      <c r="C269">
        <v>1524</v>
      </c>
      <c r="D269">
        <f>UEVM!D269</f>
        <v>4949.2</v>
      </c>
      <c r="E269">
        <f>UEVM!E269-YEKDEM!F269</f>
        <v>2009.42</v>
      </c>
      <c r="F269">
        <f>UEVM!F269</f>
        <v>4769.8900000000003</v>
      </c>
      <c r="G269">
        <f>UEVM!G269-YEKDEM!G269-YEKDEM!H269</f>
        <v>1027.9299999999998</v>
      </c>
      <c r="H269">
        <f>UEVM!H269</f>
        <v>7425.18</v>
      </c>
      <c r="I269">
        <f>UEVM!J269-YEKDEM!D269-Lisanssiz!D269</f>
        <v>367.87000000000012</v>
      </c>
      <c r="J269">
        <f>UEVM!L269-YEKDEM!E269</f>
        <v>52.6099999999999</v>
      </c>
      <c r="K269">
        <f>UEVM!M269</f>
        <v>192.6</v>
      </c>
      <c r="L269">
        <f>UEVM!N269</f>
        <v>254.59</v>
      </c>
      <c r="M269">
        <f>UEVM!O269-YEKDEM!L269-Lisanssiz!G269</f>
        <v>222.93</v>
      </c>
    </row>
    <row r="270" spans="1:13" x14ac:dyDescent="0.2">
      <c r="A270" t="s">
        <v>84</v>
      </c>
      <c r="B270" t="s">
        <v>24</v>
      </c>
      <c r="C270">
        <v>1524</v>
      </c>
      <c r="D270">
        <f>UEVM!D270</f>
        <v>5063.6899999999996</v>
      </c>
      <c r="E270">
        <f>UEVM!E270-YEKDEM!F270</f>
        <v>1617.74</v>
      </c>
      <c r="F270">
        <f>UEVM!F270</f>
        <v>4853.0600000000004</v>
      </c>
      <c r="G270">
        <f>UEVM!G270-YEKDEM!G270-YEKDEM!H270</f>
        <v>1062.82</v>
      </c>
      <c r="H270">
        <f>UEVM!H270</f>
        <v>7418.37</v>
      </c>
      <c r="I270">
        <f>UEVM!J270-YEKDEM!D270-Lisanssiz!D270</f>
        <v>405.98000000000008</v>
      </c>
      <c r="J270">
        <f>UEVM!L270-YEKDEM!E270</f>
        <v>52.610000000000127</v>
      </c>
      <c r="K270">
        <f>UEVM!M270</f>
        <v>192.92</v>
      </c>
      <c r="L270">
        <f>UEVM!N270</f>
        <v>254.47</v>
      </c>
      <c r="M270">
        <f>UEVM!O270-YEKDEM!L270-Lisanssiz!G270</f>
        <v>220.74000000000009</v>
      </c>
    </row>
    <row r="271" spans="1:13" x14ac:dyDescent="0.2">
      <c r="A271" t="s">
        <v>84</v>
      </c>
      <c r="B271" t="s">
        <v>25</v>
      </c>
      <c r="C271">
        <v>1524</v>
      </c>
      <c r="D271">
        <f>UEVM!D271</f>
        <v>5291.7</v>
      </c>
      <c r="E271">
        <f>UEVM!E271-YEKDEM!F271</f>
        <v>1619.7900000000002</v>
      </c>
      <c r="F271">
        <f>UEVM!F271</f>
        <v>4925.25</v>
      </c>
      <c r="G271">
        <f>UEVM!G271-YEKDEM!G271-YEKDEM!H271</f>
        <v>1032.6299999999997</v>
      </c>
      <c r="H271">
        <f>UEVM!H271</f>
        <v>7423.06</v>
      </c>
      <c r="I271">
        <f>UEVM!J271-YEKDEM!D271-Lisanssiz!D271</f>
        <v>360.31000000000017</v>
      </c>
      <c r="J271">
        <f>UEVM!L271-YEKDEM!E271</f>
        <v>54.600000000000136</v>
      </c>
      <c r="K271">
        <f>UEVM!M271</f>
        <v>191.98</v>
      </c>
      <c r="L271">
        <f>UEVM!N271</f>
        <v>255.01</v>
      </c>
      <c r="M271">
        <f>UEVM!O271-YEKDEM!L271-Lisanssiz!G271</f>
        <v>217.14000000000007</v>
      </c>
    </row>
    <row r="272" spans="1:13" x14ac:dyDescent="0.2">
      <c r="A272" t="s">
        <v>84</v>
      </c>
      <c r="B272" t="s">
        <v>26</v>
      </c>
      <c r="C272">
        <v>1524</v>
      </c>
      <c r="D272">
        <f>UEVM!D272</f>
        <v>6233.3</v>
      </c>
      <c r="E272">
        <f>UEVM!E272-YEKDEM!F272</f>
        <v>1609.55</v>
      </c>
      <c r="F272">
        <f>UEVM!F272</f>
        <v>5001.0200000000004</v>
      </c>
      <c r="G272">
        <f>UEVM!G272-YEKDEM!G272-YEKDEM!H272</f>
        <v>1046.7899999999997</v>
      </c>
      <c r="H272">
        <f>UEVM!H272</f>
        <v>7418.91</v>
      </c>
      <c r="I272">
        <f>UEVM!J272-YEKDEM!D272-Lisanssiz!D272</f>
        <v>395.06000000000006</v>
      </c>
      <c r="J272">
        <f>UEVM!L272-YEKDEM!E272</f>
        <v>54.3599999999999</v>
      </c>
      <c r="K272">
        <f>UEVM!M272</f>
        <v>192.1</v>
      </c>
      <c r="L272">
        <f>UEVM!N272</f>
        <v>254.9</v>
      </c>
      <c r="M272">
        <f>UEVM!O272-YEKDEM!L272-Lisanssiz!G272</f>
        <v>219.52999999999997</v>
      </c>
    </row>
    <row r="273" spans="1:13" x14ac:dyDescent="0.2">
      <c r="A273" t="s">
        <v>84</v>
      </c>
      <c r="B273" t="s">
        <v>27</v>
      </c>
      <c r="C273">
        <v>1524</v>
      </c>
      <c r="D273">
        <f>UEVM!D273</f>
        <v>7391.19</v>
      </c>
      <c r="E273">
        <f>UEVM!E273-YEKDEM!F273</f>
        <v>1516.09</v>
      </c>
      <c r="F273">
        <f>UEVM!F273</f>
        <v>5057.5200000000004</v>
      </c>
      <c r="G273">
        <f>UEVM!G273-YEKDEM!G273-YEKDEM!H273</f>
        <v>1134.68</v>
      </c>
      <c r="H273">
        <f>UEVM!H273</f>
        <v>7411.71</v>
      </c>
      <c r="I273">
        <f>UEVM!J273-YEKDEM!D273-Lisanssiz!D273</f>
        <v>434.97000000000008</v>
      </c>
      <c r="J273">
        <f>UEVM!L273-YEKDEM!E273</f>
        <v>54.269999999999982</v>
      </c>
      <c r="K273">
        <f>UEVM!M273</f>
        <v>192.29</v>
      </c>
      <c r="L273">
        <f>UEVM!N273</f>
        <v>254.92</v>
      </c>
      <c r="M273">
        <f>UEVM!O273-YEKDEM!L273-Lisanssiz!G273</f>
        <v>218.96000000000004</v>
      </c>
    </row>
    <row r="274" spans="1:13" x14ac:dyDescent="0.2">
      <c r="A274" t="s">
        <v>84</v>
      </c>
      <c r="B274" t="s">
        <v>28</v>
      </c>
      <c r="C274">
        <v>1524</v>
      </c>
      <c r="D274">
        <f>UEVM!D274</f>
        <v>10037.67</v>
      </c>
      <c r="E274">
        <f>UEVM!E274-YEKDEM!F274</f>
        <v>1170.2600000000002</v>
      </c>
      <c r="F274">
        <f>UEVM!F274</f>
        <v>5041.53</v>
      </c>
      <c r="G274">
        <f>UEVM!G274-YEKDEM!G274-YEKDEM!H274</f>
        <v>1221.1999999999998</v>
      </c>
      <c r="H274">
        <f>UEVM!H274</f>
        <v>7417.01</v>
      </c>
      <c r="I274">
        <f>UEVM!J274-YEKDEM!D274-Lisanssiz!D274</f>
        <v>467.51000000000005</v>
      </c>
      <c r="J274">
        <f>UEVM!L274-YEKDEM!E274</f>
        <v>54.539999999999964</v>
      </c>
      <c r="K274">
        <f>UEVM!M274</f>
        <v>193.52</v>
      </c>
      <c r="L274">
        <f>UEVM!N274</f>
        <v>255.43</v>
      </c>
      <c r="M274">
        <f>UEVM!O274-YEKDEM!L274-Lisanssiz!G274</f>
        <v>222.97</v>
      </c>
    </row>
    <row r="275" spans="1:13" x14ac:dyDescent="0.2">
      <c r="A275" t="s">
        <v>84</v>
      </c>
      <c r="B275" t="s">
        <v>29</v>
      </c>
      <c r="C275">
        <v>1521.21</v>
      </c>
      <c r="D275">
        <f>UEVM!D275</f>
        <v>11069.04</v>
      </c>
      <c r="E275">
        <f>UEVM!E275-YEKDEM!F275</f>
        <v>1324.81</v>
      </c>
      <c r="F275">
        <f>UEVM!F275</f>
        <v>5041.93</v>
      </c>
      <c r="G275">
        <f>UEVM!G275-YEKDEM!G275-YEKDEM!H275</f>
        <v>1288.9199999999998</v>
      </c>
      <c r="H275">
        <f>UEVM!H275</f>
        <v>7432.59</v>
      </c>
      <c r="I275">
        <f>UEVM!J275-YEKDEM!D275-Lisanssiz!D275</f>
        <v>359.08999999999992</v>
      </c>
      <c r="J275">
        <f>UEVM!L275-YEKDEM!E275</f>
        <v>53.940000000000055</v>
      </c>
      <c r="K275">
        <f>UEVM!M275</f>
        <v>192.32</v>
      </c>
      <c r="L275">
        <f>UEVM!N275</f>
        <v>255.39</v>
      </c>
      <c r="M275">
        <f>UEVM!O275-YEKDEM!L275-Lisanssiz!G275</f>
        <v>224.20999999999995</v>
      </c>
    </row>
    <row r="276" spans="1:13" x14ac:dyDescent="0.2">
      <c r="A276" t="s">
        <v>84</v>
      </c>
      <c r="B276" t="s">
        <v>30</v>
      </c>
      <c r="C276">
        <v>1517.06</v>
      </c>
      <c r="D276">
        <f>UEVM!D276</f>
        <v>11288.74</v>
      </c>
      <c r="E276">
        <f>UEVM!E276-YEKDEM!F276</f>
        <v>1418.68</v>
      </c>
      <c r="F276">
        <f>UEVM!F276</f>
        <v>5027.8100000000004</v>
      </c>
      <c r="G276">
        <f>UEVM!G276-YEKDEM!G276-YEKDEM!H276</f>
        <v>1257.6400000000001</v>
      </c>
      <c r="H276">
        <f>UEVM!H276</f>
        <v>7424.03</v>
      </c>
      <c r="I276">
        <f>UEVM!J276-YEKDEM!D276-Lisanssiz!D276</f>
        <v>224.75999999999991</v>
      </c>
      <c r="J276">
        <f>UEVM!L276-YEKDEM!E276</f>
        <v>53.380000000000109</v>
      </c>
      <c r="K276">
        <f>UEVM!M276</f>
        <v>193</v>
      </c>
      <c r="L276">
        <f>UEVM!N276</f>
        <v>254.58</v>
      </c>
      <c r="M276">
        <f>UEVM!O276-YEKDEM!L276-Lisanssiz!G276</f>
        <v>225.69999999999996</v>
      </c>
    </row>
    <row r="277" spans="1:13" x14ac:dyDescent="0.2">
      <c r="A277" t="s">
        <v>84</v>
      </c>
      <c r="B277" t="s">
        <v>31</v>
      </c>
      <c r="C277">
        <v>1499.99</v>
      </c>
      <c r="D277">
        <f>UEVM!D277</f>
        <v>10996.92</v>
      </c>
      <c r="E277">
        <f>UEVM!E277-YEKDEM!F277</f>
        <v>1896.1499999999999</v>
      </c>
      <c r="F277">
        <f>UEVM!F277</f>
        <v>5025.3599999999997</v>
      </c>
      <c r="G277">
        <f>UEVM!G277-YEKDEM!G277-YEKDEM!H277</f>
        <v>1196.6899999999998</v>
      </c>
      <c r="H277">
        <f>UEVM!H277</f>
        <v>7444.19</v>
      </c>
      <c r="I277">
        <f>UEVM!J277-YEKDEM!D277-Lisanssiz!D277</f>
        <v>156.89999999999995</v>
      </c>
      <c r="J277">
        <f>UEVM!L277-YEKDEM!E277</f>
        <v>52.849999999999909</v>
      </c>
      <c r="K277">
        <f>UEVM!M277</f>
        <v>193.14</v>
      </c>
      <c r="L277">
        <f>UEVM!N277</f>
        <v>256.2</v>
      </c>
      <c r="M277">
        <f>UEVM!O277-YEKDEM!L277-Lisanssiz!G277</f>
        <v>223.46999999999991</v>
      </c>
    </row>
    <row r="278" spans="1:13" x14ac:dyDescent="0.2">
      <c r="A278" t="s">
        <v>84</v>
      </c>
      <c r="B278" t="s">
        <v>32</v>
      </c>
      <c r="C278">
        <v>1289.44</v>
      </c>
      <c r="D278">
        <f>UEVM!D278</f>
        <v>9668.2800000000007</v>
      </c>
      <c r="E278">
        <f>UEVM!E278-YEKDEM!F278</f>
        <v>1959.13</v>
      </c>
      <c r="F278">
        <f>UEVM!F278</f>
        <v>5057.47</v>
      </c>
      <c r="G278">
        <f>UEVM!G278-YEKDEM!G278-YEKDEM!H278</f>
        <v>1061.55</v>
      </c>
      <c r="H278">
        <f>UEVM!H278</f>
        <v>7455.45</v>
      </c>
      <c r="I278">
        <f>UEVM!J278-YEKDEM!D278-Lisanssiz!D278</f>
        <v>140.58999999999992</v>
      </c>
      <c r="J278">
        <f>UEVM!L278-YEKDEM!E278</f>
        <v>52.649999999999864</v>
      </c>
      <c r="K278">
        <f>UEVM!M278</f>
        <v>191.52</v>
      </c>
      <c r="L278">
        <f>UEVM!N278</f>
        <v>255.9</v>
      </c>
      <c r="M278">
        <f>UEVM!O278-YEKDEM!L278-Lisanssiz!G278</f>
        <v>225.74000000000004</v>
      </c>
    </row>
    <row r="279" spans="1:13" x14ac:dyDescent="0.2">
      <c r="A279" t="s">
        <v>84</v>
      </c>
      <c r="B279" t="s">
        <v>33</v>
      </c>
      <c r="C279">
        <v>1246.6099999999999</v>
      </c>
      <c r="D279">
        <f>UEVM!D279</f>
        <v>9516.84</v>
      </c>
      <c r="E279">
        <f>UEVM!E279-YEKDEM!F279</f>
        <v>1927.04</v>
      </c>
      <c r="F279">
        <f>UEVM!F279</f>
        <v>5048.46</v>
      </c>
      <c r="G279">
        <f>UEVM!G279-YEKDEM!G279-YEKDEM!H279</f>
        <v>1008.0300000000001</v>
      </c>
      <c r="H279">
        <f>UEVM!H279</f>
        <v>7442.29</v>
      </c>
      <c r="I279">
        <f>UEVM!J279-YEKDEM!D279-Lisanssiz!D279</f>
        <v>161.22</v>
      </c>
      <c r="J279">
        <f>UEVM!L279-YEKDEM!E279</f>
        <v>52.259999999999991</v>
      </c>
      <c r="K279">
        <f>UEVM!M279</f>
        <v>190.91</v>
      </c>
      <c r="L279">
        <f>UEVM!N279</f>
        <v>252.71</v>
      </c>
      <c r="M279">
        <f>UEVM!O279-YEKDEM!L279-Lisanssiz!G279</f>
        <v>222.95999999999998</v>
      </c>
    </row>
    <row r="280" spans="1:13" x14ac:dyDescent="0.2">
      <c r="A280" t="s">
        <v>84</v>
      </c>
      <c r="B280" t="s">
        <v>34</v>
      </c>
      <c r="C280">
        <v>1246.6099999999999</v>
      </c>
      <c r="D280">
        <f>UEVM!D280</f>
        <v>9438.27</v>
      </c>
      <c r="E280">
        <f>UEVM!E280-YEKDEM!F280</f>
        <v>1911.3899999999999</v>
      </c>
      <c r="F280">
        <f>UEVM!F280</f>
        <v>5068.71</v>
      </c>
      <c r="G280">
        <f>UEVM!G280-YEKDEM!G280-YEKDEM!H280</f>
        <v>963.85000000000025</v>
      </c>
      <c r="H280">
        <f>UEVM!H280</f>
        <v>7422.71</v>
      </c>
      <c r="I280">
        <f>UEVM!J280-YEKDEM!D280-Lisanssiz!D280</f>
        <v>174.27999999999994</v>
      </c>
      <c r="J280">
        <f>UEVM!L280-YEKDEM!E280</f>
        <v>51.659999999999854</v>
      </c>
      <c r="K280">
        <f>UEVM!M280</f>
        <v>192.15</v>
      </c>
      <c r="L280">
        <f>UEVM!N280</f>
        <v>255.02</v>
      </c>
      <c r="M280">
        <f>UEVM!O280-YEKDEM!L280-Lisanssiz!G280</f>
        <v>221.64000000000001</v>
      </c>
    </row>
    <row r="281" spans="1:13" x14ac:dyDescent="0.2">
      <c r="A281" t="s">
        <v>84</v>
      </c>
      <c r="B281" t="s">
        <v>35</v>
      </c>
      <c r="C281">
        <v>1098.82</v>
      </c>
      <c r="D281">
        <f>UEVM!D281</f>
        <v>8896.5</v>
      </c>
      <c r="E281">
        <f>UEVM!E281-YEKDEM!F281</f>
        <v>1817.9299999999998</v>
      </c>
      <c r="F281">
        <f>UEVM!F281</f>
        <v>5100.67</v>
      </c>
      <c r="G281">
        <f>UEVM!G281-YEKDEM!G281-YEKDEM!H281</f>
        <v>1021.3599999999998</v>
      </c>
      <c r="H281">
        <f>UEVM!H281</f>
        <v>7127.45</v>
      </c>
      <c r="I281">
        <f>UEVM!J281-YEKDEM!D281-Lisanssiz!D281</f>
        <v>226.86999999999986</v>
      </c>
      <c r="J281">
        <f>UEVM!L281-YEKDEM!E281</f>
        <v>51.059999999999945</v>
      </c>
      <c r="K281">
        <f>UEVM!M281</f>
        <v>190.59</v>
      </c>
      <c r="L281">
        <f>UEVM!N281</f>
        <v>256.26</v>
      </c>
      <c r="M281">
        <f>UEVM!O281-YEKDEM!L281-Lisanssiz!G281</f>
        <v>223.51999999999992</v>
      </c>
    </row>
    <row r="282" spans="1:13" x14ac:dyDescent="0.2">
      <c r="A282" t="s">
        <v>84</v>
      </c>
      <c r="B282" t="s">
        <v>36</v>
      </c>
      <c r="C282">
        <v>1400</v>
      </c>
      <c r="D282">
        <f>UEVM!D282</f>
        <v>8882.2900000000009</v>
      </c>
      <c r="E282">
        <f>UEVM!E282-YEKDEM!F282</f>
        <v>2143.9800000000005</v>
      </c>
      <c r="F282">
        <f>UEVM!F282</f>
        <v>5080</v>
      </c>
      <c r="G282">
        <f>UEVM!G282-YEKDEM!G282-YEKDEM!H282</f>
        <v>1053.3</v>
      </c>
      <c r="H282">
        <f>UEVM!H282</f>
        <v>7440.2</v>
      </c>
      <c r="I282">
        <f>UEVM!J282-YEKDEM!D282-Lisanssiz!D282</f>
        <v>301.36999999999989</v>
      </c>
      <c r="J282">
        <f>UEVM!L282-YEKDEM!E282</f>
        <v>50.730000000000018</v>
      </c>
      <c r="K282">
        <f>UEVM!M282</f>
        <v>190.81</v>
      </c>
      <c r="L282">
        <f>UEVM!N282</f>
        <v>243.56</v>
      </c>
      <c r="M282">
        <f>UEVM!O282-YEKDEM!L282-Lisanssiz!G282</f>
        <v>226.05</v>
      </c>
    </row>
    <row r="283" spans="1:13" x14ac:dyDescent="0.2">
      <c r="A283" t="s">
        <v>84</v>
      </c>
      <c r="B283" t="s">
        <v>37</v>
      </c>
      <c r="C283">
        <v>1520.94</v>
      </c>
      <c r="D283">
        <f>UEVM!D283</f>
        <v>9860.9</v>
      </c>
      <c r="E283">
        <f>UEVM!E283-YEKDEM!F283</f>
        <v>2849.26</v>
      </c>
      <c r="F283">
        <f>UEVM!F283</f>
        <v>5026.88</v>
      </c>
      <c r="G283">
        <f>UEVM!G283-YEKDEM!G283-YEKDEM!H283</f>
        <v>1224.9799999999998</v>
      </c>
      <c r="H283">
        <f>UEVM!H283</f>
        <v>7443.41</v>
      </c>
      <c r="I283">
        <f>UEVM!J283-YEKDEM!D283-Lisanssiz!D283</f>
        <v>350.84</v>
      </c>
      <c r="J283">
        <f>UEVM!L283-YEKDEM!E283</f>
        <v>50.840000000000146</v>
      </c>
      <c r="K283">
        <f>UEVM!M283</f>
        <v>190.57</v>
      </c>
      <c r="L283">
        <f>UEVM!N283</f>
        <v>255.8</v>
      </c>
      <c r="M283">
        <f>UEVM!O283-YEKDEM!L283-Lisanssiz!G283</f>
        <v>219.61999999999998</v>
      </c>
    </row>
    <row r="284" spans="1:13" x14ac:dyDescent="0.2">
      <c r="A284" t="s">
        <v>84</v>
      </c>
      <c r="B284" t="s">
        <v>38</v>
      </c>
      <c r="C284">
        <v>1524</v>
      </c>
      <c r="D284">
        <f>UEVM!D284</f>
        <v>10960.44</v>
      </c>
      <c r="E284">
        <f>UEVM!E284-YEKDEM!F284</f>
        <v>3713.13</v>
      </c>
      <c r="F284">
        <f>UEVM!F284</f>
        <v>5018.4399999999996</v>
      </c>
      <c r="G284">
        <f>UEVM!G284-YEKDEM!G284-YEKDEM!H284</f>
        <v>1281.0199999999998</v>
      </c>
      <c r="H284">
        <f>UEVM!H284</f>
        <v>7443.34</v>
      </c>
      <c r="I284">
        <f>UEVM!J284-YEKDEM!D284-Lisanssiz!D284</f>
        <v>498.39999999999986</v>
      </c>
      <c r="J284">
        <f>UEVM!L284-YEKDEM!E284</f>
        <v>51.649999999999864</v>
      </c>
      <c r="K284">
        <f>UEVM!M284</f>
        <v>190.37</v>
      </c>
      <c r="L284">
        <f>UEVM!N284</f>
        <v>255.91</v>
      </c>
      <c r="M284">
        <f>UEVM!O284-YEKDEM!L284-Lisanssiz!G284</f>
        <v>220.55999999999995</v>
      </c>
    </row>
    <row r="285" spans="1:13" x14ac:dyDescent="0.2">
      <c r="A285" t="s">
        <v>84</v>
      </c>
      <c r="B285" t="s">
        <v>39</v>
      </c>
      <c r="C285">
        <v>1523.73</v>
      </c>
      <c r="D285">
        <f>UEVM!D285</f>
        <v>10869.61</v>
      </c>
      <c r="E285">
        <f>UEVM!E285-YEKDEM!F285</f>
        <v>3993.75</v>
      </c>
      <c r="F285">
        <f>UEVM!F285</f>
        <v>5007.28</v>
      </c>
      <c r="G285">
        <f>UEVM!G285-YEKDEM!G285-YEKDEM!H285</f>
        <v>1269.9399999999998</v>
      </c>
      <c r="H285">
        <f>UEVM!H285</f>
        <v>7456.45</v>
      </c>
      <c r="I285">
        <f>UEVM!J285-YEKDEM!D285-Lisanssiz!D285</f>
        <v>692.01999999999975</v>
      </c>
      <c r="J285">
        <f>UEVM!L285-YEKDEM!E285</f>
        <v>52.490000000000009</v>
      </c>
      <c r="K285">
        <f>UEVM!M285</f>
        <v>190.14</v>
      </c>
      <c r="L285">
        <f>UEVM!N285</f>
        <v>256.07</v>
      </c>
      <c r="M285">
        <f>UEVM!O285-YEKDEM!L285-Lisanssiz!G285</f>
        <v>224.63000000000008</v>
      </c>
    </row>
    <row r="286" spans="1:13" x14ac:dyDescent="0.2">
      <c r="A286" t="s">
        <v>84</v>
      </c>
      <c r="B286" t="s">
        <v>40</v>
      </c>
      <c r="C286">
        <v>1524</v>
      </c>
      <c r="D286">
        <f>UEVM!D286</f>
        <v>9976.01</v>
      </c>
      <c r="E286">
        <f>UEVM!E286-YEKDEM!F286</f>
        <v>3471.7599999999998</v>
      </c>
      <c r="F286">
        <f>UEVM!F286</f>
        <v>4982.75</v>
      </c>
      <c r="G286">
        <f>UEVM!G286-YEKDEM!G286-YEKDEM!H286</f>
        <v>1242.3599999999999</v>
      </c>
      <c r="H286">
        <f>UEVM!H286</f>
        <v>7403.85</v>
      </c>
      <c r="I286">
        <f>UEVM!J286-YEKDEM!D286-Lisanssiz!D286</f>
        <v>885</v>
      </c>
      <c r="J286">
        <f>UEVM!L286-YEKDEM!E286</f>
        <v>52.759999999999991</v>
      </c>
      <c r="K286">
        <f>UEVM!M286</f>
        <v>187.57</v>
      </c>
      <c r="L286">
        <f>UEVM!N286</f>
        <v>255.29</v>
      </c>
      <c r="M286">
        <f>UEVM!O286-YEKDEM!L286-Lisanssiz!G286</f>
        <v>226.52999999999997</v>
      </c>
    </row>
    <row r="287" spans="1:13" x14ac:dyDescent="0.2">
      <c r="A287" t="s">
        <v>84</v>
      </c>
      <c r="B287" t="s">
        <v>41</v>
      </c>
      <c r="C287">
        <v>1520.54</v>
      </c>
      <c r="D287">
        <f>UEVM!D287</f>
        <v>8479.36</v>
      </c>
      <c r="E287">
        <f>UEVM!E287-YEKDEM!F287</f>
        <v>3355.53</v>
      </c>
      <c r="F287">
        <f>UEVM!F287</f>
        <v>4983.1400000000003</v>
      </c>
      <c r="G287">
        <f>UEVM!G287-YEKDEM!G287-YEKDEM!H287</f>
        <v>1158.3399999999997</v>
      </c>
      <c r="H287">
        <f>UEVM!H287</f>
        <v>7422.27</v>
      </c>
      <c r="I287">
        <f>UEVM!J287-YEKDEM!D287-Lisanssiz!D287</f>
        <v>1138.6600000000003</v>
      </c>
      <c r="J287">
        <f>UEVM!L287-YEKDEM!E287</f>
        <v>52.759999999999991</v>
      </c>
      <c r="K287">
        <f>UEVM!M287</f>
        <v>184.92</v>
      </c>
      <c r="L287">
        <f>UEVM!N287</f>
        <v>255.08</v>
      </c>
      <c r="M287">
        <f>UEVM!O287-YEKDEM!L287-Lisanssiz!G287</f>
        <v>225.88000000000005</v>
      </c>
    </row>
    <row r="288" spans="1:13" x14ac:dyDescent="0.2">
      <c r="A288" t="s">
        <v>84</v>
      </c>
      <c r="B288" t="s">
        <v>42</v>
      </c>
      <c r="C288">
        <v>1332.22</v>
      </c>
      <c r="D288">
        <f>UEVM!D288</f>
        <v>6802.83</v>
      </c>
      <c r="E288">
        <f>UEVM!E288-YEKDEM!F288</f>
        <v>4430.6399999999994</v>
      </c>
      <c r="F288">
        <f>UEVM!F288</f>
        <v>4954.66</v>
      </c>
      <c r="G288">
        <f>UEVM!G288-YEKDEM!G288-YEKDEM!H288</f>
        <v>1105.1400000000001</v>
      </c>
      <c r="H288">
        <f>UEVM!H288</f>
        <v>7180.51</v>
      </c>
      <c r="I288">
        <f>UEVM!J288-YEKDEM!D288-Lisanssiz!D288</f>
        <v>1304.48</v>
      </c>
      <c r="J288">
        <f>UEVM!L288-YEKDEM!E288</f>
        <v>53.049999999999955</v>
      </c>
      <c r="K288">
        <f>UEVM!M288</f>
        <v>185.44</v>
      </c>
      <c r="L288">
        <f>UEVM!N288</f>
        <v>247.65</v>
      </c>
      <c r="M288">
        <f>UEVM!O288-YEKDEM!L288-Lisanssiz!G288</f>
        <v>225.42000000000004</v>
      </c>
    </row>
    <row r="289" spans="1:13" x14ac:dyDescent="0.2">
      <c r="A289" t="s">
        <v>84</v>
      </c>
      <c r="B289" t="s">
        <v>43</v>
      </c>
      <c r="C289">
        <v>1096.01</v>
      </c>
      <c r="D289">
        <f>UEVM!D289</f>
        <v>5618.26</v>
      </c>
      <c r="E289">
        <f>UEVM!E289-YEKDEM!F289</f>
        <v>4377.16</v>
      </c>
      <c r="F289">
        <f>UEVM!F289</f>
        <v>4939.6400000000003</v>
      </c>
      <c r="G289">
        <f>UEVM!G289-YEKDEM!G289-YEKDEM!H289</f>
        <v>1073.1899999999998</v>
      </c>
      <c r="H289">
        <f>UEVM!H289</f>
        <v>6977.29</v>
      </c>
      <c r="I289">
        <f>UEVM!J289-YEKDEM!D289-Lisanssiz!D289</f>
        <v>1325.1000000000001</v>
      </c>
      <c r="J289">
        <f>UEVM!L289-YEKDEM!E289</f>
        <v>53.379999999999882</v>
      </c>
      <c r="K289">
        <f>UEVM!M289</f>
        <v>187.98</v>
      </c>
      <c r="L289">
        <f>UEVM!N289</f>
        <v>247.19</v>
      </c>
      <c r="M289">
        <f>UEVM!O289-YEKDEM!L289-Lisanssiz!G289</f>
        <v>224.65999999999997</v>
      </c>
    </row>
    <row r="290" spans="1:13" x14ac:dyDescent="0.2">
      <c r="A290" t="s">
        <v>85</v>
      </c>
      <c r="B290" t="s">
        <v>20</v>
      </c>
      <c r="C290">
        <v>1524</v>
      </c>
      <c r="D290">
        <f>UEVM!D290</f>
        <v>4823.75</v>
      </c>
      <c r="E290">
        <f>UEVM!E290-YEKDEM!F290</f>
        <v>3484.31</v>
      </c>
      <c r="F290">
        <f>UEVM!F290</f>
        <v>4906.74</v>
      </c>
      <c r="G290">
        <f>UEVM!G290-YEKDEM!G290-YEKDEM!H290</f>
        <v>1016.4300000000002</v>
      </c>
      <c r="H290">
        <f>UEVM!H290</f>
        <v>7209.97</v>
      </c>
      <c r="I290">
        <f>UEVM!J290-YEKDEM!D290-Lisanssiz!D290</f>
        <v>1304.5900000000001</v>
      </c>
      <c r="J290">
        <f>UEVM!L290-YEKDEM!E290</f>
        <v>53.779999999999973</v>
      </c>
      <c r="K290">
        <f>UEVM!M290</f>
        <v>190.35</v>
      </c>
      <c r="L290">
        <f>UEVM!N290</f>
        <v>251.4</v>
      </c>
      <c r="M290">
        <f>UEVM!O290-YEKDEM!L290-Lisanssiz!G290</f>
        <v>224.42</v>
      </c>
    </row>
    <row r="291" spans="1:13" x14ac:dyDescent="0.2">
      <c r="A291" t="s">
        <v>85</v>
      </c>
      <c r="B291" t="s">
        <v>21</v>
      </c>
      <c r="C291">
        <v>1266.93</v>
      </c>
      <c r="D291">
        <f>UEVM!D291</f>
        <v>3820.29</v>
      </c>
      <c r="E291">
        <f>UEVM!E291-YEKDEM!F291</f>
        <v>2464.5699999999997</v>
      </c>
      <c r="F291">
        <f>UEVM!F291</f>
        <v>4935.01</v>
      </c>
      <c r="G291">
        <f>UEVM!G291-YEKDEM!G291-YEKDEM!H291</f>
        <v>934.96999999999991</v>
      </c>
      <c r="H291">
        <f>UEVM!H291</f>
        <v>7224.2</v>
      </c>
      <c r="I291">
        <f>UEVM!J291-YEKDEM!D291-Lisanssiz!D291</f>
        <v>1359.05</v>
      </c>
      <c r="J291">
        <f>UEVM!L291-YEKDEM!E291</f>
        <v>53.910000000000082</v>
      </c>
      <c r="K291">
        <f>UEVM!M291</f>
        <v>190.01</v>
      </c>
      <c r="L291">
        <f>UEVM!N291</f>
        <v>254.81</v>
      </c>
      <c r="M291">
        <f>UEVM!O291-YEKDEM!L291-Lisanssiz!G291</f>
        <v>224.52000000000004</v>
      </c>
    </row>
    <row r="292" spans="1:13" x14ac:dyDescent="0.2">
      <c r="A292" t="s">
        <v>85</v>
      </c>
      <c r="B292" t="s">
        <v>22</v>
      </c>
      <c r="C292">
        <v>1050.17</v>
      </c>
      <c r="D292">
        <f>UEVM!D292</f>
        <v>3448.19</v>
      </c>
      <c r="E292">
        <f>UEVM!E292-YEKDEM!F292</f>
        <v>1777.05</v>
      </c>
      <c r="F292">
        <f>UEVM!F292</f>
        <v>4937.88</v>
      </c>
      <c r="G292">
        <f>UEVM!G292-YEKDEM!G292-YEKDEM!H292</f>
        <v>838.97999999999979</v>
      </c>
      <c r="H292">
        <f>UEVM!H292</f>
        <v>7015.59</v>
      </c>
      <c r="I292">
        <f>UEVM!J292-YEKDEM!D292-Lisanssiz!D292</f>
        <v>1356.1200000000003</v>
      </c>
      <c r="J292">
        <f>UEVM!L292-YEKDEM!E292</f>
        <v>53.799999999999955</v>
      </c>
      <c r="K292">
        <f>UEVM!M292</f>
        <v>191.15</v>
      </c>
      <c r="L292">
        <f>UEVM!N292</f>
        <v>255.18</v>
      </c>
      <c r="M292">
        <f>UEVM!O292-YEKDEM!L292-Lisanssiz!G292</f>
        <v>222.69999999999996</v>
      </c>
    </row>
    <row r="293" spans="1:13" x14ac:dyDescent="0.2">
      <c r="A293" t="s">
        <v>85</v>
      </c>
      <c r="B293" t="s">
        <v>23</v>
      </c>
      <c r="C293">
        <v>999.97</v>
      </c>
      <c r="D293">
        <f>UEVM!D293</f>
        <v>3450.06</v>
      </c>
      <c r="E293">
        <f>UEVM!E293-YEKDEM!F293</f>
        <v>1481.94</v>
      </c>
      <c r="F293">
        <f>UEVM!F293</f>
        <v>4878.07</v>
      </c>
      <c r="G293">
        <f>UEVM!G293-YEKDEM!G293-YEKDEM!H293</f>
        <v>807.43</v>
      </c>
      <c r="H293">
        <f>UEVM!H293</f>
        <v>6579.07</v>
      </c>
      <c r="I293">
        <f>UEVM!J293-YEKDEM!D293-Lisanssiz!D293</f>
        <v>1341.9</v>
      </c>
      <c r="J293">
        <f>UEVM!L293-YEKDEM!E293</f>
        <v>53.970000000000027</v>
      </c>
      <c r="K293">
        <f>UEVM!M293</f>
        <v>189.56</v>
      </c>
      <c r="L293">
        <f>UEVM!N293</f>
        <v>256.04000000000002</v>
      </c>
      <c r="M293">
        <f>UEVM!O293-YEKDEM!L293-Lisanssiz!G293</f>
        <v>219.49</v>
      </c>
    </row>
    <row r="294" spans="1:13" x14ac:dyDescent="0.2">
      <c r="A294" t="s">
        <v>85</v>
      </c>
      <c r="B294" t="s">
        <v>24</v>
      </c>
      <c r="C294">
        <v>999.98</v>
      </c>
      <c r="D294">
        <f>UEVM!D294</f>
        <v>3485</v>
      </c>
      <c r="E294">
        <f>UEVM!E294-YEKDEM!F294</f>
        <v>851.31</v>
      </c>
      <c r="F294">
        <f>UEVM!F294</f>
        <v>4887.24</v>
      </c>
      <c r="G294">
        <f>UEVM!G294-YEKDEM!G294-YEKDEM!H294</f>
        <v>799.13000000000022</v>
      </c>
      <c r="H294">
        <f>UEVM!H294</f>
        <v>6677.18</v>
      </c>
      <c r="I294">
        <f>UEVM!J294-YEKDEM!D294-Lisanssiz!D294</f>
        <v>1297.98</v>
      </c>
      <c r="J294">
        <f>UEVM!L294-YEKDEM!E294</f>
        <v>54.230000000000018</v>
      </c>
      <c r="K294">
        <f>UEVM!M294</f>
        <v>189.41</v>
      </c>
      <c r="L294">
        <f>UEVM!N294</f>
        <v>256.10000000000002</v>
      </c>
      <c r="M294">
        <f>UEVM!O294-YEKDEM!L294-Lisanssiz!G294</f>
        <v>219.40000000000006</v>
      </c>
    </row>
    <row r="295" spans="1:13" x14ac:dyDescent="0.2">
      <c r="A295" t="s">
        <v>85</v>
      </c>
      <c r="B295" t="s">
        <v>25</v>
      </c>
      <c r="C295">
        <v>999.97</v>
      </c>
      <c r="D295">
        <f>UEVM!D295</f>
        <v>3453.16</v>
      </c>
      <c r="E295">
        <f>UEVM!E295-YEKDEM!F295</f>
        <v>813.44</v>
      </c>
      <c r="F295">
        <f>UEVM!F295</f>
        <v>4915.84</v>
      </c>
      <c r="G295">
        <f>UEVM!G295-YEKDEM!G295-YEKDEM!H295</f>
        <v>789.92</v>
      </c>
      <c r="H295">
        <f>UEVM!H295</f>
        <v>6627.25</v>
      </c>
      <c r="I295">
        <f>UEVM!J295-YEKDEM!D295-Lisanssiz!D295</f>
        <v>1284.9099999999996</v>
      </c>
      <c r="J295">
        <f>UEVM!L295-YEKDEM!E295</f>
        <v>54.470000000000027</v>
      </c>
      <c r="K295">
        <f>UEVM!M295</f>
        <v>190.29</v>
      </c>
      <c r="L295">
        <f>UEVM!N295</f>
        <v>255.91</v>
      </c>
      <c r="M295">
        <f>UEVM!O295-YEKDEM!L295-Lisanssiz!G295</f>
        <v>216.11999999999995</v>
      </c>
    </row>
    <row r="296" spans="1:13" x14ac:dyDescent="0.2">
      <c r="A296" t="s">
        <v>85</v>
      </c>
      <c r="B296" t="s">
        <v>26</v>
      </c>
      <c r="C296">
        <v>999.98</v>
      </c>
      <c r="D296">
        <f>UEVM!D296</f>
        <v>3365.33</v>
      </c>
      <c r="E296">
        <f>UEVM!E296-YEKDEM!F296</f>
        <v>707.89999999999986</v>
      </c>
      <c r="F296">
        <f>UEVM!F296</f>
        <v>4953.22</v>
      </c>
      <c r="G296">
        <f>UEVM!G296-YEKDEM!G296-YEKDEM!H296</f>
        <v>794.17999999999984</v>
      </c>
      <c r="H296">
        <f>UEVM!H296</f>
        <v>6721.06</v>
      </c>
      <c r="I296">
        <f>UEVM!J296-YEKDEM!D296-Lisanssiz!D296</f>
        <v>1297.5299999999997</v>
      </c>
      <c r="J296">
        <f>UEVM!L296-YEKDEM!E296</f>
        <v>54.539999999999964</v>
      </c>
      <c r="K296">
        <f>UEVM!M296</f>
        <v>190.56</v>
      </c>
      <c r="L296">
        <f>UEVM!N296</f>
        <v>256.39</v>
      </c>
      <c r="M296">
        <f>UEVM!O296-YEKDEM!L296-Lisanssiz!G296</f>
        <v>217.63</v>
      </c>
    </row>
    <row r="297" spans="1:13" x14ac:dyDescent="0.2">
      <c r="A297" t="s">
        <v>85</v>
      </c>
      <c r="B297" t="s">
        <v>27</v>
      </c>
      <c r="C297">
        <v>999.97</v>
      </c>
      <c r="D297">
        <f>UEVM!D297</f>
        <v>3221.92</v>
      </c>
      <c r="E297">
        <f>UEVM!E297-YEKDEM!F297</f>
        <v>482.30999999999995</v>
      </c>
      <c r="F297">
        <f>UEVM!F297</f>
        <v>5073.26</v>
      </c>
      <c r="G297">
        <f>UEVM!G297-YEKDEM!G297-YEKDEM!H297</f>
        <v>847.6</v>
      </c>
      <c r="H297">
        <f>UEVM!H297</f>
        <v>6594.65</v>
      </c>
      <c r="I297">
        <f>UEVM!J297-YEKDEM!D297-Lisanssiz!D297</f>
        <v>1294.9699999999996</v>
      </c>
      <c r="J297">
        <f>UEVM!L297-YEKDEM!E297</f>
        <v>54.319999999999936</v>
      </c>
      <c r="K297">
        <f>UEVM!M297</f>
        <v>189.11</v>
      </c>
      <c r="L297">
        <f>UEVM!N297</f>
        <v>256.44</v>
      </c>
      <c r="M297">
        <f>UEVM!O297-YEKDEM!L297-Lisanssiz!G297</f>
        <v>218.23000000000005</v>
      </c>
    </row>
    <row r="298" spans="1:13" x14ac:dyDescent="0.2">
      <c r="A298" t="s">
        <v>85</v>
      </c>
      <c r="B298" t="s">
        <v>28</v>
      </c>
      <c r="C298">
        <v>1049.98</v>
      </c>
      <c r="D298">
        <f>UEVM!D298</f>
        <v>3340.67</v>
      </c>
      <c r="E298">
        <f>UEVM!E298-YEKDEM!F298</f>
        <v>316.25</v>
      </c>
      <c r="F298">
        <f>UEVM!F298</f>
        <v>5018.72</v>
      </c>
      <c r="G298">
        <f>UEVM!G298-YEKDEM!G298-YEKDEM!H298</f>
        <v>886.71999999999991</v>
      </c>
      <c r="H298">
        <f>UEVM!H298</f>
        <v>6113.13</v>
      </c>
      <c r="I298">
        <f>UEVM!J298-YEKDEM!D298-Lisanssiz!D298</f>
        <v>1271.7300000000005</v>
      </c>
      <c r="J298">
        <f>UEVM!L298-YEKDEM!E298</f>
        <v>49.080000000000155</v>
      </c>
      <c r="K298">
        <f>UEVM!M298</f>
        <v>190.97</v>
      </c>
      <c r="L298">
        <f>UEVM!N298</f>
        <v>256.26</v>
      </c>
      <c r="M298">
        <f>UEVM!O298-YEKDEM!L298-Lisanssiz!G298</f>
        <v>219.86999999999998</v>
      </c>
    </row>
    <row r="299" spans="1:13" x14ac:dyDescent="0.2">
      <c r="A299" t="s">
        <v>85</v>
      </c>
      <c r="B299" t="s">
        <v>29</v>
      </c>
      <c r="C299">
        <v>999.98</v>
      </c>
      <c r="D299">
        <f>UEVM!D299</f>
        <v>3575.81</v>
      </c>
      <c r="E299">
        <f>UEVM!E299-YEKDEM!F299</f>
        <v>447.56999999999994</v>
      </c>
      <c r="F299">
        <f>UEVM!F299</f>
        <v>5112.5</v>
      </c>
      <c r="G299">
        <f>UEVM!G299-YEKDEM!G299-YEKDEM!H299</f>
        <v>837.41</v>
      </c>
      <c r="H299">
        <f>UEVM!H299</f>
        <v>5973.07</v>
      </c>
      <c r="I299">
        <f>UEVM!J299-YEKDEM!D299-Lisanssiz!D299</f>
        <v>1251.8100000000002</v>
      </c>
      <c r="J299">
        <f>UEVM!L299-YEKDEM!E299</f>
        <v>48.849999999999909</v>
      </c>
      <c r="K299">
        <f>UEVM!M299</f>
        <v>190.58</v>
      </c>
      <c r="L299">
        <f>UEVM!N299</f>
        <v>256.3</v>
      </c>
      <c r="M299">
        <f>UEVM!O299-YEKDEM!L299-Lisanssiz!G299</f>
        <v>221.8</v>
      </c>
    </row>
    <row r="300" spans="1:13" x14ac:dyDescent="0.2">
      <c r="A300" t="s">
        <v>85</v>
      </c>
      <c r="B300" t="s">
        <v>30</v>
      </c>
      <c r="C300">
        <v>999.98</v>
      </c>
      <c r="D300">
        <f>UEVM!D300</f>
        <v>3877.03</v>
      </c>
      <c r="E300">
        <f>UEVM!E300-YEKDEM!F300</f>
        <v>500.91000000000008</v>
      </c>
      <c r="F300">
        <f>UEVM!F300</f>
        <v>5148.9399999999996</v>
      </c>
      <c r="G300">
        <f>UEVM!G300-YEKDEM!G300-YEKDEM!H300</f>
        <v>828.75999999999988</v>
      </c>
      <c r="H300">
        <f>UEVM!H300</f>
        <v>6154.39</v>
      </c>
      <c r="I300">
        <f>UEVM!J300-YEKDEM!D300-Lisanssiz!D300</f>
        <v>1190.2</v>
      </c>
      <c r="J300">
        <f>UEVM!L300-YEKDEM!E300</f>
        <v>48.379999999999882</v>
      </c>
      <c r="K300">
        <f>UEVM!M300</f>
        <v>190.85</v>
      </c>
      <c r="L300">
        <f>UEVM!N300</f>
        <v>256.62</v>
      </c>
      <c r="M300">
        <f>UEVM!O300-YEKDEM!L300-Lisanssiz!G300</f>
        <v>221.29000000000002</v>
      </c>
    </row>
    <row r="301" spans="1:13" x14ac:dyDescent="0.2">
      <c r="A301" t="s">
        <v>85</v>
      </c>
      <c r="B301" t="s">
        <v>31</v>
      </c>
      <c r="C301">
        <v>1098.79</v>
      </c>
      <c r="D301">
        <f>UEVM!D301</f>
        <v>3896.38</v>
      </c>
      <c r="E301">
        <f>UEVM!E301-YEKDEM!F301</f>
        <v>695.94</v>
      </c>
      <c r="F301">
        <f>UEVM!F301</f>
        <v>5147.59</v>
      </c>
      <c r="G301">
        <f>UEVM!G301-YEKDEM!G301-YEKDEM!H301</f>
        <v>911.79999999999973</v>
      </c>
      <c r="H301">
        <f>UEVM!H301</f>
        <v>6292.17</v>
      </c>
      <c r="I301">
        <f>UEVM!J301-YEKDEM!D301-Lisanssiz!D301</f>
        <v>1169.0599999999997</v>
      </c>
      <c r="J301">
        <f>UEVM!L301-YEKDEM!E301</f>
        <v>47.740000000000009</v>
      </c>
      <c r="K301">
        <f>UEVM!M301</f>
        <v>189.02</v>
      </c>
      <c r="L301">
        <f>UEVM!N301</f>
        <v>256.2</v>
      </c>
      <c r="M301">
        <f>UEVM!O301-YEKDEM!L301-Lisanssiz!G301</f>
        <v>221.98999999999998</v>
      </c>
    </row>
    <row r="302" spans="1:13" x14ac:dyDescent="0.2">
      <c r="A302" t="s">
        <v>85</v>
      </c>
      <c r="B302" t="s">
        <v>32</v>
      </c>
      <c r="C302">
        <v>1097.1199999999999</v>
      </c>
      <c r="D302">
        <f>UEVM!D302</f>
        <v>3715.55</v>
      </c>
      <c r="E302">
        <f>UEVM!E302-YEKDEM!F302</f>
        <v>858.07999999999993</v>
      </c>
      <c r="F302">
        <f>UEVM!F302</f>
        <v>5172.16</v>
      </c>
      <c r="G302">
        <f>UEVM!G302-YEKDEM!G302-YEKDEM!H302</f>
        <v>930.44999999999982</v>
      </c>
      <c r="H302">
        <f>UEVM!H302</f>
        <v>6236.06</v>
      </c>
      <c r="I302">
        <f>UEVM!J302-YEKDEM!D302-Lisanssiz!D302</f>
        <v>1170.2799999999997</v>
      </c>
      <c r="J302">
        <f>UEVM!L302-YEKDEM!E302</f>
        <v>47.519999999999982</v>
      </c>
      <c r="K302">
        <f>UEVM!M302</f>
        <v>190.52</v>
      </c>
      <c r="L302">
        <f>UEVM!N302</f>
        <v>256.55</v>
      </c>
      <c r="M302">
        <f>UEVM!O302-YEKDEM!L302-Lisanssiz!G302</f>
        <v>222.22000000000003</v>
      </c>
    </row>
    <row r="303" spans="1:13" x14ac:dyDescent="0.2">
      <c r="A303" t="s">
        <v>85</v>
      </c>
      <c r="B303" t="s">
        <v>33</v>
      </c>
      <c r="C303">
        <v>999.97</v>
      </c>
      <c r="D303">
        <f>UEVM!D303</f>
        <v>3752.8</v>
      </c>
      <c r="E303">
        <f>UEVM!E303-YEKDEM!F303</f>
        <v>1206.8400000000001</v>
      </c>
      <c r="F303">
        <f>UEVM!F303</f>
        <v>5059.8500000000004</v>
      </c>
      <c r="G303">
        <f>UEVM!G303-YEKDEM!G303-YEKDEM!H303</f>
        <v>870.07999999999981</v>
      </c>
      <c r="H303">
        <f>UEVM!H303</f>
        <v>6262.25</v>
      </c>
      <c r="I303">
        <f>UEVM!J303-YEKDEM!D303-Lisanssiz!D303</f>
        <v>1151.8600000000001</v>
      </c>
      <c r="J303">
        <f>UEVM!L303-YEKDEM!E303</f>
        <v>46.990000000000009</v>
      </c>
      <c r="K303">
        <f>UEVM!M303</f>
        <v>191.01</v>
      </c>
      <c r="L303">
        <f>UEVM!N303</f>
        <v>256.77</v>
      </c>
      <c r="M303">
        <f>UEVM!O303-YEKDEM!L303-Lisanssiz!G303</f>
        <v>224.60000000000002</v>
      </c>
    </row>
    <row r="304" spans="1:13" x14ac:dyDescent="0.2">
      <c r="A304" t="s">
        <v>85</v>
      </c>
      <c r="B304" t="s">
        <v>34</v>
      </c>
      <c r="C304">
        <v>850.01</v>
      </c>
      <c r="D304">
        <f>UEVM!D304</f>
        <v>4199.22</v>
      </c>
      <c r="E304">
        <f>UEVM!E304-YEKDEM!F304</f>
        <v>1241.83</v>
      </c>
      <c r="F304">
        <f>UEVM!F304</f>
        <v>5005.46</v>
      </c>
      <c r="G304">
        <f>UEVM!G304-YEKDEM!G304-YEKDEM!H304</f>
        <v>796.56</v>
      </c>
      <c r="H304">
        <f>UEVM!H304</f>
        <v>6151.62</v>
      </c>
      <c r="I304">
        <f>UEVM!J304-YEKDEM!D304-Lisanssiz!D304</f>
        <v>1192.4500000000005</v>
      </c>
      <c r="J304">
        <f>UEVM!L304-YEKDEM!E304</f>
        <v>49.660000000000082</v>
      </c>
      <c r="K304">
        <f>UEVM!M304</f>
        <v>191.66</v>
      </c>
      <c r="L304">
        <f>UEVM!N304</f>
        <v>256.76</v>
      </c>
      <c r="M304">
        <f>UEVM!O304-YEKDEM!L304-Lisanssiz!G304</f>
        <v>223.69000000000003</v>
      </c>
    </row>
    <row r="305" spans="1:13" x14ac:dyDescent="0.2">
      <c r="A305" t="s">
        <v>85</v>
      </c>
      <c r="B305" t="s">
        <v>35</v>
      </c>
      <c r="C305">
        <v>999.97</v>
      </c>
      <c r="D305">
        <f>UEVM!D305</f>
        <v>4457.82</v>
      </c>
      <c r="E305">
        <f>UEVM!E305-YEKDEM!F305</f>
        <v>1072.1399999999999</v>
      </c>
      <c r="F305">
        <f>UEVM!F305</f>
        <v>4982.92</v>
      </c>
      <c r="G305">
        <f>UEVM!G305-YEKDEM!G305-YEKDEM!H305</f>
        <v>812.5200000000001</v>
      </c>
      <c r="H305">
        <f>UEVM!H305</f>
        <v>6749.57</v>
      </c>
      <c r="I305">
        <f>UEVM!J305-YEKDEM!D305-Lisanssiz!D305</f>
        <v>1247.1599999999996</v>
      </c>
      <c r="J305">
        <f>UEVM!L305-YEKDEM!E305</f>
        <v>50.910000000000082</v>
      </c>
      <c r="K305">
        <f>UEVM!M305</f>
        <v>190.45</v>
      </c>
      <c r="L305">
        <f>UEVM!N305</f>
        <v>256.99</v>
      </c>
      <c r="M305">
        <f>UEVM!O305-YEKDEM!L305-Lisanssiz!G305</f>
        <v>225.76999999999995</v>
      </c>
    </row>
    <row r="306" spans="1:13" x14ac:dyDescent="0.2">
      <c r="A306" t="s">
        <v>85</v>
      </c>
      <c r="B306" t="s">
        <v>36</v>
      </c>
      <c r="C306">
        <v>999.98</v>
      </c>
      <c r="D306">
        <f>UEVM!D306</f>
        <v>5470.59</v>
      </c>
      <c r="E306">
        <f>UEVM!E306-YEKDEM!F306</f>
        <v>1435.69</v>
      </c>
      <c r="F306">
        <f>UEVM!F306</f>
        <v>4975.1499999999996</v>
      </c>
      <c r="G306">
        <f>UEVM!G306-YEKDEM!G306-YEKDEM!H306</f>
        <v>963.41000000000008</v>
      </c>
      <c r="H306">
        <f>UEVM!H306</f>
        <v>6748.32</v>
      </c>
      <c r="I306">
        <f>UEVM!J306-YEKDEM!D306-Lisanssiz!D306</f>
        <v>1305.4899999999996</v>
      </c>
      <c r="J306">
        <f>UEVM!L306-YEKDEM!E306</f>
        <v>51.25</v>
      </c>
      <c r="K306">
        <f>UEVM!M306</f>
        <v>190.59</v>
      </c>
      <c r="L306">
        <f>UEVM!N306</f>
        <v>255.88</v>
      </c>
      <c r="M306">
        <f>UEVM!O306-YEKDEM!L306-Lisanssiz!G306</f>
        <v>221.17000000000007</v>
      </c>
    </row>
    <row r="307" spans="1:13" x14ac:dyDescent="0.2">
      <c r="A307" t="s">
        <v>85</v>
      </c>
      <c r="B307" t="s">
        <v>37</v>
      </c>
      <c r="C307">
        <v>1098.8</v>
      </c>
      <c r="D307">
        <f>UEVM!D307</f>
        <v>6497.09</v>
      </c>
      <c r="E307">
        <f>UEVM!E307-YEKDEM!F307</f>
        <v>2106.1899999999996</v>
      </c>
      <c r="F307">
        <f>UEVM!F307</f>
        <v>4961.18</v>
      </c>
      <c r="G307">
        <f>UEVM!G307-YEKDEM!G307-YEKDEM!H307</f>
        <v>1013.3100000000001</v>
      </c>
      <c r="H307">
        <f>UEVM!H307</f>
        <v>7179.6</v>
      </c>
      <c r="I307">
        <f>UEVM!J307-YEKDEM!D307-Lisanssiz!D307</f>
        <v>1258.52</v>
      </c>
      <c r="J307">
        <f>UEVM!L307-YEKDEM!E307</f>
        <v>51.369999999999891</v>
      </c>
      <c r="K307">
        <f>UEVM!M307</f>
        <v>192.31</v>
      </c>
      <c r="L307">
        <f>UEVM!N307</f>
        <v>252.25</v>
      </c>
      <c r="M307">
        <f>UEVM!O307-YEKDEM!L307-Lisanssiz!G307</f>
        <v>226.26</v>
      </c>
    </row>
    <row r="308" spans="1:13" x14ac:dyDescent="0.2">
      <c r="A308" t="s">
        <v>85</v>
      </c>
      <c r="B308" t="s">
        <v>38</v>
      </c>
      <c r="C308">
        <v>1500.01</v>
      </c>
      <c r="D308">
        <f>UEVM!D308</f>
        <v>7945.02</v>
      </c>
      <c r="E308">
        <f>UEVM!E308-YEKDEM!F308</f>
        <v>3412.4199999999996</v>
      </c>
      <c r="F308">
        <f>UEVM!F308</f>
        <v>4894.34</v>
      </c>
      <c r="G308">
        <f>UEVM!G308-YEKDEM!G308-YEKDEM!H308</f>
        <v>1121.3999999999996</v>
      </c>
      <c r="H308">
        <f>UEVM!H308</f>
        <v>7385.28</v>
      </c>
      <c r="I308">
        <f>UEVM!J308-YEKDEM!D308-Lisanssiz!D308</f>
        <v>1146.5299999999997</v>
      </c>
      <c r="J308">
        <f>UEVM!L308-YEKDEM!E308</f>
        <v>52.519999999999982</v>
      </c>
      <c r="K308">
        <f>UEVM!M308</f>
        <v>190.03</v>
      </c>
      <c r="L308">
        <f>UEVM!N308</f>
        <v>256.77999999999997</v>
      </c>
      <c r="M308">
        <f>UEVM!O308-YEKDEM!L308-Lisanssiz!G308</f>
        <v>221.26</v>
      </c>
    </row>
    <row r="309" spans="1:13" x14ac:dyDescent="0.2">
      <c r="A309" t="s">
        <v>85</v>
      </c>
      <c r="B309" t="s">
        <v>39</v>
      </c>
      <c r="C309">
        <v>1500</v>
      </c>
      <c r="D309">
        <f>UEVM!D309</f>
        <v>7996.06</v>
      </c>
      <c r="E309">
        <f>UEVM!E309-YEKDEM!F309</f>
        <v>4824.0600000000004</v>
      </c>
      <c r="F309">
        <f>UEVM!F309</f>
        <v>4817.47</v>
      </c>
      <c r="G309">
        <f>UEVM!G309-YEKDEM!G309-YEKDEM!H309</f>
        <v>1162.7699999999998</v>
      </c>
      <c r="H309">
        <f>UEVM!H309</f>
        <v>7384.68</v>
      </c>
      <c r="I309">
        <f>UEVM!J309-YEKDEM!D309-Lisanssiz!D309</f>
        <v>1040.18</v>
      </c>
      <c r="J309">
        <f>UEVM!L309-YEKDEM!E309</f>
        <v>52.580000000000155</v>
      </c>
      <c r="K309">
        <f>UEVM!M309</f>
        <v>189.76</v>
      </c>
      <c r="L309">
        <f>UEVM!N309</f>
        <v>248.67</v>
      </c>
      <c r="M309">
        <f>UEVM!O309-YEKDEM!L309-Lisanssiz!G309</f>
        <v>222.91</v>
      </c>
    </row>
    <row r="310" spans="1:13" x14ac:dyDescent="0.2">
      <c r="A310" t="s">
        <v>85</v>
      </c>
      <c r="B310" t="s">
        <v>40</v>
      </c>
      <c r="C310">
        <v>1277.2</v>
      </c>
      <c r="D310">
        <f>UEVM!D310</f>
        <v>7838.97</v>
      </c>
      <c r="E310">
        <f>UEVM!E310-YEKDEM!F310</f>
        <v>4407.53</v>
      </c>
      <c r="F310">
        <f>UEVM!F310</f>
        <v>4875.47</v>
      </c>
      <c r="G310">
        <f>UEVM!G310-YEKDEM!G310-YEKDEM!H310</f>
        <v>1095.23</v>
      </c>
      <c r="H310">
        <f>UEVM!H310</f>
        <v>7419.88</v>
      </c>
      <c r="I310">
        <f>UEVM!J310-YEKDEM!D310-Lisanssiz!D310</f>
        <v>979.90999999999985</v>
      </c>
      <c r="J310">
        <f>UEVM!L310-YEKDEM!E310</f>
        <v>52.799999999999955</v>
      </c>
      <c r="K310">
        <f>UEVM!M310</f>
        <v>189.48</v>
      </c>
      <c r="L310">
        <f>UEVM!N310</f>
        <v>251.93</v>
      </c>
      <c r="M310">
        <f>UEVM!O310-YEKDEM!L310-Lisanssiz!G310</f>
        <v>222.14000000000004</v>
      </c>
    </row>
    <row r="311" spans="1:13" x14ac:dyDescent="0.2">
      <c r="A311" t="s">
        <v>85</v>
      </c>
      <c r="B311" t="s">
        <v>41</v>
      </c>
      <c r="C311">
        <v>1243.32</v>
      </c>
      <c r="D311">
        <f>UEVM!D311</f>
        <v>7604.85</v>
      </c>
      <c r="E311">
        <f>UEVM!E311-YEKDEM!F311</f>
        <v>4184.82</v>
      </c>
      <c r="F311">
        <f>UEVM!F311</f>
        <v>4903.88</v>
      </c>
      <c r="G311">
        <f>UEVM!G311-YEKDEM!G311-YEKDEM!H311</f>
        <v>1000.9000000000001</v>
      </c>
      <c r="H311">
        <f>UEVM!H311</f>
        <v>7429.17</v>
      </c>
      <c r="I311">
        <f>UEVM!J311-YEKDEM!D311-Lisanssiz!D311</f>
        <v>912.7700000000001</v>
      </c>
      <c r="J311">
        <f>UEVM!L311-YEKDEM!E311</f>
        <v>53.370000000000118</v>
      </c>
      <c r="K311">
        <f>UEVM!M311</f>
        <v>189.22</v>
      </c>
      <c r="L311">
        <f>UEVM!N311</f>
        <v>252.76</v>
      </c>
      <c r="M311">
        <f>UEVM!O311-YEKDEM!L311-Lisanssiz!G311</f>
        <v>219.54999999999995</v>
      </c>
    </row>
    <row r="312" spans="1:13" x14ac:dyDescent="0.2">
      <c r="A312" t="s">
        <v>85</v>
      </c>
      <c r="B312" t="s">
        <v>42</v>
      </c>
      <c r="C312">
        <v>1097.1099999999999</v>
      </c>
      <c r="D312">
        <f>UEVM!D312</f>
        <v>6202.07</v>
      </c>
      <c r="E312">
        <f>UEVM!E312-YEKDEM!F312</f>
        <v>4842.9799999999996</v>
      </c>
      <c r="F312">
        <f>UEVM!F312</f>
        <v>4950.16</v>
      </c>
      <c r="G312">
        <f>UEVM!G312-YEKDEM!G312-YEKDEM!H312</f>
        <v>972</v>
      </c>
      <c r="H312">
        <f>UEVM!H312</f>
        <v>7366.66</v>
      </c>
      <c r="I312">
        <f>UEVM!J312-YEKDEM!D312-Lisanssiz!D312</f>
        <v>870.84000000000015</v>
      </c>
      <c r="J312">
        <f>UEVM!L312-YEKDEM!E312</f>
        <v>53.519999999999982</v>
      </c>
      <c r="K312">
        <f>UEVM!M312</f>
        <v>189.43</v>
      </c>
      <c r="L312">
        <f>UEVM!N312</f>
        <v>240.05</v>
      </c>
      <c r="M312">
        <f>UEVM!O312-YEKDEM!L312-Lisanssiz!G312</f>
        <v>219.13999999999993</v>
      </c>
    </row>
    <row r="313" spans="1:13" x14ac:dyDescent="0.2">
      <c r="A313" t="s">
        <v>85</v>
      </c>
      <c r="B313" t="s">
        <v>43</v>
      </c>
      <c r="C313">
        <v>1000</v>
      </c>
      <c r="D313">
        <f>UEVM!D313</f>
        <v>5420.19</v>
      </c>
      <c r="E313">
        <f>UEVM!E313-YEKDEM!F313</f>
        <v>4478.3999999999996</v>
      </c>
      <c r="F313">
        <f>UEVM!F313</f>
        <v>4944.17</v>
      </c>
      <c r="G313">
        <f>UEVM!G313-YEKDEM!G313-YEKDEM!H313</f>
        <v>931.6999999999997</v>
      </c>
      <c r="H313">
        <f>UEVM!H313</f>
        <v>7377.72</v>
      </c>
      <c r="I313">
        <f>UEVM!J313-YEKDEM!D313-Lisanssiz!D313</f>
        <v>826.02</v>
      </c>
      <c r="J313">
        <f>UEVM!L313-YEKDEM!E313</f>
        <v>53.5</v>
      </c>
      <c r="K313">
        <f>UEVM!M313</f>
        <v>189.82</v>
      </c>
      <c r="L313">
        <f>UEVM!N313</f>
        <v>223.07</v>
      </c>
      <c r="M313">
        <f>UEVM!O313-YEKDEM!L313-Lisanssiz!G313</f>
        <v>219.16</v>
      </c>
    </row>
    <row r="314" spans="1:13" x14ac:dyDescent="0.2">
      <c r="A314" t="s">
        <v>86</v>
      </c>
      <c r="B314" t="s">
        <v>20</v>
      </c>
      <c r="C314">
        <v>1191.1099999999999</v>
      </c>
      <c r="D314">
        <f>UEVM!D314</f>
        <v>5552.33</v>
      </c>
      <c r="E314">
        <f>UEVM!E314-YEKDEM!F314</f>
        <v>3155.1899999999996</v>
      </c>
      <c r="F314">
        <f>UEVM!F314</f>
        <v>5025.1400000000003</v>
      </c>
      <c r="G314">
        <f>UEVM!G314-YEKDEM!G314-YEKDEM!H314</f>
        <v>874.55999999999983</v>
      </c>
      <c r="H314">
        <f>UEVM!H314</f>
        <v>7294.2</v>
      </c>
      <c r="I314">
        <f>UEVM!J314-YEKDEM!D314-Lisanssiz!D314</f>
        <v>749.93999999999983</v>
      </c>
      <c r="J314">
        <f>UEVM!L314-YEKDEM!E314</f>
        <v>53.680000000000064</v>
      </c>
      <c r="K314">
        <f>UEVM!M314</f>
        <v>189.89</v>
      </c>
      <c r="L314">
        <f>UEVM!N314</f>
        <v>207.52</v>
      </c>
      <c r="M314">
        <f>UEVM!O314-YEKDEM!L314-Lisanssiz!G314</f>
        <v>219.05000000000004</v>
      </c>
    </row>
    <row r="315" spans="1:13" x14ac:dyDescent="0.2">
      <c r="A315" t="s">
        <v>86</v>
      </c>
      <c r="B315" t="s">
        <v>21</v>
      </c>
      <c r="C315">
        <v>999.98</v>
      </c>
      <c r="D315">
        <f>UEVM!D315</f>
        <v>4986.93</v>
      </c>
      <c r="E315">
        <f>UEVM!E315-YEKDEM!F315</f>
        <v>2129.2800000000002</v>
      </c>
      <c r="F315">
        <f>UEVM!F315</f>
        <v>5062.6400000000003</v>
      </c>
      <c r="G315">
        <f>UEVM!G315-YEKDEM!G315-YEKDEM!H315</f>
        <v>907.2800000000002</v>
      </c>
      <c r="H315">
        <f>UEVM!H315</f>
        <v>7143.21</v>
      </c>
      <c r="I315">
        <f>UEVM!J315-YEKDEM!D315-Lisanssiz!D315</f>
        <v>635.03</v>
      </c>
      <c r="J315">
        <f>UEVM!L315-YEKDEM!E315</f>
        <v>53.849999999999909</v>
      </c>
      <c r="K315">
        <f>UEVM!M315</f>
        <v>187.6</v>
      </c>
      <c r="L315">
        <f>UEVM!N315</f>
        <v>213.37</v>
      </c>
      <c r="M315">
        <f>UEVM!O315-YEKDEM!L315-Lisanssiz!G315</f>
        <v>217.58999999999997</v>
      </c>
    </row>
    <row r="316" spans="1:13" x14ac:dyDescent="0.2">
      <c r="A316" t="s">
        <v>86</v>
      </c>
      <c r="B316" t="s">
        <v>22</v>
      </c>
      <c r="C316">
        <v>1010.87</v>
      </c>
      <c r="D316">
        <f>UEVM!D316</f>
        <v>4662.45</v>
      </c>
      <c r="E316">
        <f>UEVM!E316-YEKDEM!F316</f>
        <v>1469.2400000000002</v>
      </c>
      <c r="F316">
        <f>UEVM!F316</f>
        <v>5148.79</v>
      </c>
      <c r="G316">
        <f>UEVM!G316-YEKDEM!G316-YEKDEM!H316</f>
        <v>818.18999999999983</v>
      </c>
      <c r="H316">
        <f>UEVM!H316</f>
        <v>7101.36</v>
      </c>
      <c r="I316">
        <f>UEVM!J316-YEKDEM!D316-Lisanssiz!D316</f>
        <v>649.93000000000029</v>
      </c>
      <c r="J316">
        <f>UEVM!L316-YEKDEM!E316</f>
        <v>53.7199999999998</v>
      </c>
      <c r="K316">
        <f>UEVM!M316</f>
        <v>189.69</v>
      </c>
      <c r="L316">
        <f>UEVM!N316</f>
        <v>232.83</v>
      </c>
      <c r="M316">
        <f>UEVM!O316-YEKDEM!L316-Lisanssiz!G316</f>
        <v>216.84000000000003</v>
      </c>
    </row>
    <row r="317" spans="1:13" x14ac:dyDescent="0.2">
      <c r="A317" t="s">
        <v>86</v>
      </c>
      <c r="B317" t="s">
        <v>23</v>
      </c>
      <c r="C317">
        <v>1023.33</v>
      </c>
      <c r="D317">
        <f>UEVM!D317</f>
        <v>4555.97</v>
      </c>
      <c r="E317">
        <f>UEVM!E317-YEKDEM!F317</f>
        <v>846.75000000000023</v>
      </c>
      <c r="F317">
        <f>UEVM!F317</f>
        <v>5227.21</v>
      </c>
      <c r="G317">
        <f>UEVM!G317-YEKDEM!G317-YEKDEM!H317</f>
        <v>804.98</v>
      </c>
      <c r="H317">
        <f>UEVM!H317</f>
        <v>7136.72</v>
      </c>
      <c r="I317">
        <f>UEVM!J317-YEKDEM!D317-Lisanssiz!D317</f>
        <v>624.20999999999992</v>
      </c>
      <c r="J317">
        <f>UEVM!L317-YEKDEM!E317</f>
        <v>53.879999999999882</v>
      </c>
      <c r="K317">
        <f>UEVM!M317</f>
        <v>189.59</v>
      </c>
      <c r="L317">
        <f>UEVM!N317</f>
        <v>235.73</v>
      </c>
      <c r="M317">
        <f>UEVM!O317-YEKDEM!L317-Lisanssiz!G317</f>
        <v>217.28999999999996</v>
      </c>
    </row>
    <row r="318" spans="1:13" x14ac:dyDescent="0.2">
      <c r="A318" t="s">
        <v>86</v>
      </c>
      <c r="B318" t="s">
        <v>24</v>
      </c>
      <c r="C318">
        <v>1090.01</v>
      </c>
      <c r="D318">
        <f>UEVM!D318</f>
        <v>4458.53</v>
      </c>
      <c r="E318">
        <f>UEVM!E318-YEKDEM!F318</f>
        <v>657.66999999999985</v>
      </c>
      <c r="F318">
        <f>UEVM!F318</f>
        <v>5230.6899999999996</v>
      </c>
      <c r="G318">
        <f>UEVM!G318-YEKDEM!G318-YEKDEM!H318</f>
        <v>799.34999999999991</v>
      </c>
      <c r="H318">
        <f>UEVM!H318</f>
        <v>7256.77</v>
      </c>
      <c r="I318">
        <f>UEVM!J318-YEKDEM!D318-Lisanssiz!D318</f>
        <v>670.88000000000011</v>
      </c>
      <c r="J318">
        <f>UEVM!L318-YEKDEM!E318</f>
        <v>54.190000000000055</v>
      </c>
      <c r="K318">
        <f>UEVM!M318</f>
        <v>190.67</v>
      </c>
      <c r="L318">
        <f>UEVM!N318</f>
        <v>239.67</v>
      </c>
      <c r="M318">
        <f>UEVM!O318-YEKDEM!L318-Lisanssiz!G318</f>
        <v>217.07000000000005</v>
      </c>
    </row>
    <row r="319" spans="1:13" x14ac:dyDescent="0.2">
      <c r="A319" t="s">
        <v>86</v>
      </c>
      <c r="B319" t="s">
        <v>25</v>
      </c>
      <c r="C319">
        <v>1098.8</v>
      </c>
      <c r="D319">
        <f>UEVM!D319</f>
        <v>4762.25</v>
      </c>
      <c r="E319">
        <f>UEVM!E319-YEKDEM!F319</f>
        <v>657.07000000000016</v>
      </c>
      <c r="F319">
        <f>UEVM!F319</f>
        <v>5236.3999999999996</v>
      </c>
      <c r="G319">
        <f>UEVM!G319-YEKDEM!G319-YEKDEM!H319</f>
        <v>784.57000000000016</v>
      </c>
      <c r="H319">
        <f>UEVM!H319</f>
        <v>7342.19</v>
      </c>
      <c r="I319">
        <f>UEVM!J319-YEKDEM!D319-Lisanssiz!D319</f>
        <v>722.28999999999985</v>
      </c>
      <c r="J319">
        <f>UEVM!L319-YEKDEM!E319</f>
        <v>54.259999999999991</v>
      </c>
      <c r="K319">
        <f>UEVM!M319</f>
        <v>192.51</v>
      </c>
      <c r="L319">
        <f>UEVM!N319</f>
        <v>242.51</v>
      </c>
      <c r="M319">
        <f>UEVM!O319-YEKDEM!L319-Lisanssiz!G319</f>
        <v>218.33000000000007</v>
      </c>
    </row>
    <row r="320" spans="1:13" x14ac:dyDescent="0.2">
      <c r="A320" t="s">
        <v>86</v>
      </c>
      <c r="B320" t="s">
        <v>26</v>
      </c>
      <c r="C320">
        <v>1475.01</v>
      </c>
      <c r="D320">
        <f>UEVM!D320</f>
        <v>6411.26</v>
      </c>
      <c r="E320">
        <f>UEVM!E320-YEKDEM!F320</f>
        <v>847.89999999999986</v>
      </c>
      <c r="F320">
        <f>UEVM!F320</f>
        <v>5246.98</v>
      </c>
      <c r="G320">
        <f>UEVM!G320-YEKDEM!G320-YEKDEM!H320</f>
        <v>817.61000000000013</v>
      </c>
      <c r="H320">
        <f>UEVM!H320</f>
        <v>7430.71</v>
      </c>
      <c r="I320">
        <f>UEVM!J320-YEKDEM!D320-Lisanssiz!D320</f>
        <v>700.87999999999977</v>
      </c>
      <c r="J320">
        <f>UEVM!L320-YEKDEM!E320</f>
        <v>54.179999999999836</v>
      </c>
      <c r="K320">
        <f>UEVM!M320</f>
        <v>192.18</v>
      </c>
      <c r="L320">
        <f>UEVM!N320</f>
        <v>242.3</v>
      </c>
      <c r="M320">
        <f>UEVM!O320-YEKDEM!L320-Lisanssiz!G320</f>
        <v>217.15999999999997</v>
      </c>
    </row>
    <row r="321" spans="1:13" x14ac:dyDescent="0.2">
      <c r="A321" t="s">
        <v>86</v>
      </c>
      <c r="B321" t="s">
        <v>27</v>
      </c>
      <c r="C321">
        <v>1523.99</v>
      </c>
      <c r="D321">
        <f>UEVM!D321</f>
        <v>8318.91</v>
      </c>
      <c r="E321">
        <f>UEVM!E321-YEKDEM!F321</f>
        <v>1132.76</v>
      </c>
      <c r="F321">
        <f>UEVM!F321</f>
        <v>5243.12</v>
      </c>
      <c r="G321">
        <f>UEVM!G321-YEKDEM!G321-YEKDEM!H321</f>
        <v>963.17999999999984</v>
      </c>
      <c r="H321">
        <f>UEVM!H321</f>
        <v>7438.55</v>
      </c>
      <c r="I321">
        <f>UEVM!J321-YEKDEM!D321-Lisanssiz!D321</f>
        <v>677.26000000000022</v>
      </c>
      <c r="J321">
        <f>UEVM!L321-YEKDEM!E321</f>
        <v>53.599999999999909</v>
      </c>
      <c r="K321">
        <f>UEVM!M321</f>
        <v>192.67</v>
      </c>
      <c r="L321">
        <f>UEVM!N321</f>
        <v>242.56</v>
      </c>
      <c r="M321">
        <f>UEVM!O321-YEKDEM!L321-Lisanssiz!G321</f>
        <v>217.07999999999993</v>
      </c>
    </row>
    <row r="322" spans="1:13" x14ac:dyDescent="0.2">
      <c r="A322" t="s">
        <v>86</v>
      </c>
      <c r="B322" t="s">
        <v>28</v>
      </c>
      <c r="C322">
        <v>1524</v>
      </c>
      <c r="D322">
        <f>UEVM!D322</f>
        <v>10946.46</v>
      </c>
      <c r="E322">
        <f>UEVM!E322-YEKDEM!F322</f>
        <v>3495.8399999999997</v>
      </c>
      <c r="F322">
        <f>UEVM!F322</f>
        <v>5288.34</v>
      </c>
      <c r="G322">
        <f>UEVM!G322-YEKDEM!G322-YEKDEM!H322</f>
        <v>1195.74</v>
      </c>
      <c r="H322">
        <f>UEVM!H322</f>
        <v>7440.39</v>
      </c>
      <c r="I322">
        <f>UEVM!J322-YEKDEM!D322-Lisanssiz!D322</f>
        <v>596.18999999999983</v>
      </c>
      <c r="J322">
        <f>UEVM!L322-YEKDEM!E322</f>
        <v>53.740000000000009</v>
      </c>
      <c r="K322">
        <f>UEVM!M322</f>
        <v>191.61</v>
      </c>
      <c r="L322">
        <f>UEVM!N322</f>
        <v>242.45</v>
      </c>
      <c r="M322">
        <f>UEVM!O322-YEKDEM!L322-Lisanssiz!G322</f>
        <v>219.10000000000002</v>
      </c>
    </row>
    <row r="323" spans="1:13" x14ac:dyDescent="0.2">
      <c r="A323" t="s">
        <v>86</v>
      </c>
      <c r="B323" t="s">
        <v>29</v>
      </c>
      <c r="C323">
        <v>1524</v>
      </c>
      <c r="D323">
        <f>UEVM!D323</f>
        <v>11622.57</v>
      </c>
      <c r="E323">
        <f>UEVM!E323-YEKDEM!F323</f>
        <v>5309.7400000000007</v>
      </c>
      <c r="F323">
        <f>UEVM!F323</f>
        <v>5320.26</v>
      </c>
      <c r="G323">
        <f>UEVM!G323-YEKDEM!G323-YEKDEM!H323</f>
        <v>1226.3800000000001</v>
      </c>
      <c r="H323">
        <f>UEVM!H323</f>
        <v>7424.31</v>
      </c>
      <c r="I323">
        <f>UEVM!J323-YEKDEM!D323-Lisanssiz!D323</f>
        <v>508.25999999999982</v>
      </c>
      <c r="J323">
        <f>UEVM!L323-YEKDEM!E323</f>
        <v>53.579999999999927</v>
      </c>
      <c r="K323">
        <f>UEVM!M323</f>
        <v>191.69</v>
      </c>
      <c r="L323">
        <f>UEVM!N323</f>
        <v>242.93</v>
      </c>
      <c r="M323">
        <f>UEVM!O323-YEKDEM!L323-Lisanssiz!G323</f>
        <v>211.27999999999997</v>
      </c>
    </row>
    <row r="324" spans="1:13" x14ac:dyDescent="0.2">
      <c r="A324" t="s">
        <v>86</v>
      </c>
      <c r="B324" t="s">
        <v>30</v>
      </c>
      <c r="C324">
        <v>1524</v>
      </c>
      <c r="D324">
        <f>UEVM!D324</f>
        <v>11909.78</v>
      </c>
      <c r="E324">
        <f>UEVM!E324-YEKDEM!F324</f>
        <v>5440.15</v>
      </c>
      <c r="F324">
        <f>UEVM!F324</f>
        <v>5329.47</v>
      </c>
      <c r="G324">
        <f>UEVM!G324-YEKDEM!G324-YEKDEM!H324</f>
        <v>1258.7299999999998</v>
      </c>
      <c r="H324">
        <f>UEVM!H324</f>
        <v>7425.69</v>
      </c>
      <c r="I324">
        <f>UEVM!J324-YEKDEM!D324-Lisanssiz!D324</f>
        <v>424.07999999999987</v>
      </c>
      <c r="J324">
        <f>UEVM!L324-YEKDEM!E324</f>
        <v>53.200000000000045</v>
      </c>
      <c r="K324">
        <f>UEVM!M324</f>
        <v>191.97</v>
      </c>
      <c r="L324">
        <f>UEVM!N324</f>
        <v>235.66</v>
      </c>
      <c r="M324">
        <f>UEVM!O324-YEKDEM!L324-Lisanssiz!G324</f>
        <v>215.22999999999996</v>
      </c>
    </row>
    <row r="325" spans="1:13" x14ac:dyDescent="0.2">
      <c r="A325" t="s">
        <v>86</v>
      </c>
      <c r="B325" t="s">
        <v>31</v>
      </c>
      <c r="C325">
        <v>1524</v>
      </c>
      <c r="D325">
        <f>UEVM!D325</f>
        <v>11876.99</v>
      </c>
      <c r="E325">
        <f>UEVM!E325-YEKDEM!F325</f>
        <v>5915.21</v>
      </c>
      <c r="F325">
        <f>UEVM!F325</f>
        <v>5295</v>
      </c>
      <c r="G325">
        <f>UEVM!G325-YEKDEM!G325-YEKDEM!H325</f>
        <v>1224.6900000000003</v>
      </c>
      <c r="H325">
        <f>UEVM!H325</f>
        <v>7430.92</v>
      </c>
      <c r="I325">
        <f>UEVM!J325-YEKDEM!D325-Lisanssiz!D325</f>
        <v>435.61000000000013</v>
      </c>
      <c r="J325">
        <f>UEVM!L325-YEKDEM!E325</f>
        <v>53.019999999999982</v>
      </c>
      <c r="K325">
        <f>UEVM!M325</f>
        <v>190.31</v>
      </c>
      <c r="L325">
        <f>UEVM!N325</f>
        <v>237.9</v>
      </c>
      <c r="M325">
        <f>UEVM!O325-YEKDEM!L325-Lisanssiz!G325</f>
        <v>214.94000000000008</v>
      </c>
    </row>
    <row r="326" spans="1:13" x14ac:dyDescent="0.2">
      <c r="A326" t="s">
        <v>86</v>
      </c>
      <c r="B326" t="s">
        <v>32</v>
      </c>
      <c r="C326">
        <v>1524</v>
      </c>
      <c r="D326">
        <f>UEVM!D326</f>
        <v>11513.3</v>
      </c>
      <c r="E326">
        <f>UEVM!E326-YEKDEM!F326</f>
        <v>4651.91</v>
      </c>
      <c r="F326">
        <f>UEVM!F326</f>
        <v>5261.79</v>
      </c>
      <c r="G326">
        <f>UEVM!G326-YEKDEM!G326-YEKDEM!H326</f>
        <v>1223.42</v>
      </c>
      <c r="H326">
        <f>UEVM!H326</f>
        <v>7448.3</v>
      </c>
      <c r="I326">
        <f>UEVM!J326-YEKDEM!D326-Lisanssiz!D326</f>
        <v>409.09</v>
      </c>
      <c r="J326">
        <f>UEVM!L326-YEKDEM!E326</f>
        <v>52.809999999999945</v>
      </c>
      <c r="K326">
        <f>UEVM!M326</f>
        <v>190.47</v>
      </c>
      <c r="L326">
        <f>UEVM!N326</f>
        <v>244</v>
      </c>
      <c r="M326">
        <f>UEVM!O326-YEKDEM!L326-Lisanssiz!G326</f>
        <v>220.67999999999992</v>
      </c>
    </row>
    <row r="327" spans="1:13" x14ac:dyDescent="0.2">
      <c r="A327" t="s">
        <v>86</v>
      </c>
      <c r="B327" t="s">
        <v>33</v>
      </c>
      <c r="C327">
        <v>1524</v>
      </c>
      <c r="D327">
        <f>UEVM!D327</f>
        <v>11979.13</v>
      </c>
      <c r="E327">
        <f>UEVM!E327-YEKDEM!F327</f>
        <v>4398.1000000000004</v>
      </c>
      <c r="F327">
        <f>UEVM!F327</f>
        <v>5266.89</v>
      </c>
      <c r="G327">
        <f>UEVM!G327-YEKDEM!G327-YEKDEM!H327</f>
        <v>1276.0799999999997</v>
      </c>
      <c r="H327">
        <f>UEVM!H327</f>
        <v>7443.6</v>
      </c>
      <c r="I327">
        <f>UEVM!J327-YEKDEM!D327-Lisanssiz!D327</f>
        <v>391.28</v>
      </c>
      <c r="J327">
        <f>UEVM!L327-YEKDEM!E327</f>
        <v>52.690000000000055</v>
      </c>
      <c r="K327">
        <f>UEVM!M327</f>
        <v>190.79</v>
      </c>
      <c r="L327">
        <f>UEVM!N327</f>
        <v>243.96</v>
      </c>
      <c r="M327">
        <f>UEVM!O327-YEKDEM!L327-Lisanssiz!G327</f>
        <v>219.86999999999992</v>
      </c>
    </row>
    <row r="328" spans="1:13" x14ac:dyDescent="0.2">
      <c r="A328" t="s">
        <v>86</v>
      </c>
      <c r="B328" t="s">
        <v>34</v>
      </c>
      <c r="C328">
        <v>1524</v>
      </c>
      <c r="D328">
        <f>UEVM!D328</f>
        <v>11847.17</v>
      </c>
      <c r="E328">
        <f>UEVM!E328-YEKDEM!F328</f>
        <v>5265.29</v>
      </c>
      <c r="F328">
        <f>UEVM!F328</f>
        <v>5254.9</v>
      </c>
      <c r="G328">
        <f>UEVM!G328-YEKDEM!G328-YEKDEM!H328</f>
        <v>1265.8500000000001</v>
      </c>
      <c r="H328">
        <f>UEVM!H328</f>
        <v>7445.62</v>
      </c>
      <c r="I328">
        <f>UEVM!J328-YEKDEM!D328-Lisanssiz!D328</f>
        <v>399.39</v>
      </c>
      <c r="J328">
        <f>UEVM!L328-YEKDEM!E328</f>
        <v>52.879999999999882</v>
      </c>
      <c r="K328">
        <f>UEVM!M328</f>
        <v>191.53</v>
      </c>
      <c r="L328">
        <f>UEVM!N328</f>
        <v>240.53</v>
      </c>
      <c r="M328">
        <f>UEVM!O328-YEKDEM!L328-Lisanssiz!G328</f>
        <v>221.39999999999998</v>
      </c>
    </row>
    <row r="329" spans="1:13" x14ac:dyDescent="0.2">
      <c r="A329" t="s">
        <v>86</v>
      </c>
      <c r="B329" t="s">
        <v>35</v>
      </c>
      <c r="C329">
        <v>1524</v>
      </c>
      <c r="D329">
        <f>UEVM!D329</f>
        <v>11973.6</v>
      </c>
      <c r="E329">
        <f>UEVM!E329-YEKDEM!F329</f>
        <v>5267.62</v>
      </c>
      <c r="F329">
        <f>UEVM!F329</f>
        <v>5246.1</v>
      </c>
      <c r="G329">
        <f>UEVM!G329-YEKDEM!G329-YEKDEM!H329</f>
        <v>1214.7399999999998</v>
      </c>
      <c r="H329">
        <f>UEVM!H329</f>
        <v>7454.66</v>
      </c>
      <c r="I329">
        <f>UEVM!J329-YEKDEM!D329-Lisanssiz!D329</f>
        <v>442.75000000000006</v>
      </c>
      <c r="J329">
        <f>UEVM!L329-YEKDEM!E329</f>
        <v>52.849999999999909</v>
      </c>
      <c r="K329">
        <f>UEVM!M329</f>
        <v>190.35</v>
      </c>
      <c r="L329">
        <f>UEVM!N329</f>
        <v>244.75</v>
      </c>
      <c r="M329">
        <f>UEVM!O329-YEKDEM!L329-Lisanssiz!G329</f>
        <v>220.09000000000003</v>
      </c>
    </row>
    <row r="330" spans="1:13" x14ac:dyDescent="0.2">
      <c r="A330" t="s">
        <v>86</v>
      </c>
      <c r="B330" t="s">
        <v>36</v>
      </c>
      <c r="C330">
        <v>1524</v>
      </c>
      <c r="D330">
        <f>UEVM!D330</f>
        <v>11632.64</v>
      </c>
      <c r="E330">
        <f>UEVM!E330-YEKDEM!F330</f>
        <v>6243.3</v>
      </c>
      <c r="F330">
        <f>UEVM!F330</f>
        <v>5293.49</v>
      </c>
      <c r="G330">
        <f>UEVM!G330-YEKDEM!G330-YEKDEM!H330</f>
        <v>1281.1700000000003</v>
      </c>
      <c r="H330">
        <f>UEVM!H330</f>
        <v>7448.92</v>
      </c>
      <c r="I330">
        <f>UEVM!J330-YEKDEM!D330-Lisanssiz!D330</f>
        <v>450.14</v>
      </c>
      <c r="J330">
        <f>UEVM!L330-YEKDEM!E330</f>
        <v>53.209999999999809</v>
      </c>
      <c r="K330">
        <f>UEVM!M330</f>
        <v>190.27</v>
      </c>
      <c r="L330">
        <f>UEVM!N330</f>
        <v>246.46</v>
      </c>
      <c r="M330">
        <f>UEVM!O330-YEKDEM!L330-Lisanssiz!G330</f>
        <v>220.70000000000002</v>
      </c>
    </row>
    <row r="331" spans="1:13" x14ac:dyDescent="0.2">
      <c r="A331" t="s">
        <v>86</v>
      </c>
      <c r="B331" t="s">
        <v>37</v>
      </c>
      <c r="C331">
        <v>1524</v>
      </c>
      <c r="D331">
        <f>UEVM!D331</f>
        <v>11227.89</v>
      </c>
      <c r="E331">
        <f>UEVM!E331-YEKDEM!F331</f>
        <v>7440.2399999999989</v>
      </c>
      <c r="F331">
        <f>UEVM!F331</f>
        <v>5324.55</v>
      </c>
      <c r="G331">
        <f>UEVM!G331-YEKDEM!G331-YEKDEM!H331</f>
        <v>1312.7100000000003</v>
      </c>
      <c r="H331">
        <f>UEVM!H331</f>
        <v>7454.84</v>
      </c>
      <c r="I331">
        <f>UEVM!J331-YEKDEM!D331-Lisanssiz!D331</f>
        <v>442.46000000000009</v>
      </c>
      <c r="J331">
        <f>UEVM!L331-YEKDEM!E331</f>
        <v>53.189999999999827</v>
      </c>
      <c r="K331">
        <f>UEVM!M331</f>
        <v>190.27</v>
      </c>
      <c r="L331">
        <f>UEVM!N331</f>
        <v>248.66</v>
      </c>
      <c r="M331">
        <f>UEVM!O331-YEKDEM!L331-Lisanssiz!G331</f>
        <v>220.79999999999998</v>
      </c>
    </row>
    <row r="332" spans="1:13" x14ac:dyDescent="0.2">
      <c r="A332" t="s">
        <v>86</v>
      </c>
      <c r="B332" t="s">
        <v>38</v>
      </c>
      <c r="C332">
        <v>1524</v>
      </c>
      <c r="D332">
        <f>UEVM!D332</f>
        <v>10856.63</v>
      </c>
      <c r="E332">
        <f>UEVM!E332-YEKDEM!F332</f>
        <v>7685.9499999999989</v>
      </c>
      <c r="F332">
        <f>UEVM!F332</f>
        <v>5400.75</v>
      </c>
      <c r="G332">
        <f>UEVM!G332-YEKDEM!G332-YEKDEM!H332</f>
        <v>1350.83</v>
      </c>
      <c r="H332">
        <f>UEVM!H332</f>
        <v>7445.1</v>
      </c>
      <c r="I332">
        <f>UEVM!J332-YEKDEM!D332-Lisanssiz!D332</f>
        <v>433.74000000000018</v>
      </c>
      <c r="J332">
        <f>UEVM!L332-YEKDEM!E332</f>
        <v>53.669999999999845</v>
      </c>
      <c r="K332">
        <f>UEVM!M332</f>
        <v>189.98</v>
      </c>
      <c r="L332">
        <f>UEVM!N332</f>
        <v>247.76</v>
      </c>
      <c r="M332">
        <f>UEVM!O332-YEKDEM!L332-Lisanssiz!G332</f>
        <v>215.72999999999996</v>
      </c>
    </row>
    <row r="333" spans="1:13" x14ac:dyDescent="0.2">
      <c r="A333" t="s">
        <v>86</v>
      </c>
      <c r="B333" t="s">
        <v>39</v>
      </c>
      <c r="C333">
        <v>1524</v>
      </c>
      <c r="D333">
        <f>UEVM!D333</f>
        <v>10598.76</v>
      </c>
      <c r="E333">
        <f>UEVM!E333-YEKDEM!F333</f>
        <v>7588.97</v>
      </c>
      <c r="F333">
        <f>UEVM!F333</f>
        <v>5357.86</v>
      </c>
      <c r="G333">
        <f>UEVM!G333-YEKDEM!G333-YEKDEM!H333</f>
        <v>1358.4100000000003</v>
      </c>
      <c r="H333">
        <f>UEVM!H333</f>
        <v>7450.46</v>
      </c>
      <c r="I333">
        <f>UEVM!J333-YEKDEM!D333-Lisanssiz!D333</f>
        <v>417.22999999999985</v>
      </c>
      <c r="J333">
        <f>UEVM!L333-YEKDEM!E333</f>
        <v>53.839999999999918</v>
      </c>
      <c r="K333">
        <f>UEVM!M333</f>
        <v>190.32</v>
      </c>
      <c r="L333">
        <f>UEVM!N333</f>
        <v>245.95</v>
      </c>
      <c r="M333">
        <f>UEVM!O333-YEKDEM!L333-Lisanssiz!G333</f>
        <v>222.25000000000003</v>
      </c>
    </row>
    <row r="334" spans="1:13" x14ac:dyDescent="0.2">
      <c r="A334" t="s">
        <v>86</v>
      </c>
      <c r="B334" t="s">
        <v>40</v>
      </c>
      <c r="C334">
        <v>1524</v>
      </c>
      <c r="D334">
        <f>UEVM!D334</f>
        <v>9869.51</v>
      </c>
      <c r="E334">
        <f>UEVM!E334-YEKDEM!F334</f>
        <v>7320.58</v>
      </c>
      <c r="F334">
        <f>UEVM!F334</f>
        <v>5474.2</v>
      </c>
      <c r="G334">
        <f>UEVM!G334-YEKDEM!G334-YEKDEM!H334</f>
        <v>1243.0600000000002</v>
      </c>
      <c r="H334">
        <f>UEVM!H334</f>
        <v>7444.8</v>
      </c>
      <c r="I334">
        <f>UEVM!J334-YEKDEM!D334-Lisanssiz!D334</f>
        <v>386.93999999999994</v>
      </c>
      <c r="J334">
        <f>UEVM!L334-YEKDEM!E334</f>
        <v>54.120000000000118</v>
      </c>
      <c r="K334">
        <f>UEVM!M334</f>
        <v>190.06</v>
      </c>
      <c r="L334">
        <f>UEVM!N334</f>
        <v>236.28</v>
      </c>
      <c r="M334">
        <f>UEVM!O334-YEKDEM!L334-Lisanssiz!G334</f>
        <v>219.13</v>
      </c>
    </row>
    <row r="335" spans="1:13" x14ac:dyDescent="0.2">
      <c r="A335" t="s">
        <v>86</v>
      </c>
      <c r="B335" t="s">
        <v>41</v>
      </c>
      <c r="C335">
        <v>1524</v>
      </c>
      <c r="D335">
        <f>UEVM!D335</f>
        <v>9493.5400000000009</v>
      </c>
      <c r="E335">
        <f>UEVM!E335-YEKDEM!F335</f>
        <v>6749.7499999999991</v>
      </c>
      <c r="F335">
        <f>UEVM!F335</f>
        <v>5557.14</v>
      </c>
      <c r="G335">
        <f>UEVM!G335-YEKDEM!G335-YEKDEM!H335</f>
        <v>1172.8</v>
      </c>
      <c r="H335">
        <f>UEVM!H335</f>
        <v>7438.6</v>
      </c>
      <c r="I335">
        <f>UEVM!J335-YEKDEM!D335-Lisanssiz!D335</f>
        <v>368.41999999999996</v>
      </c>
      <c r="J335">
        <f>UEVM!L335-YEKDEM!E335</f>
        <v>53.900000000000091</v>
      </c>
      <c r="K335">
        <f>UEVM!M335</f>
        <v>189.6</v>
      </c>
      <c r="L335">
        <f>UEVM!N335</f>
        <v>219.45</v>
      </c>
      <c r="M335">
        <f>UEVM!O335-YEKDEM!L335-Lisanssiz!G335</f>
        <v>219.01000000000008</v>
      </c>
    </row>
    <row r="336" spans="1:13" x14ac:dyDescent="0.2">
      <c r="A336" t="s">
        <v>86</v>
      </c>
      <c r="B336" t="s">
        <v>42</v>
      </c>
      <c r="C336">
        <v>1524</v>
      </c>
      <c r="D336">
        <f>UEVM!D336</f>
        <v>8277.64</v>
      </c>
      <c r="E336">
        <f>UEVM!E336-YEKDEM!F336</f>
        <v>6851.13</v>
      </c>
      <c r="F336">
        <f>UEVM!F336</f>
        <v>5555.41</v>
      </c>
      <c r="G336">
        <f>UEVM!G336-YEKDEM!G336-YEKDEM!H336</f>
        <v>1174.01</v>
      </c>
      <c r="H336">
        <f>UEVM!H336</f>
        <v>7439.42</v>
      </c>
      <c r="I336">
        <f>UEVM!J336-YEKDEM!D336-Lisanssiz!D336</f>
        <v>365.62999999999982</v>
      </c>
      <c r="J336">
        <f>UEVM!L336-YEKDEM!E336</f>
        <v>54.130000000000109</v>
      </c>
      <c r="K336">
        <f>UEVM!M336</f>
        <v>188.42</v>
      </c>
      <c r="L336">
        <f>UEVM!N336</f>
        <v>236.52</v>
      </c>
      <c r="M336">
        <f>UEVM!O336-YEKDEM!L336-Lisanssiz!G336</f>
        <v>219.73999999999995</v>
      </c>
    </row>
    <row r="337" spans="1:13" x14ac:dyDescent="0.2">
      <c r="A337" t="s">
        <v>86</v>
      </c>
      <c r="B337" t="s">
        <v>43</v>
      </c>
      <c r="C337">
        <v>1524</v>
      </c>
      <c r="D337">
        <f>UEVM!D337</f>
        <v>7122.08</v>
      </c>
      <c r="E337">
        <f>UEVM!E337-YEKDEM!F337</f>
        <v>6874.47</v>
      </c>
      <c r="F337">
        <f>UEVM!F337</f>
        <v>5488.4</v>
      </c>
      <c r="G337">
        <f>UEVM!G337-YEKDEM!G337-YEKDEM!H337</f>
        <v>1150.0300000000002</v>
      </c>
      <c r="H337">
        <f>UEVM!H337</f>
        <v>7453.03</v>
      </c>
      <c r="I337">
        <f>UEVM!J337-YEKDEM!D337-Lisanssiz!D337</f>
        <v>341.38</v>
      </c>
      <c r="J337">
        <f>UEVM!L337-YEKDEM!E337</f>
        <v>54.529999999999973</v>
      </c>
      <c r="K337">
        <f>UEVM!M337</f>
        <v>188.72</v>
      </c>
      <c r="L337">
        <f>UEVM!N337</f>
        <v>240.48</v>
      </c>
      <c r="M337">
        <f>UEVM!O337-YEKDEM!L337-Lisanssiz!G337</f>
        <v>220.85999999999996</v>
      </c>
    </row>
    <row r="338" spans="1:13" x14ac:dyDescent="0.2">
      <c r="A338" t="s">
        <v>87</v>
      </c>
      <c r="B338" t="s">
        <v>20</v>
      </c>
      <c r="C338">
        <v>1524</v>
      </c>
      <c r="D338">
        <f>UEVM!D338</f>
        <v>6085.67</v>
      </c>
      <c r="E338">
        <f>UEVM!E338-YEKDEM!F338</f>
        <v>6217.8</v>
      </c>
      <c r="F338">
        <f>UEVM!F338</f>
        <v>5487.47</v>
      </c>
      <c r="G338">
        <f>UEVM!G338-YEKDEM!G338-YEKDEM!H338</f>
        <v>1049.3399999999999</v>
      </c>
      <c r="H338">
        <f>UEVM!H338</f>
        <v>7447.71</v>
      </c>
      <c r="I338">
        <f>UEVM!J338-YEKDEM!D338-Lisanssiz!D338</f>
        <v>297.30000000000013</v>
      </c>
      <c r="J338">
        <f>UEVM!L338-YEKDEM!E338</f>
        <v>54.620000000000118</v>
      </c>
      <c r="K338">
        <f>UEVM!M338</f>
        <v>189.56</v>
      </c>
      <c r="L338">
        <f>UEVM!N338</f>
        <v>240.94</v>
      </c>
      <c r="M338">
        <f>UEVM!O338-YEKDEM!L338-Lisanssiz!G338</f>
        <v>217.01000000000002</v>
      </c>
    </row>
    <row r="339" spans="1:13" x14ac:dyDescent="0.2">
      <c r="A339" t="s">
        <v>87</v>
      </c>
      <c r="B339" t="s">
        <v>21</v>
      </c>
      <c r="C339">
        <v>1524</v>
      </c>
      <c r="D339">
        <f>UEVM!D339</f>
        <v>5603.95</v>
      </c>
      <c r="E339">
        <f>UEVM!E339-YEKDEM!F339</f>
        <v>5173.74</v>
      </c>
      <c r="F339">
        <f>UEVM!F339</f>
        <v>5512.64</v>
      </c>
      <c r="G339">
        <f>UEVM!G339-YEKDEM!G339-YEKDEM!H339</f>
        <v>1040.18</v>
      </c>
      <c r="H339">
        <f>UEVM!H339</f>
        <v>7431.02</v>
      </c>
      <c r="I339">
        <f>UEVM!J339-YEKDEM!D339-Lisanssiz!D339</f>
        <v>266.45</v>
      </c>
      <c r="J339">
        <f>UEVM!L339-YEKDEM!E339</f>
        <v>54.259999999999991</v>
      </c>
      <c r="K339">
        <f>UEVM!M339</f>
        <v>187.55</v>
      </c>
      <c r="L339">
        <f>UEVM!N339</f>
        <v>241.47</v>
      </c>
      <c r="M339">
        <f>UEVM!O339-YEKDEM!L339-Lisanssiz!G339</f>
        <v>220.64000000000001</v>
      </c>
    </row>
    <row r="340" spans="1:13" x14ac:dyDescent="0.2">
      <c r="A340" t="s">
        <v>87</v>
      </c>
      <c r="B340" t="s">
        <v>22</v>
      </c>
      <c r="C340">
        <v>1524</v>
      </c>
      <c r="D340">
        <f>UEVM!D340</f>
        <v>5722.51</v>
      </c>
      <c r="E340">
        <f>UEVM!E340-YEKDEM!F340</f>
        <v>3935.0599999999995</v>
      </c>
      <c r="F340">
        <f>UEVM!F340</f>
        <v>5465.66</v>
      </c>
      <c r="G340">
        <f>UEVM!G340-YEKDEM!G340-YEKDEM!H340</f>
        <v>1100.2799999999997</v>
      </c>
      <c r="H340">
        <f>UEVM!H340</f>
        <v>7441.19</v>
      </c>
      <c r="I340">
        <f>UEVM!J340-YEKDEM!D340-Lisanssiz!D340</f>
        <v>239.84999999999997</v>
      </c>
      <c r="J340">
        <f>UEVM!L340-YEKDEM!E340</f>
        <v>54.230000000000018</v>
      </c>
      <c r="K340">
        <f>UEVM!M340</f>
        <v>188.94</v>
      </c>
      <c r="L340">
        <f>UEVM!N340</f>
        <v>245.95</v>
      </c>
      <c r="M340">
        <f>UEVM!O340-YEKDEM!L340-Lisanssiz!G340</f>
        <v>221.13999999999996</v>
      </c>
    </row>
    <row r="341" spans="1:13" x14ac:dyDescent="0.2">
      <c r="A341" t="s">
        <v>87</v>
      </c>
      <c r="B341" t="s">
        <v>23</v>
      </c>
      <c r="C341">
        <v>1524</v>
      </c>
      <c r="D341">
        <f>UEVM!D341</f>
        <v>5710.45</v>
      </c>
      <c r="E341">
        <f>UEVM!E341-YEKDEM!F341</f>
        <v>3435.5400000000004</v>
      </c>
      <c r="F341">
        <f>UEVM!F341</f>
        <v>5495.38</v>
      </c>
      <c r="G341">
        <f>UEVM!G341-YEKDEM!G341-YEKDEM!H341</f>
        <v>1078.1900000000003</v>
      </c>
      <c r="H341">
        <f>UEVM!H341</f>
        <v>7447.81</v>
      </c>
      <c r="I341">
        <f>UEVM!J341-YEKDEM!D341-Lisanssiz!D341</f>
        <v>206.89</v>
      </c>
      <c r="J341">
        <f>UEVM!L341-YEKDEM!E341</f>
        <v>54.339999999999918</v>
      </c>
      <c r="K341">
        <f>UEVM!M341</f>
        <v>189.21</v>
      </c>
      <c r="L341">
        <f>UEVM!N341</f>
        <v>249.32</v>
      </c>
      <c r="M341">
        <f>UEVM!O341-YEKDEM!L341-Lisanssiz!G341</f>
        <v>220.27999999999992</v>
      </c>
    </row>
    <row r="342" spans="1:13" x14ac:dyDescent="0.2">
      <c r="A342" t="s">
        <v>87</v>
      </c>
      <c r="B342" t="s">
        <v>24</v>
      </c>
      <c r="C342">
        <v>1524</v>
      </c>
      <c r="D342">
        <f>UEVM!D342</f>
        <v>5813.11</v>
      </c>
      <c r="E342">
        <f>UEVM!E342-YEKDEM!F342</f>
        <v>3209.79</v>
      </c>
      <c r="F342">
        <f>UEVM!F342</f>
        <v>5473.18</v>
      </c>
      <c r="G342">
        <f>UEVM!G342-YEKDEM!G342-YEKDEM!H342</f>
        <v>1016.11</v>
      </c>
      <c r="H342">
        <f>UEVM!H342</f>
        <v>7441.46</v>
      </c>
      <c r="I342">
        <f>UEVM!J342-YEKDEM!D342-Lisanssiz!D342</f>
        <v>209.04</v>
      </c>
      <c r="J342">
        <f>UEVM!L342-YEKDEM!E342</f>
        <v>54.619999999999891</v>
      </c>
      <c r="K342">
        <f>UEVM!M342</f>
        <v>190.41</v>
      </c>
      <c r="L342">
        <f>UEVM!N342</f>
        <v>248.13</v>
      </c>
      <c r="M342">
        <f>UEVM!O342-YEKDEM!L342-Lisanssiz!G342</f>
        <v>219.95000000000002</v>
      </c>
    </row>
    <row r="343" spans="1:13" x14ac:dyDescent="0.2">
      <c r="A343" t="s">
        <v>87</v>
      </c>
      <c r="B343" t="s">
        <v>25</v>
      </c>
      <c r="C343">
        <v>1524</v>
      </c>
      <c r="D343">
        <f>UEVM!D343</f>
        <v>5706.97</v>
      </c>
      <c r="E343">
        <f>UEVM!E343-YEKDEM!F343</f>
        <v>3836.8599999999997</v>
      </c>
      <c r="F343">
        <f>UEVM!F343</f>
        <v>5489.17</v>
      </c>
      <c r="G343">
        <f>UEVM!G343-YEKDEM!G343-YEKDEM!H343</f>
        <v>1005.8199999999998</v>
      </c>
      <c r="H343">
        <f>UEVM!H343</f>
        <v>7431.55</v>
      </c>
      <c r="I343">
        <f>UEVM!J343-YEKDEM!D343-Lisanssiz!D343</f>
        <v>219.92000000000002</v>
      </c>
      <c r="J343">
        <f>UEVM!L343-YEKDEM!E343</f>
        <v>54.520000000000209</v>
      </c>
      <c r="K343">
        <f>UEVM!M343</f>
        <v>189.85</v>
      </c>
      <c r="L343">
        <f>UEVM!N343</f>
        <v>243.74</v>
      </c>
      <c r="M343">
        <f>UEVM!O343-YEKDEM!L343-Lisanssiz!G343</f>
        <v>220.51000000000008</v>
      </c>
    </row>
    <row r="344" spans="1:13" x14ac:dyDescent="0.2">
      <c r="A344" t="s">
        <v>87</v>
      </c>
      <c r="B344" t="s">
        <v>26</v>
      </c>
      <c r="C344">
        <v>1524</v>
      </c>
      <c r="D344">
        <f>UEVM!D344</f>
        <v>6223.54</v>
      </c>
      <c r="E344">
        <f>UEVM!E344-YEKDEM!F344</f>
        <v>4181</v>
      </c>
      <c r="F344">
        <f>UEVM!F344</f>
        <v>5513.07</v>
      </c>
      <c r="G344">
        <f>UEVM!G344-YEKDEM!G344-YEKDEM!H344</f>
        <v>999.72</v>
      </c>
      <c r="H344">
        <f>UEVM!H344</f>
        <v>7439.99</v>
      </c>
      <c r="I344">
        <f>UEVM!J344-YEKDEM!D344-Lisanssiz!D344</f>
        <v>203.01999999999992</v>
      </c>
      <c r="J344">
        <f>UEVM!L344-YEKDEM!E344</f>
        <v>54.579999999999927</v>
      </c>
      <c r="K344">
        <f>UEVM!M344</f>
        <v>190.75</v>
      </c>
      <c r="L344">
        <f>UEVM!N344</f>
        <v>240.36</v>
      </c>
      <c r="M344">
        <f>UEVM!O344-YEKDEM!L344-Lisanssiz!G344</f>
        <v>219.1400000000001</v>
      </c>
    </row>
    <row r="345" spans="1:13" x14ac:dyDescent="0.2">
      <c r="A345" t="s">
        <v>87</v>
      </c>
      <c r="B345" t="s">
        <v>27</v>
      </c>
      <c r="C345">
        <v>1524</v>
      </c>
      <c r="D345">
        <f>UEVM!D345</f>
        <v>7857.71</v>
      </c>
      <c r="E345">
        <f>UEVM!E345-YEKDEM!F345</f>
        <v>4517.87</v>
      </c>
      <c r="F345">
        <f>UEVM!F345</f>
        <v>5514.69</v>
      </c>
      <c r="G345">
        <f>UEVM!G345-YEKDEM!G345-YEKDEM!H345</f>
        <v>1086.7599999999998</v>
      </c>
      <c r="H345">
        <f>UEVM!H345</f>
        <v>7442.34</v>
      </c>
      <c r="I345">
        <f>UEVM!J345-YEKDEM!D345-Lisanssiz!D345</f>
        <v>187.95</v>
      </c>
      <c r="J345">
        <f>UEVM!L345-YEKDEM!E345</f>
        <v>54.790000000000191</v>
      </c>
      <c r="K345">
        <f>UEVM!M345</f>
        <v>191.1</v>
      </c>
      <c r="L345">
        <f>UEVM!N345</f>
        <v>233.27</v>
      </c>
      <c r="M345">
        <f>UEVM!O345-YEKDEM!L345-Lisanssiz!G345</f>
        <v>216.9200000000001</v>
      </c>
    </row>
    <row r="346" spans="1:13" x14ac:dyDescent="0.2">
      <c r="A346" t="s">
        <v>87</v>
      </c>
      <c r="B346" t="s">
        <v>28</v>
      </c>
      <c r="C346">
        <v>1524</v>
      </c>
      <c r="D346">
        <f>UEVM!D346</f>
        <v>10577.66</v>
      </c>
      <c r="E346">
        <f>UEVM!E346-YEKDEM!F346</f>
        <v>6287.6100000000006</v>
      </c>
      <c r="F346">
        <f>UEVM!F346</f>
        <v>5516.41</v>
      </c>
      <c r="G346">
        <f>UEVM!G346-YEKDEM!G346-YEKDEM!H346</f>
        <v>1225.6299999999999</v>
      </c>
      <c r="H346">
        <f>UEVM!H346</f>
        <v>7454.56</v>
      </c>
      <c r="I346">
        <f>UEVM!J346-YEKDEM!D346-Lisanssiz!D346</f>
        <v>165.49</v>
      </c>
      <c r="J346">
        <f>UEVM!L346-YEKDEM!E346</f>
        <v>54.690000000000055</v>
      </c>
      <c r="K346">
        <f>UEVM!M346</f>
        <v>190.31</v>
      </c>
      <c r="L346">
        <f>UEVM!N346</f>
        <v>234.18</v>
      </c>
      <c r="M346">
        <f>UEVM!O346-YEKDEM!L346-Lisanssiz!G346</f>
        <v>219.71000000000004</v>
      </c>
    </row>
    <row r="347" spans="1:13" x14ac:dyDescent="0.2">
      <c r="A347" t="s">
        <v>87</v>
      </c>
      <c r="B347" t="s">
        <v>29</v>
      </c>
      <c r="C347">
        <v>1524</v>
      </c>
      <c r="D347">
        <f>UEVM!D347</f>
        <v>11601.47</v>
      </c>
      <c r="E347">
        <f>UEVM!E347-YEKDEM!F347</f>
        <v>6859.7300000000005</v>
      </c>
      <c r="F347">
        <f>UEVM!F347</f>
        <v>5475.2</v>
      </c>
      <c r="G347">
        <f>UEVM!G347-YEKDEM!G347-YEKDEM!H347</f>
        <v>1301.77</v>
      </c>
      <c r="H347">
        <f>UEVM!H347</f>
        <v>7433.6</v>
      </c>
      <c r="I347">
        <f>UEVM!J347-YEKDEM!D347-Lisanssiz!D347</f>
        <v>146.35999999999993</v>
      </c>
      <c r="J347">
        <f>UEVM!L347-YEKDEM!E347</f>
        <v>54.25</v>
      </c>
      <c r="K347">
        <f>UEVM!M347</f>
        <v>188.14</v>
      </c>
      <c r="L347">
        <f>UEVM!N347</f>
        <v>233.97</v>
      </c>
      <c r="M347">
        <f>UEVM!O347-YEKDEM!L347-Lisanssiz!G347</f>
        <v>223.74000000000004</v>
      </c>
    </row>
    <row r="348" spans="1:13" x14ac:dyDescent="0.2">
      <c r="A348" t="s">
        <v>87</v>
      </c>
      <c r="B348" t="s">
        <v>30</v>
      </c>
      <c r="C348">
        <v>1524</v>
      </c>
      <c r="D348">
        <f>UEVM!D348</f>
        <v>12372.59</v>
      </c>
      <c r="E348">
        <f>UEVM!E348-YEKDEM!F348</f>
        <v>5662.16</v>
      </c>
      <c r="F348">
        <f>UEVM!F348</f>
        <v>5399.91</v>
      </c>
      <c r="G348">
        <f>UEVM!G348-YEKDEM!G348-YEKDEM!H348</f>
        <v>1325.2199999999998</v>
      </c>
      <c r="H348">
        <f>UEVM!H348</f>
        <v>7430.04</v>
      </c>
      <c r="I348">
        <f>UEVM!J348-YEKDEM!D348-Lisanssiz!D348</f>
        <v>127.27999999999999</v>
      </c>
      <c r="J348">
        <f>UEVM!L348-YEKDEM!E348</f>
        <v>54.099999999999909</v>
      </c>
      <c r="K348">
        <f>UEVM!M348</f>
        <v>189.95</v>
      </c>
      <c r="L348">
        <f>UEVM!N348</f>
        <v>235.62</v>
      </c>
      <c r="M348">
        <f>UEVM!O348-YEKDEM!L348-Lisanssiz!G348</f>
        <v>221.91999999999996</v>
      </c>
    </row>
    <row r="349" spans="1:13" x14ac:dyDescent="0.2">
      <c r="A349" t="s">
        <v>87</v>
      </c>
      <c r="B349" t="s">
        <v>31</v>
      </c>
      <c r="C349">
        <v>1524</v>
      </c>
      <c r="D349">
        <f>UEVM!D349</f>
        <v>12746.74</v>
      </c>
      <c r="E349">
        <f>UEVM!E349-YEKDEM!F349</f>
        <v>5246.76</v>
      </c>
      <c r="F349">
        <f>UEVM!F349</f>
        <v>5368.6</v>
      </c>
      <c r="G349">
        <f>UEVM!G349-YEKDEM!G349-YEKDEM!H349</f>
        <v>1274.8700000000001</v>
      </c>
      <c r="H349">
        <f>UEVM!H349</f>
        <v>7436.56</v>
      </c>
      <c r="I349">
        <f>UEVM!J349-YEKDEM!D349-Lisanssiz!D349</f>
        <v>99.899999999999963</v>
      </c>
      <c r="J349">
        <f>UEVM!L349-YEKDEM!E349</f>
        <v>53.660000000000082</v>
      </c>
      <c r="K349">
        <f>UEVM!M349</f>
        <v>190.44</v>
      </c>
      <c r="L349">
        <f>UEVM!N349</f>
        <v>221.3</v>
      </c>
      <c r="M349">
        <f>UEVM!O349-YEKDEM!L349-Lisanssiz!G349</f>
        <v>220.13000000000002</v>
      </c>
    </row>
    <row r="350" spans="1:13" x14ac:dyDescent="0.2">
      <c r="A350" t="s">
        <v>87</v>
      </c>
      <c r="B350" t="s">
        <v>32</v>
      </c>
      <c r="C350">
        <v>1518.6</v>
      </c>
      <c r="D350">
        <f>UEVM!D350</f>
        <v>12722.77</v>
      </c>
      <c r="E350">
        <f>UEVM!E350-YEKDEM!F350</f>
        <v>3336.92</v>
      </c>
      <c r="F350">
        <f>UEVM!F350</f>
        <v>5430.49</v>
      </c>
      <c r="G350">
        <f>UEVM!G350-YEKDEM!G350-YEKDEM!H350</f>
        <v>1176.8200000000002</v>
      </c>
      <c r="H350">
        <f>UEVM!H350</f>
        <v>7440.8</v>
      </c>
      <c r="I350">
        <f>UEVM!J350-YEKDEM!D350-Lisanssiz!D350</f>
        <v>89.209999999999965</v>
      </c>
      <c r="J350">
        <f>UEVM!L350-YEKDEM!E350</f>
        <v>53.289999999999964</v>
      </c>
      <c r="K350">
        <f>UEVM!M350</f>
        <v>191.04</v>
      </c>
      <c r="L350">
        <f>UEVM!N350</f>
        <v>114.55</v>
      </c>
      <c r="M350">
        <f>UEVM!O350-YEKDEM!L350-Lisanssiz!G350</f>
        <v>227.40000000000003</v>
      </c>
    </row>
    <row r="351" spans="1:13" x14ac:dyDescent="0.2">
      <c r="A351" t="s">
        <v>87</v>
      </c>
      <c r="B351" t="s">
        <v>33</v>
      </c>
      <c r="C351">
        <v>1518.29</v>
      </c>
      <c r="D351">
        <f>UEVM!D351</f>
        <v>12863.67</v>
      </c>
      <c r="E351">
        <f>UEVM!E351-YEKDEM!F351</f>
        <v>2858.3599999999997</v>
      </c>
      <c r="F351">
        <f>UEVM!F351</f>
        <v>5369.18</v>
      </c>
      <c r="G351">
        <f>UEVM!G351-YEKDEM!G351-YEKDEM!H351</f>
        <v>1234.68</v>
      </c>
      <c r="H351">
        <f>UEVM!H351</f>
        <v>7346.91</v>
      </c>
      <c r="I351">
        <f>UEVM!J351-YEKDEM!D351-Lisanssiz!D351</f>
        <v>83.61</v>
      </c>
      <c r="J351">
        <f>UEVM!L351-YEKDEM!E351</f>
        <v>53.029999999999973</v>
      </c>
      <c r="K351">
        <f>UEVM!M351</f>
        <v>190.42</v>
      </c>
      <c r="L351">
        <f>UEVM!N351</f>
        <v>118.28</v>
      </c>
      <c r="M351">
        <f>UEVM!O351-YEKDEM!L351-Lisanssiz!G351</f>
        <v>227.84</v>
      </c>
    </row>
    <row r="352" spans="1:13" x14ac:dyDescent="0.2">
      <c r="A352" t="s">
        <v>87</v>
      </c>
      <c r="B352" t="s">
        <v>34</v>
      </c>
      <c r="C352">
        <v>1524</v>
      </c>
      <c r="D352">
        <f>UEVM!D352</f>
        <v>12774.14</v>
      </c>
      <c r="E352">
        <f>UEVM!E352-YEKDEM!F352</f>
        <v>3523.8799999999997</v>
      </c>
      <c r="F352">
        <f>UEVM!F352</f>
        <v>5264.5</v>
      </c>
      <c r="G352">
        <f>UEVM!G352-YEKDEM!G352-YEKDEM!H352</f>
        <v>1276.3600000000001</v>
      </c>
      <c r="H352">
        <f>UEVM!H352</f>
        <v>7345.48</v>
      </c>
      <c r="I352">
        <f>UEVM!J352-YEKDEM!D352-Lisanssiz!D352</f>
        <v>109.22000000000001</v>
      </c>
      <c r="J352">
        <f>UEVM!L352-YEKDEM!E352</f>
        <v>52.579999999999927</v>
      </c>
      <c r="K352">
        <f>UEVM!M352</f>
        <v>189.79</v>
      </c>
      <c r="L352">
        <f>UEVM!N352</f>
        <v>114.23</v>
      </c>
      <c r="M352">
        <f>UEVM!O352-YEKDEM!L352-Lisanssiz!G352</f>
        <v>228.9</v>
      </c>
    </row>
    <row r="353" spans="1:13" x14ac:dyDescent="0.2">
      <c r="A353" t="s">
        <v>87</v>
      </c>
      <c r="B353" t="s">
        <v>35</v>
      </c>
      <c r="C353">
        <v>1524</v>
      </c>
      <c r="D353">
        <f>UEVM!D353</f>
        <v>13088.25</v>
      </c>
      <c r="E353">
        <f>UEVM!E353-YEKDEM!F353</f>
        <v>3258.8999999999996</v>
      </c>
      <c r="F353">
        <f>UEVM!F353</f>
        <v>5344.47</v>
      </c>
      <c r="G353">
        <f>UEVM!G353-YEKDEM!G353-YEKDEM!H353</f>
        <v>1221.6599999999999</v>
      </c>
      <c r="H353">
        <f>UEVM!H353</f>
        <v>7349.9</v>
      </c>
      <c r="I353">
        <f>UEVM!J353-YEKDEM!D353-Lisanssiz!D353</f>
        <v>113.99000000000001</v>
      </c>
      <c r="J353">
        <f>UEVM!L353-YEKDEM!E353</f>
        <v>52.450000000000045</v>
      </c>
      <c r="K353">
        <f>UEVM!M353</f>
        <v>190.05</v>
      </c>
      <c r="L353">
        <f>UEVM!N353</f>
        <v>122.44</v>
      </c>
      <c r="M353">
        <f>UEVM!O353-YEKDEM!L353-Lisanssiz!G353</f>
        <v>230.64999999999995</v>
      </c>
    </row>
    <row r="354" spans="1:13" x14ac:dyDescent="0.2">
      <c r="A354" t="s">
        <v>87</v>
      </c>
      <c r="B354" t="s">
        <v>36</v>
      </c>
      <c r="C354">
        <v>1524</v>
      </c>
      <c r="D354">
        <f>UEVM!D354</f>
        <v>12628.95</v>
      </c>
      <c r="E354">
        <f>UEVM!E354-YEKDEM!F354</f>
        <v>4565.5</v>
      </c>
      <c r="F354">
        <f>UEVM!F354</f>
        <v>5366.19</v>
      </c>
      <c r="G354">
        <f>UEVM!G354-YEKDEM!G354-YEKDEM!H354</f>
        <v>1325.07</v>
      </c>
      <c r="H354">
        <f>UEVM!H354</f>
        <v>7350.13</v>
      </c>
      <c r="I354">
        <f>UEVM!J354-YEKDEM!D354-Lisanssiz!D354</f>
        <v>110.37999999999997</v>
      </c>
      <c r="J354">
        <f>UEVM!L354-YEKDEM!E354</f>
        <v>52.460000000000036</v>
      </c>
      <c r="K354">
        <f>UEVM!M354</f>
        <v>188.95</v>
      </c>
      <c r="L354">
        <f>UEVM!N354</f>
        <v>123.69</v>
      </c>
      <c r="M354">
        <f>UEVM!O354-YEKDEM!L354-Lisanssiz!G354</f>
        <v>230.25000000000009</v>
      </c>
    </row>
    <row r="355" spans="1:13" x14ac:dyDescent="0.2">
      <c r="A355" t="s">
        <v>87</v>
      </c>
      <c r="B355" t="s">
        <v>37</v>
      </c>
      <c r="C355">
        <v>1524</v>
      </c>
      <c r="D355">
        <f>UEVM!D355</f>
        <v>11944.18</v>
      </c>
      <c r="E355">
        <f>UEVM!E355-YEKDEM!F355</f>
        <v>6620.68</v>
      </c>
      <c r="F355">
        <f>UEVM!F355</f>
        <v>5385.04</v>
      </c>
      <c r="G355">
        <f>UEVM!G355-YEKDEM!G355-YEKDEM!H355</f>
        <v>1404.91</v>
      </c>
      <c r="H355">
        <f>UEVM!H355</f>
        <v>7351.42</v>
      </c>
      <c r="I355">
        <f>UEVM!J355-YEKDEM!D355-Lisanssiz!D355</f>
        <v>121.50000000000001</v>
      </c>
      <c r="J355">
        <f>UEVM!L355-YEKDEM!E355</f>
        <v>52.569999999999936</v>
      </c>
      <c r="K355">
        <f>UEVM!M355</f>
        <v>186.46</v>
      </c>
      <c r="L355">
        <f>UEVM!N355</f>
        <v>123.81</v>
      </c>
      <c r="M355">
        <f>UEVM!O355-YEKDEM!L355-Lisanssiz!G355</f>
        <v>227.58999999999992</v>
      </c>
    </row>
    <row r="356" spans="1:13" x14ac:dyDescent="0.2">
      <c r="A356" t="s">
        <v>87</v>
      </c>
      <c r="B356" t="s">
        <v>38</v>
      </c>
      <c r="C356">
        <v>1524</v>
      </c>
      <c r="D356">
        <f>UEVM!D356</f>
        <v>12222.14</v>
      </c>
      <c r="E356">
        <f>UEVM!E356-YEKDEM!F356</f>
        <v>7036.23</v>
      </c>
      <c r="F356">
        <f>UEVM!F356</f>
        <v>5372.33</v>
      </c>
      <c r="G356">
        <f>UEVM!G356-YEKDEM!G356-YEKDEM!H356</f>
        <v>1457.61</v>
      </c>
      <c r="H356">
        <f>UEVM!H356</f>
        <v>7353.99</v>
      </c>
      <c r="I356">
        <f>UEVM!J356-YEKDEM!D356-Lisanssiz!D356</f>
        <v>142.99</v>
      </c>
      <c r="J356">
        <f>UEVM!L356-YEKDEM!E356</f>
        <v>53.059999999999945</v>
      </c>
      <c r="K356">
        <f>UEVM!M356</f>
        <v>186.48</v>
      </c>
      <c r="L356">
        <f>UEVM!N356</f>
        <v>123.83</v>
      </c>
      <c r="M356">
        <f>UEVM!O356-YEKDEM!L356-Lisanssiz!G356</f>
        <v>224.98000000000002</v>
      </c>
    </row>
    <row r="357" spans="1:13" x14ac:dyDescent="0.2">
      <c r="A357" t="s">
        <v>87</v>
      </c>
      <c r="B357" t="s">
        <v>39</v>
      </c>
      <c r="C357">
        <v>1524</v>
      </c>
      <c r="D357">
        <f>UEVM!D357</f>
        <v>12060.86</v>
      </c>
      <c r="E357">
        <f>UEVM!E357-YEKDEM!F357</f>
        <v>7344.13</v>
      </c>
      <c r="F357">
        <f>UEVM!F357</f>
        <v>5281.91</v>
      </c>
      <c r="G357">
        <f>UEVM!G357-YEKDEM!G357-YEKDEM!H357</f>
        <v>1451.6099999999997</v>
      </c>
      <c r="H357">
        <f>UEVM!H357</f>
        <v>7367.19</v>
      </c>
      <c r="I357">
        <f>UEVM!J357-YEKDEM!D357-Lisanssiz!D357</f>
        <v>161.62</v>
      </c>
      <c r="J357">
        <f>UEVM!L357-YEKDEM!E357</f>
        <v>53.419999999999845</v>
      </c>
      <c r="K357">
        <f>UEVM!M357</f>
        <v>188.43</v>
      </c>
      <c r="L357">
        <f>UEVM!N357</f>
        <v>125.12</v>
      </c>
      <c r="M357">
        <f>UEVM!O357-YEKDEM!L357-Lisanssiz!G357</f>
        <v>226</v>
      </c>
    </row>
    <row r="358" spans="1:13" x14ac:dyDescent="0.2">
      <c r="A358" t="s">
        <v>87</v>
      </c>
      <c r="B358" t="s">
        <v>40</v>
      </c>
      <c r="C358">
        <v>1524</v>
      </c>
      <c r="D358">
        <f>UEVM!D358</f>
        <v>10648.52</v>
      </c>
      <c r="E358">
        <f>UEVM!E358-YEKDEM!F358</f>
        <v>7880.420000000001</v>
      </c>
      <c r="F358">
        <f>UEVM!F358</f>
        <v>5207.1000000000004</v>
      </c>
      <c r="G358">
        <f>UEVM!G358-YEKDEM!G358-YEKDEM!H358</f>
        <v>1392.2400000000002</v>
      </c>
      <c r="H358">
        <f>UEVM!H358</f>
        <v>7345.01</v>
      </c>
      <c r="I358">
        <f>UEVM!J358-YEKDEM!D358-Lisanssiz!D358</f>
        <v>167.37</v>
      </c>
      <c r="J358">
        <f>UEVM!L358-YEKDEM!E358</f>
        <v>53.360000000000127</v>
      </c>
      <c r="K358">
        <f>UEVM!M358</f>
        <v>186.89</v>
      </c>
      <c r="L358">
        <f>UEVM!N358</f>
        <v>125.68</v>
      </c>
      <c r="M358">
        <f>UEVM!O358-YEKDEM!L358-Lisanssiz!G358</f>
        <v>228.58</v>
      </c>
    </row>
    <row r="359" spans="1:13" x14ac:dyDescent="0.2">
      <c r="A359" t="s">
        <v>87</v>
      </c>
      <c r="B359" t="s">
        <v>41</v>
      </c>
      <c r="C359">
        <v>1524</v>
      </c>
      <c r="D359">
        <f>UEVM!D359</f>
        <v>9996.99</v>
      </c>
      <c r="E359">
        <f>UEVM!E359-YEKDEM!F359</f>
        <v>7446.1500000000005</v>
      </c>
      <c r="F359">
        <f>UEVM!F359</f>
        <v>5338.73</v>
      </c>
      <c r="G359">
        <f>UEVM!G359-YEKDEM!G359-YEKDEM!H359</f>
        <v>1294.0600000000002</v>
      </c>
      <c r="H359">
        <f>UEVM!H359</f>
        <v>7330.03</v>
      </c>
      <c r="I359">
        <f>UEVM!J359-YEKDEM!D359-Lisanssiz!D359</f>
        <v>154.81000000000006</v>
      </c>
      <c r="J359">
        <f>UEVM!L359-YEKDEM!E359</f>
        <v>53.650000000000091</v>
      </c>
      <c r="K359">
        <f>UEVM!M359</f>
        <v>187.13</v>
      </c>
      <c r="L359">
        <f>UEVM!N359</f>
        <v>129.63999999999999</v>
      </c>
      <c r="M359">
        <f>UEVM!O359-YEKDEM!L359-Lisanssiz!G359</f>
        <v>225.23999999999992</v>
      </c>
    </row>
    <row r="360" spans="1:13" x14ac:dyDescent="0.2">
      <c r="A360" t="s">
        <v>87</v>
      </c>
      <c r="B360" t="s">
        <v>42</v>
      </c>
      <c r="C360">
        <v>1524</v>
      </c>
      <c r="D360">
        <f>UEVM!D360</f>
        <v>9025.6200000000008</v>
      </c>
      <c r="E360">
        <f>UEVM!E360-YEKDEM!F360</f>
        <v>7291.03</v>
      </c>
      <c r="F360">
        <f>UEVM!F360</f>
        <v>5372.5</v>
      </c>
      <c r="G360">
        <f>UEVM!G360-YEKDEM!G360-YEKDEM!H360</f>
        <v>1229.4699999999998</v>
      </c>
      <c r="H360">
        <f>UEVM!H360</f>
        <v>7338.22</v>
      </c>
      <c r="I360">
        <f>UEVM!J360-YEKDEM!D360-Lisanssiz!D360</f>
        <v>142.94999999999993</v>
      </c>
      <c r="J360">
        <f>UEVM!L360-YEKDEM!E360</f>
        <v>53.819999999999936</v>
      </c>
      <c r="K360">
        <f>UEVM!M360</f>
        <v>187.54</v>
      </c>
      <c r="L360">
        <f>UEVM!N360</f>
        <v>204.6</v>
      </c>
      <c r="M360">
        <f>UEVM!O360-YEKDEM!L360-Lisanssiz!G360</f>
        <v>225.98000000000002</v>
      </c>
    </row>
    <row r="361" spans="1:13" x14ac:dyDescent="0.2">
      <c r="A361" t="s">
        <v>87</v>
      </c>
      <c r="B361" t="s">
        <v>43</v>
      </c>
      <c r="C361">
        <v>1524</v>
      </c>
      <c r="D361">
        <f>UEVM!D361</f>
        <v>8023.93</v>
      </c>
      <c r="E361">
        <f>UEVM!E361-YEKDEM!F361</f>
        <v>6837.3000000000011</v>
      </c>
      <c r="F361">
        <f>UEVM!F361</f>
        <v>5185.17</v>
      </c>
      <c r="G361">
        <f>UEVM!G361-YEKDEM!G361-YEKDEM!H361</f>
        <v>1203.01</v>
      </c>
      <c r="H361">
        <f>UEVM!H361</f>
        <v>7323.8</v>
      </c>
      <c r="I361">
        <f>UEVM!J361-YEKDEM!D361-Lisanssiz!D361</f>
        <v>175.26000000000002</v>
      </c>
      <c r="J361">
        <f>UEVM!L361-YEKDEM!E361</f>
        <v>53.990000000000009</v>
      </c>
      <c r="K361">
        <f>UEVM!M361</f>
        <v>188.2</v>
      </c>
      <c r="L361">
        <f>UEVM!N361</f>
        <v>238.31</v>
      </c>
      <c r="M361">
        <f>UEVM!O361-YEKDEM!L361-Lisanssiz!G361</f>
        <v>226.55999999999995</v>
      </c>
    </row>
    <row r="362" spans="1:13" x14ac:dyDescent="0.2">
      <c r="A362" t="s">
        <v>88</v>
      </c>
      <c r="B362" t="s">
        <v>20</v>
      </c>
      <c r="C362">
        <v>1524</v>
      </c>
      <c r="D362">
        <f>UEVM!D362</f>
        <v>5733.95</v>
      </c>
      <c r="E362">
        <f>UEVM!E362-YEKDEM!F362</f>
        <v>6832.4</v>
      </c>
      <c r="F362">
        <f>UEVM!F362</f>
        <v>5192.46</v>
      </c>
      <c r="G362">
        <f>UEVM!G362-YEKDEM!G362-YEKDEM!H362</f>
        <v>1118.1999999999998</v>
      </c>
      <c r="H362">
        <f>UEVM!H362</f>
        <v>7276.32</v>
      </c>
      <c r="I362">
        <f>UEVM!J362-YEKDEM!D362-Lisanssiz!D362</f>
        <v>193.66000000000014</v>
      </c>
      <c r="J362">
        <f>UEVM!L362-YEKDEM!E362</f>
        <v>53.799999999999955</v>
      </c>
      <c r="K362">
        <f>UEVM!M362</f>
        <v>189.28</v>
      </c>
      <c r="L362">
        <f>UEVM!N362</f>
        <v>240.57</v>
      </c>
      <c r="M362">
        <f>UEVM!O362-YEKDEM!L362-Lisanssiz!G362</f>
        <v>225.27000000000004</v>
      </c>
    </row>
    <row r="363" spans="1:13" x14ac:dyDescent="0.2">
      <c r="A363" t="s">
        <v>88</v>
      </c>
      <c r="B363" t="s">
        <v>21</v>
      </c>
      <c r="C363">
        <v>1524</v>
      </c>
      <c r="D363">
        <f>UEVM!D363</f>
        <v>5104.7700000000004</v>
      </c>
      <c r="E363">
        <f>UEVM!E363-YEKDEM!F363</f>
        <v>5735.49</v>
      </c>
      <c r="F363">
        <f>UEVM!F363</f>
        <v>5244.08</v>
      </c>
      <c r="G363">
        <f>UEVM!G363-YEKDEM!G363-YEKDEM!H363</f>
        <v>1080.3699999999999</v>
      </c>
      <c r="H363">
        <f>UEVM!H363</f>
        <v>7247.44</v>
      </c>
      <c r="I363">
        <f>UEVM!J363-YEKDEM!D363-Lisanssiz!D363</f>
        <v>210.85999999999999</v>
      </c>
      <c r="J363">
        <f>UEVM!L363-YEKDEM!E363</f>
        <v>54.019999999999982</v>
      </c>
      <c r="K363">
        <f>UEVM!M363</f>
        <v>189.62</v>
      </c>
      <c r="L363">
        <f>UEVM!N363</f>
        <v>245.27</v>
      </c>
      <c r="M363">
        <f>UEVM!O363-YEKDEM!L363-Lisanssiz!G363</f>
        <v>227.12</v>
      </c>
    </row>
    <row r="364" spans="1:13" x14ac:dyDescent="0.2">
      <c r="A364" t="s">
        <v>88</v>
      </c>
      <c r="B364" t="s">
        <v>22</v>
      </c>
      <c r="C364">
        <v>1524</v>
      </c>
      <c r="D364">
        <f>UEVM!D364</f>
        <v>5189.62</v>
      </c>
      <c r="E364">
        <f>UEVM!E364-YEKDEM!F364</f>
        <v>4194.1200000000008</v>
      </c>
      <c r="F364">
        <f>UEVM!F364</f>
        <v>5267.49</v>
      </c>
      <c r="G364">
        <f>UEVM!G364-YEKDEM!G364-YEKDEM!H364</f>
        <v>1118.0400000000002</v>
      </c>
      <c r="H364">
        <f>UEVM!H364</f>
        <v>7267.45</v>
      </c>
      <c r="I364">
        <f>UEVM!J364-YEKDEM!D364-Lisanssiz!D364</f>
        <v>247.71000000000006</v>
      </c>
      <c r="J364">
        <f>UEVM!L364-YEKDEM!E364</f>
        <v>53.75</v>
      </c>
      <c r="K364">
        <f>UEVM!M364</f>
        <v>190.22</v>
      </c>
      <c r="L364">
        <f>UEVM!N364</f>
        <v>245.61</v>
      </c>
      <c r="M364">
        <f>UEVM!O364-YEKDEM!L364-Lisanssiz!G364</f>
        <v>226.82999999999993</v>
      </c>
    </row>
    <row r="365" spans="1:13" x14ac:dyDescent="0.2">
      <c r="A365" t="s">
        <v>88</v>
      </c>
      <c r="B365" t="s">
        <v>23</v>
      </c>
      <c r="C365">
        <v>1524</v>
      </c>
      <c r="D365">
        <f>UEVM!D365</f>
        <v>5183.3900000000003</v>
      </c>
      <c r="E365">
        <f>UEVM!E365-YEKDEM!F365</f>
        <v>3419.34</v>
      </c>
      <c r="F365">
        <f>UEVM!F365</f>
        <v>5253.2</v>
      </c>
      <c r="G365">
        <f>UEVM!G365-YEKDEM!G365-YEKDEM!H365</f>
        <v>1095.0300000000002</v>
      </c>
      <c r="H365">
        <f>UEVM!H365</f>
        <v>7281.13</v>
      </c>
      <c r="I365">
        <f>UEVM!J365-YEKDEM!D365-Lisanssiz!D365</f>
        <v>250.19000000000008</v>
      </c>
      <c r="J365">
        <f>UEVM!L365-YEKDEM!E365</f>
        <v>54.210000000000036</v>
      </c>
      <c r="K365">
        <f>UEVM!M365</f>
        <v>189.24</v>
      </c>
      <c r="L365">
        <f>UEVM!N365</f>
        <v>245.93</v>
      </c>
      <c r="M365">
        <f>UEVM!O365-YEKDEM!L365-Lisanssiz!G365</f>
        <v>227.28999999999996</v>
      </c>
    </row>
    <row r="366" spans="1:13" x14ac:dyDescent="0.2">
      <c r="A366" t="s">
        <v>88</v>
      </c>
      <c r="B366" t="s">
        <v>24</v>
      </c>
      <c r="C366">
        <v>1524</v>
      </c>
      <c r="D366">
        <f>UEVM!D366</f>
        <v>5154.1000000000004</v>
      </c>
      <c r="E366">
        <f>UEVM!E366-YEKDEM!F366</f>
        <v>3441.8600000000006</v>
      </c>
      <c r="F366">
        <f>UEVM!F366</f>
        <v>5234.47</v>
      </c>
      <c r="G366">
        <f>UEVM!G366-YEKDEM!G366-YEKDEM!H366</f>
        <v>1014.6699999999998</v>
      </c>
      <c r="H366">
        <f>UEVM!H366</f>
        <v>7283.11</v>
      </c>
      <c r="I366">
        <f>UEVM!J366-YEKDEM!D366-Lisanssiz!D366</f>
        <v>240.51999999999995</v>
      </c>
      <c r="J366">
        <f>UEVM!L366-YEKDEM!E366</f>
        <v>54.480000000000018</v>
      </c>
      <c r="K366">
        <f>UEVM!M366</f>
        <v>190.54</v>
      </c>
      <c r="L366">
        <f>UEVM!N366</f>
        <v>245.91</v>
      </c>
      <c r="M366">
        <f>UEVM!O366-YEKDEM!L366-Lisanssiz!G366</f>
        <v>226.01000000000005</v>
      </c>
    </row>
    <row r="367" spans="1:13" x14ac:dyDescent="0.2">
      <c r="A367" t="s">
        <v>88</v>
      </c>
      <c r="B367" t="s">
        <v>25</v>
      </c>
      <c r="C367">
        <v>1524</v>
      </c>
      <c r="D367">
        <f>UEVM!D367</f>
        <v>5100.7700000000004</v>
      </c>
      <c r="E367">
        <f>UEVM!E367-YEKDEM!F367</f>
        <v>3949.9300000000003</v>
      </c>
      <c r="F367">
        <f>UEVM!F367</f>
        <v>5252.51</v>
      </c>
      <c r="G367">
        <f>UEVM!G367-YEKDEM!G367-YEKDEM!H367</f>
        <v>1001.8</v>
      </c>
      <c r="H367">
        <f>UEVM!H367</f>
        <v>7255.66</v>
      </c>
      <c r="I367">
        <f>UEVM!J367-YEKDEM!D367-Lisanssiz!D367</f>
        <v>244.31999999999996</v>
      </c>
      <c r="J367">
        <f>UEVM!L367-YEKDEM!E367</f>
        <v>54.269999999999982</v>
      </c>
      <c r="K367">
        <f>UEVM!M367</f>
        <v>189.8</v>
      </c>
      <c r="L367">
        <f>UEVM!N367</f>
        <v>245.65</v>
      </c>
      <c r="M367">
        <f>UEVM!O367-YEKDEM!L367-Lisanssiz!G367</f>
        <v>224.6999999999999</v>
      </c>
    </row>
    <row r="368" spans="1:13" x14ac:dyDescent="0.2">
      <c r="A368" t="s">
        <v>88</v>
      </c>
      <c r="B368" t="s">
        <v>26</v>
      </c>
      <c r="C368">
        <v>1524</v>
      </c>
      <c r="D368">
        <f>UEVM!D368</f>
        <v>5867.27</v>
      </c>
      <c r="E368">
        <f>UEVM!E368-YEKDEM!F368</f>
        <v>4410.7699999999995</v>
      </c>
      <c r="F368">
        <f>UEVM!F368</f>
        <v>5237.3999999999996</v>
      </c>
      <c r="G368">
        <f>UEVM!G368-YEKDEM!G368-YEKDEM!H368</f>
        <v>997.23</v>
      </c>
      <c r="H368">
        <f>UEVM!H368</f>
        <v>7261.26</v>
      </c>
      <c r="I368">
        <f>UEVM!J368-YEKDEM!D368-Lisanssiz!D368</f>
        <v>256.32</v>
      </c>
      <c r="J368">
        <f>UEVM!L368-YEKDEM!E368</f>
        <v>54.049999999999955</v>
      </c>
      <c r="K368">
        <f>UEVM!M368</f>
        <v>190.71</v>
      </c>
      <c r="L368">
        <f>UEVM!N368</f>
        <v>245.66</v>
      </c>
      <c r="M368">
        <f>UEVM!O368-YEKDEM!L368-Lisanssiz!G368</f>
        <v>227.36000000000004</v>
      </c>
    </row>
    <row r="369" spans="1:13" x14ac:dyDescent="0.2">
      <c r="A369" t="s">
        <v>88</v>
      </c>
      <c r="B369" t="s">
        <v>27</v>
      </c>
      <c r="C369">
        <v>1524</v>
      </c>
      <c r="D369">
        <f>UEVM!D369</f>
        <v>6955.23</v>
      </c>
      <c r="E369">
        <f>UEVM!E369-YEKDEM!F369</f>
        <v>5142.26</v>
      </c>
      <c r="F369">
        <f>UEVM!F369</f>
        <v>5234.57</v>
      </c>
      <c r="G369">
        <f>UEVM!G369-YEKDEM!G369-YEKDEM!H369</f>
        <v>1037.0700000000002</v>
      </c>
      <c r="H369">
        <f>UEVM!H369</f>
        <v>7354.62</v>
      </c>
      <c r="I369">
        <f>UEVM!J369-YEKDEM!D369-Lisanssiz!D369</f>
        <v>280.62999999999988</v>
      </c>
      <c r="J369">
        <f>UEVM!L369-YEKDEM!E369</f>
        <v>54.060000000000173</v>
      </c>
      <c r="K369">
        <f>UEVM!M369</f>
        <v>189.99</v>
      </c>
      <c r="L369">
        <f>UEVM!N369</f>
        <v>245.97</v>
      </c>
      <c r="M369">
        <f>UEVM!O369-YEKDEM!L369-Lisanssiz!G369</f>
        <v>226.91999999999996</v>
      </c>
    </row>
    <row r="370" spans="1:13" x14ac:dyDescent="0.2">
      <c r="A370" t="s">
        <v>88</v>
      </c>
      <c r="B370" t="s">
        <v>28</v>
      </c>
      <c r="C370">
        <v>1524</v>
      </c>
      <c r="D370">
        <f>UEVM!D370</f>
        <v>9965.75</v>
      </c>
      <c r="E370">
        <f>UEVM!E370-YEKDEM!F370</f>
        <v>5775.2000000000007</v>
      </c>
      <c r="F370">
        <f>UEVM!F370</f>
        <v>5239.55</v>
      </c>
      <c r="G370">
        <f>UEVM!G370-YEKDEM!G370-YEKDEM!H370</f>
        <v>1251.99</v>
      </c>
      <c r="H370">
        <f>UEVM!H370</f>
        <v>7355.1</v>
      </c>
      <c r="I370">
        <f>UEVM!J370-YEKDEM!D370-Lisanssiz!D370</f>
        <v>268.39000000000021</v>
      </c>
      <c r="J370">
        <f>UEVM!L370-YEKDEM!E370</f>
        <v>54.480000000000018</v>
      </c>
      <c r="K370">
        <f>UEVM!M370</f>
        <v>189.08</v>
      </c>
      <c r="L370">
        <f>UEVM!N370</f>
        <v>244.68</v>
      </c>
      <c r="M370">
        <f>UEVM!O370-YEKDEM!L370-Lisanssiz!G370</f>
        <v>227.14</v>
      </c>
    </row>
    <row r="371" spans="1:13" x14ac:dyDescent="0.2">
      <c r="A371" t="s">
        <v>88</v>
      </c>
      <c r="B371" t="s">
        <v>29</v>
      </c>
      <c r="C371">
        <v>1524</v>
      </c>
      <c r="D371">
        <f>UEVM!D371</f>
        <v>11246.7</v>
      </c>
      <c r="E371">
        <f>UEVM!E371-YEKDEM!F371</f>
        <v>5688.02</v>
      </c>
      <c r="F371">
        <f>UEVM!F371</f>
        <v>5205.1000000000004</v>
      </c>
      <c r="G371">
        <f>UEVM!G371-YEKDEM!G371-YEKDEM!H371</f>
        <v>1271.05</v>
      </c>
      <c r="H371">
        <f>UEVM!H371</f>
        <v>7361.08</v>
      </c>
      <c r="I371">
        <f>UEVM!J371-YEKDEM!D371-Lisanssiz!D371</f>
        <v>261.86000000000007</v>
      </c>
      <c r="J371">
        <f>UEVM!L371-YEKDEM!E371</f>
        <v>53.629999999999882</v>
      </c>
      <c r="K371">
        <f>UEVM!M371</f>
        <v>185.73</v>
      </c>
      <c r="L371">
        <f>UEVM!N371</f>
        <v>231.61</v>
      </c>
      <c r="M371">
        <f>UEVM!O371-YEKDEM!L371-Lisanssiz!G371</f>
        <v>230.14000000000001</v>
      </c>
    </row>
    <row r="372" spans="1:13" x14ac:dyDescent="0.2">
      <c r="A372" t="s">
        <v>88</v>
      </c>
      <c r="B372" t="s">
        <v>30</v>
      </c>
      <c r="C372">
        <v>1524</v>
      </c>
      <c r="D372">
        <f>UEVM!D372</f>
        <v>12142.47</v>
      </c>
      <c r="E372">
        <f>UEVM!E372-YEKDEM!F372</f>
        <v>4318.8799999999992</v>
      </c>
      <c r="F372">
        <f>UEVM!F372</f>
        <v>5195.5</v>
      </c>
      <c r="G372">
        <f>UEVM!G372-YEKDEM!G372-YEKDEM!H372</f>
        <v>1232.0800000000002</v>
      </c>
      <c r="H372">
        <f>UEVM!H372</f>
        <v>7362.58</v>
      </c>
      <c r="I372">
        <f>UEVM!J372-YEKDEM!D372-Lisanssiz!D372</f>
        <v>227.07000000000002</v>
      </c>
      <c r="J372">
        <f>UEVM!L372-YEKDEM!E372</f>
        <v>54.150000000000091</v>
      </c>
      <c r="K372">
        <f>UEVM!M372</f>
        <v>190.65</v>
      </c>
      <c r="L372">
        <f>UEVM!N372</f>
        <v>231.65</v>
      </c>
      <c r="M372">
        <f>UEVM!O372-YEKDEM!L372-Lisanssiz!G372</f>
        <v>212.39000000000004</v>
      </c>
    </row>
    <row r="373" spans="1:13" x14ac:dyDescent="0.2">
      <c r="A373" t="s">
        <v>88</v>
      </c>
      <c r="B373" t="s">
        <v>31</v>
      </c>
      <c r="C373">
        <v>1524</v>
      </c>
      <c r="D373">
        <f>UEVM!D373</f>
        <v>11951.11</v>
      </c>
      <c r="E373">
        <f>UEVM!E373-YEKDEM!F373</f>
        <v>4362.7800000000007</v>
      </c>
      <c r="F373">
        <f>UEVM!F373</f>
        <v>5162.7</v>
      </c>
      <c r="G373">
        <f>UEVM!G373-YEKDEM!G373-YEKDEM!H373</f>
        <v>1247.5900000000001</v>
      </c>
      <c r="H373">
        <f>UEVM!H373</f>
        <v>7360.76</v>
      </c>
      <c r="I373">
        <f>UEVM!J373-YEKDEM!D373-Lisanssiz!D373</f>
        <v>194.17999999999992</v>
      </c>
      <c r="J373">
        <f>UEVM!L373-YEKDEM!E373</f>
        <v>55.440000000000055</v>
      </c>
      <c r="K373">
        <f>UEVM!M373</f>
        <v>190.97</v>
      </c>
      <c r="L373">
        <f>UEVM!N373</f>
        <v>245.23</v>
      </c>
      <c r="M373">
        <f>UEVM!O373-YEKDEM!L373-Lisanssiz!G373</f>
        <v>217.21999999999997</v>
      </c>
    </row>
    <row r="374" spans="1:13" x14ac:dyDescent="0.2">
      <c r="A374" t="s">
        <v>88</v>
      </c>
      <c r="B374" t="s">
        <v>32</v>
      </c>
      <c r="C374">
        <v>1522.29</v>
      </c>
      <c r="D374">
        <f>UEVM!D374</f>
        <v>11384.41</v>
      </c>
      <c r="E374">
        <f>UEVM!E374-YEKDEM!F374</f>
        <v>3377.35</v>
      </c>
      <c r="F374">
        <f>UEVM!F374</f>
        <v>5161.3900000000003</v>
      </c>
      <c r="G374">
        <f>UEVM!G374-YEKDEM!G374-YEKDEM!H374</f>
        <v>1165.5800000000002</v>
      </c>
      <c r="H374">
        <f>UEVM!H374</f>
        <v>7370.66</v>
      </c>
      <c r="I374">
        <f>UEVM!J374-YEKDEM!D374-Lisanssiz!D374</f>
        <v>172.75</v>
      </c>
      <c r="J374">
        <f>UEVM!L374-YEKDEM!E374</f>
        <v>55.470000000000027</v>
      </c>
      <c r="K374">
        <f>UEVM!M374</f>
        <v>190.48</v>
      </c>
      <c r="L374">
        <f>UEVM!N374</f>
        <v>244.82</v>
      </c>
      <c r="M374">
        <f>UEVM!O374-YEKDEM!L374-Lisanssiz!G374</f>
        <v>226.15000000000003</v>
      </c>
    </row>
    <row r="375" spans="1:13" x14ac:dyDescent="0.2">
      <c r="A375" t="s">
        <v>88</v>
      </c>
      <c r="B375" t="s">
        <v>33</v>
      </c>
      <c r="C375">
        <v>1520.86</v>
      </c>
      <c r="D375">
        <f>UEVM!D375</f>
        <v>11800.97</v>
      </c>
      <c r="E375">
        <f>UEVM!E375-YEKDEM!F375</f>
        <v>2830.2500000000005</v>
      </c>
      <c r="F375">
        <f>UEVM!F375</f>
        <v>5213.68</v>
      </c>
      <c r="G375">
        <f>UEVM!G375-YEKDEM!G375-YEKDEM!H375</f>
        <v>1168.0699999999997</v>
      </c>
      <c r="H375">
        <f>UEVM!H375</f>
        <v>7363.71</v>
      </c>
      <c r="I375">
        <f>UEVM!J375-YEKDEM!D375-Lisanssiz!D375</f>
        <v>157.29000000000005</v>
      </c>
      <c r="J375">
        <f>UEVM!L375-YEKDEM!E375</f>
        <v>55.139999999999873</v>
      </c>
      <c r="K375">
        <f>UEVM!M375</f>
        <v>189.22</v>
      </c>
      <c r="L375">
        <f>UEVM!N375</f>
        <v>233.41</v>
      </c>
      <c r="M375">
        <f>UEVM!O375-YEKDEM!L375-Lisanssiz!G375</f>
        <v>229.14000000000001</v>
      </c>
    </row>
    <row r="376" spans="1:13" x14ac:dyDescent="0.2">
      <c r="A376" t="s">
        <v>88</v>
      </c>
      <c r="B376" t="s">
        <v>34</v>
      </c>
      <c r="C376">
        <v>1524</v>
      </c>
      <c r="D376">
        <f>UEVM!D376</f>
        <v>11978.23</v>
      </c>
      <c r="E376">
        <f>UEVM!E376-YEKDEM!F376</f>
        <v>3193.84</v>
      </c>
      <c r="F376">
        <f>UEVM!F376</f>
        <v>5179.91</v>
      </c>
      <c r="G376">
        <f>UEVM!G376-YEKDEM!G376-YEKDEM!H376</f>
        <v>1251.49</v>
      </c>
      <c r="H376">
        <f>UEVM!H376</f>
        <v>7365.27</v>
      </c>
      <c r="I376">
        <f>UEVM!J376-YEKDEM!D376-Lisanssiz!D376</f>
        <v>167.93</v>
      </c>
      <c r="J376">
        <f>UEVM!L376-YEKDEM!E376</f>
        <v>54.839999999999918</v>
      </c>
      <c r="K376">
        <f>UEVM!M376</f>
        <v>189.34</v>
      </c>
      <c r="L376">
        <f>UEVM!N376</f>
        <v>225.43</v>
      </c>
      <c r="M376">
        <f>UEVM!O376-YEKDEM!L376-Lisanssiz!G376</f>
        <v>228.13000000000005</v>
      </c>
    </row>
    <row r="377" spans="1:13" x14ac:dyDescent="0.2">
      <c r="A377" t="s">
        <v>88</v>
      </c>
      <c r="B377" t="s">
        <v>35</v>
      </c>
      <c r="C377">
        <v>1524</v>
      </c>
      <c r="D377">
        <f>UEVM!D377</f>
        <v>12068.06</v>
      </c>
      <c r="E377">
        <f>UEVM!E377-YEKDEM!F377</f>
        <v>3269.46</v>
      </c>
      <c r="F377">
        <f>UEVM!F377</f>
        <v>5118.3900000000003</v>
      </c>
      <c r="G377">
        <f>UEVM!G377-YEKDEM!G377-YEKDEM!H377</f>
        <v>1289.7900000000002</v>
      </c>
      <c r="H377">
        <f>UEVM!H377</f>
        <v>7371.3</v>
      </c>
      <c r="I377">
        <f>UEVM!J377-YEKDEM!D377-Lisanssiz!D377</f>
        <v>138.71999999999997</v>
      </c>
      <c r="J377">
        <f>UEVM!L377-YEKDEM!E377</f>
        <v>54.569999999999936</v>
      </c>
      <c r="K377">
        <f>UEVM!M377</f>
        <v>189.56</v>
      </c>
      <c r="L377">
        <f>UEVM!N377</f>
        <v>236.17</v>
      </c>
      <c r="M377">
        <f>UEVM!O377-YEKDEM!L377-Lisanssiz!G377</f>
        <v>227.42000000000007</v>
      </c>
    </row>
    <row r="378" spans="1:13" x14ac:dyDescent="0.2">
      <c r="A378" t="s">
        <v>88</v>
      </c>
      <c r="B378" t="s">
        <v>36</v>
      </c>
      <c r="C378">
        <v>1524</v>
      </c>
      <c r="D378">
        <f>UEVM!D378</f>
        <v>12073.79</v>
      </c>
      <c r="E378">
        <f>UEVM!E378-YEKDEM!F378</f>
        <v>4081.2799999999997</v>
      </c>
      <c r="F378">
        <f>UEVM!F378</f>
        <v>5135.53</v>
      </c>
      <c r="G378">
        <f>UEVM!G378-YEKDEM!G378-YEKDEM!H378</f>
        <v>1362.9399999999998</v>
      </c>
      <c r="H378">
        <f>UEVM!H378</f>
        <v>7367.88</v>
      </c>
      <c r="I378">
        <f>UEVM!J378-YEKDEM!D378-Lisanssiz!D378</f>
        <v>123.36000000000003</v>
      </c>
      <c r="J378">
        <f>UEVM!L378-YEKDEM!E378</f>
        <v>54.75</v>
      </c>
      <c r="K378">
        <f>UEVM!M378</f>
        <v>187.42</v>
      </c>
      <c r="L378">
        <f>UEVM!N378</f>
        <v>246.96</v>
      </c>
      <c r="M378">
        <f>UEVM!O378-YEKDEM!L378-Lisanssiz!G378</f>
        <v>225.45000000000005</v>
      </c>
    </row>
    <row r="379" spans="1:13" x14ac:dyDescent="0.2">
      <c r="A379" t="s">
        <v>88</v>
      </c>
      <c r="B379" t="s">
        <v>37</v>
      </c>
      <c r="C379">
        <v>1524</v>
      </c>
      <c r="D379">
        <f>UEVM!D379</f>
        <v>11623.67</v>
      </c>
      <c r="E379">
        <f>UEVM!E379-YEKDEM!F379</f>
        <v>6006.79</v>
      </c>
      <c r="F379">
        <f>UEVM!F379</f>
        <v>5107.87</v>
      </c>
      <c r="G379">
        <f>UEVM!G379-YEKDEM!G379-YEKDEM!H379</f>
        <v>1436.1</v>
      </c>
      <c r="H379">
        <f>UEVM!H379</f>
        <v>7357.37</v>
      </c>
      <c r="I379">
        <f>UEVM!J379-YEKDEM!D379-Lisanssiz!D379</f>
        <v>108.81000000000003</v>
      </c>
      <c r="J379">
        <f>UEVM!L379-YEKDEM!E379</f>
        <v>54.730000000000018</v>
      </c>
      <c r="K379">
        <f>UEVM!M379</f>
        <v>186.46</v>
      </c>
      <c r="L379">
        <f>UEVM!N379</f>
        <v>247.77</v>
      </c>
      <c r="M379">
        <f>UEVM!O379-YEKDEM!L379-Lisanssiz!G379</f>
        <v>227.44</v>
      </c>
    </row>
    <row r="380" spans="1:13" x14ac:dyDescent="0.2">
      <c r="A380" t="s">
        <v>88</v>
      </c>
      <c r="B380" t="s">
        <v>38</v>
      </c>
      <c r="C380">
        <v>1524</v>
      </c>
      <c r="D380">
        <f>UEVM!D380</f>
        <v>11868.4</v>
      </c>
      <c r="E380">
        <f>UEVM!E380-YEKDEM!F380</f>
        <v>7025.6400000000012</v>
      </c>
      <c r="F380">
        <f>UEVM!F380</f>
        <v>5085.38</v>
      </c>
      <c r="G380">
        <f>UEVM!G380-YEKDEM!G380-YEKDEM!H380</f>
        <v>1403.5199999999998</v>
      </c>
      <c r="H380">
        <f>UEVM!H380</f>
        <v>7352.04</v>
      </c>
      <c r="I380">
        <f>UEVM!J380-YEKDEM!D380-Lisanssiz!D380</f>
        <v>122.79000000000002</v>
      </c>
      <c r="J380">
        <f>UEVM!L380-YEKDEM!E380</f>
        <v>55.459999999999923</v>
      </c>
      <c r="K380">
        <f>UEVM!M380</f>
        <v>188.2</v>
      </c>
      <c r="L380">
        <f>UEVM!N380</f>
        <v>247.92</v>
      </c>
      <c r="M380">
        <f>UEVM!O380-YEKDEM!L380-Lisanssiz!G380</f>
        <v>223.74000000000009</v>
      </c>
    </row>
    <row r="381" spans="1:13" x14ac:dyDescent="0.2">
      <c r="A381" t="s">
        <v>88</v>
      </c>
      <c r="B381" t="s">
        <v>39</v>
      </c>
      <c r="C381">
        <v>1524</v>
      </c>
      <c r="D381">
        <f>UEVM!D381</f>
        <v>12032.79</v>
      </c>
      <c r="E381">
        <f>UEVM!E381-YEKDEM!F381</f>
        <v>7191.92</v>
      </c>
      <c r="F381">
        <f>UEVM!F381</f>
        <v>5015.0200000000004</v>
      </c>
      <c r="G381">
        <f>UEVM!G381-YEKDEM!G381-YEKDEM!H381</f>
        <v>1430.94</v>
      </c>
      <c r="H381">
        <f>UEVM!H381</f>
        <v>7355.87</v>
      </c>
      <c r="I381">
        <f>UEVM!J381-YEKDEM!D381-Lisanssiz!D381</f>
        <v>111.45999999999992</v>
      </c>
      <c r="J381">
        <f>UEVM!L381-YEKDEM!E381</f>
        <v>55.819999999999936</v>
      </c>
      <c r="K381">
        <f>UEVM!M381</f>
        <v>190.69</v>
      </c>
      <c r="L381">
        <f>UEVM!N381</f>
        <v>248.11</v>
      </c>
      <c r="M381">
        <f>UEVM!O381-YEKDEM!L381-Lisanssiz!G381</f>
        <v>227.75</v>
      </c>
    </row>
    <row r="382" spans="1:13" x14ac:dyDescent="0.2">
      <c r="A382" t="s">
        <v>88</v>
      </c>
      <c r="B382" t="s">
        <v>40</v>
      </c>
      <c r="C382">
        <v>1524</v>
      </c>
      <c r="D382">
        <f>UEVM!D382</f>
        <v>11671.79</v>
      </c>
      <c r="E382">
        <f>UEVM!E382-YEKDEM!F382</f>
        <v>6768.61</v>
      </c>
      <c r="F382">
        <f>UEVM!F382</f>
        <v>5047.24</v>
      </c>
      <c r="G382">
        <f>UEVM!G382-YEKDEM!G382-YEKDEM!H382</f>
        <v>1346.4400000000003</v>
      </c>
      <c r="H382">
        <f>UEVM!H382</f>
        <v>7351.53</v>
      </c>
      <c r="I382">
        <f>UEVM!J382-YEKDEM!D382-Lisanssiz!D382</f>
        <v>100.58000000000008</v>
      </c>
      <c r="J382">
        <f>UEVM!L382-YEKDEM!E382</f>
        <v>55.949999999999818</v>
      </c>
      <c r="K382">
        <f>UEVM!M382</f>
        <v>190.22</v>
      </c>
      <c r="L382">
        <f>UEVM!N382</f>
        <v>248.02</v>
      </c>
      <c r="M382">
        <f>UEVM!O382-YEKDEM!L382-Lisanssiz!G382</f>
        <v>225.07999999999996</v>
      </c>
    </row>
    <row r="383" spans="1:13" x14ac:dyDescent="0.2">
      <c r="A383" t="s">
        <v>88</v>
      </c>
      <c r="B383" t="s">
        <v>41</v>
      </c>
      <c r="C383">
        <v>1524</v>
      </c>
      <c r="D383">
        <f>UEVM!D383</f>
        <v>10674.62</v>
      </c>
      <c r="E383">
        <f>UEVM!E383-YEKDEM!F383</f>
        <v>6759.7499999999991</v>
      </c>
      <c r="F383">
        <f>UEVM!F383</f>
        <v>5087.17</v>
      </c>
      <c r="G383">
        <f>UEVM!G383-YEKDEM!G383-YEKDEM!H383</f>
        <v>1317.92</v>
      </c>
      <c r="H383">
        <f>UEVM!H383</f>
        <v>7341.45</v>
      </c>
      <c r="I383">
        <f>UEVM!J383-YEKDEM!D383-Lisanssiz!D383</f>
        <v>101.60000000000011</v>
      </c>
      <c r="J383">
        <f>UEVM!L383-YEKDEM!E383</f>
        <v>55.120000000000118</v>
      </c>
      <c r="K383">
        <f>UEVM!M383</f>
        <v>190.14</v>
      </c>
      <c r="L383">
        <f>UEVM!N383</f>
        <v>246.69</v>
      </c>
      <c r="M383">
        <f>UEVM!O383-YEKDEM!L383-Lisanssiz!G383</f>
        <v>229.46999999999991</v>
      </c>
    </row>
    <row r="384" spans="1:13" x14ac:dyDescent="0.2">
      <c r="A384" t="s">
        <v>88</v>
      </c>
      <c r="B384" t="s">
        <v>42</v>
      </c>
      <c r="C384">
        <v>1524</v>
      </c>
      <c r="D384">
        <f>UEVM!D384</f>
        <v>9365.2800000000007</v>
      </c>
      <c r="E384">
        <f>UEVM!E384-YEKDEM!F384</f>
        <v>7098.3300000000008</v>
      </c>
      <c r="F384">
        <f>UEVM!F384</f>
        <v>5082.2</v>
      </c>
      <c r="G384">
        <f>UEVM!G384-YEKDEM!G384-YEKDEM!H384</f>
        <v>1258.52</v>
      </c>
      <c r="H384">
        <f>UEVM!H384</f>
        <v>7345.41</v>
      </c>
      <c r="I384">
        <f>UEVM!J384-YEKDEM!D384-Lisanssiz!D384</f>
        <v>145.15</v>
      </c>
      <c r="J384">
        <f>UEVM!L384-YEKDEM!E384</f>
        <v>53.720000000000027</v>
      </c>
      <c r="K384">
        <f>UEVM!M384</f>
        <v>189.3</v>
      </c>
      <c r="L384">
        <f>UEVM!N384</f>
        <v>244.41</v>
      </c>
      <c r="M384">
        <f>UEVM!O384-YEKDEM!L384-Lisanssiz!G384</f>
        <v>227.64</v>
      </c>
    </row>
    <row r="385" spans="1:13" x14ac:dyDescent="0.2">
      <c r="A385" t="s">
        <v>88</v>
      </c>
      <c r="B385" t="s">
        <v>43</v>
      </c>
      <c r="C385">
        <v>1524</v>
      </c>
      <c r="D385">
        <f>UEVM!D385</f>
        <v>8568.82</v>
      </c>
      <c r="E385">
        <f>UEVM!E385-YEKDEM!F385</f>
        <v>6435.17</v>
      </c>
      <c r="F385">
        <f>UEVM!F385</f>
        <v>5046.82</v>
      </c>
      <c r="G385">
        <f>UEVM!G385-YEKDEM!G385-YEKDEM!H385</f>
        <v>1216.73</v>
      </c>
      <c r="H385">
        <f>UEVM!H385</f>
        <v>7348.95</v>
      </c>
      <c r="I385">
        <f>UEVM!J385-YEKDEM!D385-Lisanssiz!D385</f>
        <v>187.56000000000014</v>
      </c>
      <c r="J385">
        <f>UEVM!L385-YEKDEM!E385</f>
        <v>53.25</v>
      </c>
      <c r="K385">
        <f>UEVM!M385</f>
        <v>187.81</v>
      </c>
      <c r="L385">
        <f>UEVM!N385</f>
        <v>240.93</v>
      </c>
      <c r="M385">
        <f>UEVM!O385-YEKDEM!L385-Lisanssiz!G385</f>
        <v>227.28999999999996</v>
      </c>
    </row>
    <row r="386" spans="1:13" x14ac:dyDescent="0.2">
      <c r="A386" t="s">
        <v>89</v>
      </c>
      <c r="B386" t="s">
        <v>20</v>
      </c>
      <c r="C386">
        <v>1524</v>
      </c>
      <c r="D386">
        <f>UEVM!D386</f>
        <v>6446.82</v>
      </c>
      <c r="E386">
        <f>UEVM!E386-YEKDEM!F386</f>
        <v>6145.15</v>
      </c>
      <c r="F386">
        <f>UEVM!F386</f>
        <v>5140.51</v>
      </c>
      <c r="G386">
        <f>UEVM!G386-YEKDEM!G386-YEKDEM!H386</f>
        <v>1038.2699999999998</v>
      </c>
      <c r="H386">
        <f>UEVM!H386</f>
        <v>7357.89</v>
      </c>
      <c r="I386">
        <f>UEVM!J386-YEKDEM!D386-Lisanssiz!D386</f>
        <v>209.0100000000001</v>
      </c>
      <c r="J386">
        <f>UEVM!L386-YEKDEM!E386</f>
        <v>53.220000000000027</v>
      </c>
      <c r="K386">
        <f>UEVM!M386</f>
        <v>189.9</v>
      </c>
      <c r="L386">
        <f>UEVM!N386</f>
        <v>239.19</v>
      </c>
      <c r="M386">
        <f>UEVM!O386-YEKDEM!L386-Lisanssiz!G386</f>
        <v>225.24</v>
      </c>
    </row>
    <row r="387" spans="1:13" x14ac:dyDescent="0.2">
      <c r="A387" t="s">
        <v>89</v>
      </c>
      <c r="B387" t="s">
        <v>21</v>
      </c>
      <c r="C387">
        <v>1524</v>
      </c>
      <c r="D387">
        <f>UEVM!D387</f>
        <v>5740.23</v>
      </c>
      <c r="E387">
        <f>UEVM!E387-YEKDEM!F387</f>
        <v>5258.4699999999993</v>
      </c>
      <c r="F387">
        <f>UEVM!F387</f>
        <v>5142.3900000000003</v>
      </c>
      <c r="G387">
        <f>UEVM!G387-YEKDEM!G387-YEKDEM!H387</f>
        <v>981.84000000000026</v>
      </c>
      <c r="H387">
        <f>UEVM!H387</f>
        <v>7332.62</v>
      </c>
      <c r="I387">
        <f>UEVM!J387-YEKDEM!D387-Lisanssiz!D387</f>
        <v>208.07999999999987</v>
      </c>
      <c r="J387">
        <f>UEVM!L387-YEKDEM!E387</f>
        <v>53.380000000000109</v>
      </c>
      <c r="K387">
        <f>UEVM!M387</f>
        <v>190.44</v>
      </c>
      <c r="L387">
        <f>UEVM!N387</f>
        <v>240.11</v>
      </c>
      <c r="M387">
        <f>UEVM!O387-YEKDEM!L387-Lisanssiz!G387</f>
        <v>226.25</v>
      </c>
    </row>
    <row r="388" spans="1:13" x14ac:dyDescent="0.2">
      <c r="A388" t="s">
        <v>89</v>
      </c>
      <c r="B388" t="s">
        <v>22</v>
      </c>
      <c r="C388">
        <v>1524</v>
      </c>
      <c r="D388">
        <f>UEVM!D388</f>
        <v>5778.51</v>
      </c>
      <c r="E388">
        <f>UEVM!E388-YEKDEM!F388</f>
        <v>3800.8900000000003</v>
      </c>
      <c r="F388">
        <f>UEVM!F388</f>
        <v>5121.46</v>
      </c>
      <c r="G388">
        <f>UEVM!G388-YEKDEM!G388-YEKDEM!H388</f>
        <v>1029.97</v>
      </c>
      <c r="H388">
        <f>UEVM!H388</f>
        <v>7351.11</v>
      </c>
      <c r="I388">
        <f>UEVM!J388-YEKDEM!D388-Lisanssiz!D388</f>
        <v>232.50999999999985</v>
      </c>
      <c r="J388">
        <f>UEVM!L388-YEKDEM!E388</f>
        <v>53.730000000000018</v>
      </c>
      <c r="K388">
        <f>UEVM!M388</f>
        <v>193.46</v>
      </c>
      <c r="L388">
        <f>UEVM!N388</f>
        <v>239.71</v>
      </c>
      <c r="M388">
        <f>UEVM!O388-YEKDEM!L388-Lisanssiz!G388</f>
        <v>225.66</v>
      </c>
    </row>
    <row r="389" spans="1:13" x14ac:dyDescent="0.2">
      <c r="A389" t="s">
        <v>89</v>
      </c>
      <c r="B389" t="s">
        <v>23</v>
      </c>
      <c r="C389">
        <v>1524</v>
      </c>
      <c r="D389">
        <f>UEVM!D389</f>
        <v>5998.24</v>
      </c>
      <c r="E389">
        <f>UEVM!E389-YEKDEM!F389</f>
        <v>2718.87</v>
      </c>
      <c r="F389">
        <f>UEVM!F389</f>
        <v>5160.97</v>
      </c>
      <c r="G389">
        <f>UEVM!G389-YEKDEM!G389-YEKDEM!H389</f>
        <v>1015.5399999999997</v>
      </c>
      <c r="H389">
        <f>UEVM!H389</f>
        <v>7358.77</v>
      </c>
      <c r="I389">
        <f>UEVM!J389-YEKDEM!D389-Lisanssiz!D389</f>
        <v>294.31</v>
      </c>
      <c r="J389">
        <f>UEVM!L389-YEKDEM!E389</f>
        <v>53.490000000000009</v>
      </c>
      <c r="K389">
        <f>UEVM!M389</f>
        <v>192.52</v>
      </c>
      <c r="L389">
        <f>UEVM!N389</f>
        <v>237.2</v>
      </c>
      <c r="M389">
        <f>UEVM!O389-YEKDEM!L389-Lisanssiz!G389</f>
        <v>224.03000000000003</v>
      </c>
    </row>
    <row r="390" spans="1:13" x14ac:dyDescent="0.2">
      <c r="A390" t="s">
        <v>89</v>
      </c>
      <c r="B390" t="s">
        <v>24</v>
      </c>
      <c r="C390">
        <v>1524</v>
      </c>
      <c r="D390">
        <f>UEVM!D390</f>
        <v>5973.5</v>
      </c>
      <c r="E390">
        <f>UEVM!E390-YEKDEM!F390</f>
        <v>2461.8199999999997</v>
      </c>
      <c r="F390">
        <f>UEVM!F390</f>
        <v>5171.93</v>
      </c>
      <c r="G390">
        <f>UEVM!G390-YEKDEM!G390-YEKDEM!H390</f>
        <v>959.59000000000015</v>
      </c>
      <c r="H390">
        <f>UEVM!H390</f>
        <v>7365.16</v>
      </c>
      <c r="I390">
        <f>UEVM!J390-YEKDEM!D390-Lisanssiz!D390</f>
        <v>309.19999999999993</v>
      </c>
      <c r="J390">
        <f>UEVM!L390-YEKDEM!E390</f>
        <v>53.190000000000055</v>
      </c>
      <c r="K390">
        <f>UEVM!M390</f>
        <v>191.02</v>
      </c>
      <c r="L390">
        <f>UEVM!N390</f>
        <v>239.17</v>
      </c>
      <c r="M390">
        <f>UEVM!O390-YEKDEM!L390-Lisanssiz!G390</f>
        <v>222.95999999999998</v>
      </c>
    </row>
    <row r="391" spans="1:13" x14ac:dyDescent="0.2">
      <c r="A391" t="s">
        <v>89</v>
      </c>
      <c r="B391" t="s">
        <v>25</v>
      </c>
      <c r="C391">
        <v>1524</v>
      </c>
      <c r="D391">
        <f>UEVM!D391</f>
        <v>5982.61</v>
      </c>
      <c r="E391">
        <f>UEVM!E391-YEKDEM!F391</f>
        <v>2647.3599999999997</v>
      </c>
      <c r="F391">
        <f>UEVM!F391</f>
        <v>5119.62</v>
      </c>
      <c r="G391">
        <f>UEVM!G391-YEKDEM!G391-YEKDEM!H391</f>
        <v>937.5200000000001</v>
      </c>
      <c r="H391">
        <f>UEVM!H391</f>
        <v>7352.51</v>
      </c>
      <c r="I391">
        <f>UEVM!J391-YEKDEM!D391-Lisanssiz!D391</f>
        <v>321.40999999999985</v>
      </c>
      <c r="J391">
        <f>UEVM!L391-YEKDEM!E391</f>
        <v>53.009999999999991</v>
      </c>
      <c r="K391">
        <f>UEVM!M391</f>
        <v>190.82</v>
      </c>
      <c r="L391">
        <f>UEVM!N391</f>
        <v>236.66</v>
      </c>
      <c r="M391">
        <f>UEVM!O391-YEKDEM!L391-Lisanssiz!G391</f>
        <v>223.57999999999993</v>
      </c>
    </row>
    <row r="392" spans="1:13" x14ac:dyDescent="0.2">
      <c r="A392" t="s">
        <v>89</v>
      </c>
      <c r="B392" t="s">
        <v>26</v>
      </c>
      <c r="C392">
        <v>1524</v>
      </c>
      <c r="D392">
        <f>UEVM!D392</f>
        <v>6456.8</v>
      </c>
      <c r="E392">
        <f>UEVM!E392-YEKDEM!F392</f>
        <v>3148.3599999999997</v>
      </c>
      <c r="F392">
        <f>UEVM!F392</f>
        <v>5160.3599999999997</v>
      </c>
      <c r="G392">
        <f>UEVM!G392-YEKDEM!G392-YEKDEM!H392</f>
        <v>964.14000000000033</v>
      </c>
      <c r="H392">
        <f>UEVM!H392</f>
        <v>7354.82</v>
      </c>
      <c r="I392">
        <f>UEVM!J392-YEKDEM!D392-Lisanssiz!D392</f>
        <v>326.86999999999995</v>
      </c>
      <c r="J392">
        <f>UEVM!L392-YEKDEM!E392</f>
        <v>53.200000000000045</v>
      </c>
      <c r="K392">
        <f>UEVM!M392</f>
        <v>190.37</v>
      </c>
      <c r="L392">
        <f>UEVM!N392</f>
        <v>231.23</v>
      </c>
      <c r="M392">
        <f>UEVM!O392-YEKDEM!L392-Lisanssiz!G392</f>
        <v>223.73000000000002</v>
      </c>
    </row>
    <row r="393" spans="1:13" x14ac:dyDescent="0.2">
      <c r="A393" t="s">
        <v>89</v>
      </c>
      <c r="B393" t="s">
        <v>27</v>
      </c>
      <c r="C393">
        <v>1524</v>
      </c>
      <c r="D393">
        <f>UEVM!D393</f>
        <v>7378.98</v>
      </c>
      <c r="E393">
        <f>UEVM!E393-YEKDEM!F393</f>
        <v>4362.76</v>
      </c>
      <c r="F393">
        <f>UEVM!F393</f>
        <v>5094.96</v>
      </c>
      <c r="G393">
        <f>UEVM!G393-YEKDEM!G393-YEKDEM!H393</f>
        <v>1047.81</v>
      </c>
      <c r="H393">
        <f>UEVM!H393</f>
        <v>7364.95</v>
      </c>
      <c r="I393">
        <f>UEVM!J393-YEKDEM!D393-Lisanssiz!D393</f>
        <v>288.81000000000012</v>
      </c>
      <c r="J393">
        <f>UEVM!L393-YEKDEM!E393</f>
        <v>53.120000000000118</v>
      </c>
      <c r="K393">
        <f>UEVM!M393</f>
        <v>191.75</v>
      </c>
      <c r="L393">
        <f>UEVM!N393</f>
        <v>228.78</v>
      </c>
      <c r="M393">
        <f>UEVM!O393-YEKDEM!L393-Lisanssiz!G393</f>
        <v>223.80999999999995</v>
      </c>
    </row>
    <row r="394" spans="1:13" x14ac:dyDescent="0.2">
      <c r="A394" t="s">
        <v>89</v>
      </c>
      <c r="B394" t="s">
        <v>28</v>
      </c>
      <c r="C394">
        <v>1524</v>
      </c>
      <c r="D394">
        <f>UEVM!D394</f>
        <v>10038.200000000001</v>
      </c>
      <c r="E394">
        <f>UEVM!E394-YEKDEM!F394</f>
        <v>5795.67</v>
      </c>
      <c r="F394">
        <f>UEVM!F394</f>
        <v>5051.05</v>
      </c>
      <c r="G394">
        <f>UEVM!G394-YEKDEM!G394-YEKDEM!H394</f>
        <v>1264.8699999999999</v>
      </c>
      <c r="H394">
        <f>UEVM!H394</f>
        <v>7376.57</v>
      </c>
      <c r="I394">
        <f>UEVM!J394-YEKDEM!D394-Lisanssiz!D394</f>
        <v>276.55999999999995</v>
      </c>
      <c r="J394">
        <f>UEVM!L394-YEKDEM!E394</f>
        <v>53.549999999999955</v>
      </c>
      <c r="K394">
        <f>UEVM!M394</f>
        <v>190.76</v>
      </c>
      <c r="L394">
        <f>UEVM!N394</f>
        <v>228.28</v>
      </c>
      <c r="M394">
        <f>UEVM!O394-YEKDEM!L394-Lisanssiz!G394</f>
        <v>225.58000000000007</v>
      </c>
    </row>
    <row r="395" spans="1:13" x14ac:dyDescent="0.2">
      <c r="A395" t="s">
        <v>89</v>
      </c>
      <c r="B395" t="s">
        <v>29</v>
      </c>
      <c r="C395">
        <v>1524</v>
      </c>
      <c r="D395">
        <f>UEVM!D395</f>
        <v>11754.06</v>
      </c>
      <c r="E395">
        <f>UEVM!E395-YEKDEM!F395</f>
        <v>5436.17</v>
      </c>
      <c r="F395">
        <f>UEVM!F395</f>
        <v>5000.29</v>
      </c>
      <c r="G395">
        <f>UEVM!G395-YEKDEM!G395-YEKDEM!H395</f>
        <v>1322.9899999999998</v>
      </c>
      <c r="H395">
        <f>UEVM!H395</f>
        <v>7363.75</v>
      </c>
      <c r="I395">
        <f>UEVM!J395-YEKDEM!D395-Lisanssiz!D395</f>
        <v>226.47000000000011</v>
      </c>
      <c r="J395">
        <f>UEVM!L395-YEKDEM!E395</f>
        <v>53.370000000000118</v>
      </c>
      <c r="K395">
        <f>UEVM!M395</f>
        <v>190.98</v>
      </c>
      <c r="L395">
        <f>UEVM!N395</f>
        <v>225.22</v>
      </c>
      <c r="M395">
        <f>UEVM!O395-YEKDEM!L395-Lisanssiz!G395</f>
        <v>224.24000000000004</v>
      </c>
    </row>
    <row r="396" spans="1:13" x14ac:dyDescent="0.2">
      <c r="A396" t="s">
        <v>89</v>
      </c>
      <c r="B396" t="s">
        <v>30</v>
      </c>
      <c r="C396">
        <v>1524</v>
      </c>
      <c r="D396">
        <f>UEVM!D396</f>
        <v>12664.87</v>
      </c>
      <c r="E396">
        <f>UEVM!E396-YEKDEM!F396</f>
        <v>3945.09</v>
      </c>
      <c r="F396">
        <f>UEVM!F396</f>
        <v>5005.3</v>
      </c>
      <c r="G396">
        <f>UEVM!G396-YEKDEM!G396-YEKDEM!H396</f>
        <v>1253.7</v>
      </c>
      <c r="H396">
        <f>UEVM!H396</f>
        <v>7382.53</v>
      </c>
      <c r="I396">
        <f>UEVM!J396-YEKDEM!D396-Lisanssiz!D396</f>
        <v>175.53000000000011</v>
      </c>
      <c r="J396">
        <f>UEVM!L396-YEKDEM!E396</f>
        <v>52.3900000000001</v>
      </c>
      <c r="K396">
        <f>UEVM!M396</f>
        <v>190.09</v>
      </c>
      <c r="L396">
        <f>UEVM!N396</f>
        <v>221.98</v>
      </c>
      <c r="M396">
        <f>UEVM!O396-YEKDEM!L396-Lisanssiz!G396</f>
        <v>226.56999999999996</v>
      </c>
    </row>
    <row r="397" spans="1:13" x14ac:dyDescent="0.2">
      <c r="A397" t="s">
        <v>89</v>
      </c>
      <c r="B397" t="s">
        <v>31</v>
      </c>
      <c r="C397">
        <v>1524</v>
      </c>
      <c r="D397">
        <f>UEVM!D397</f>
        <v>12529.47</v>
      </c>
      <c r="E397">
        <f>UEVM!E397-YEKDEM!F397</f>
        <v>3671.95</v>
      </c>
      <c r="F397">
        <f>UEVM!F397</f>
        <v>4989.04</v>
      </c>
      <c r="G397">
        <f>UEVM!G397-YEKDEM!G397-YEKDEM!H397</f>
        <v>1273.2499999999998</v>
      </c>
      <c r="H397">
        <f>UEVM!H397</f>
        <v>7366.92</v>
      </c>
      <c r="I397">
        <f>UEVM!J397-YEKDEM!D397-Lisanssiz!D397</f>
        <v>149.07000000000008</v>
      </c>
      <c r="J397">
        <f>UEVM!L397-YEKDEM!E397</f>
        <v>52.120000000000118</v>
      </c>
      <c r="K397">
        <f>UEVM!M397</f>
        <v>190.89</v>
      </c>
      <c r="L397">
        <f>UEVM!N397</f>
        <v>219.15</v>
      </c>
      <c r="M397">
        <f>UEVM!O397-YEKDEM!L397-Lisanssiz!G397</f>
        <v>227.34000000000009</v>
      </c>
    </row>
    <row r="398" spans="1:13" x14ac:dyDescent="0.2">
      <c r="A398" t="s">
        <v>89</v>
      </c>
      <c r="B398" t="s">
        <v>32</v>
      </c>
      <c r="C398">
        <v>1517</v>
      </c>
      <c r="D398">
        <f>UEVM!D398</f>
        <v>11943.17</v>
      </c>
      <c r="E398">
        <f>UEVM!E398-YEKDEM!F398</f>
        <v>2171.8199999999997</v>
      </c>
      <c r="F398">
        <f>UEVM!F398</f>
        <v>5036.4799999999996</v>
      </c>
      <c r="G398">
        <f>UEVM!G398-YEKDEM!G398-YEKDEM!H398</f>
        <v>1189.18</v>
      </c>
      <c r="H398">
        <f>UEVM!H398</f>
        <v>7354.08</v>
      </c>
      <c r="I398">
        <f>UEVM!J398-YEKDEM!D398-Lisanssiz!D398</f>
        <v>161.49999999999986</v>
      </c>
      <c r="J398">
        <f>UEVM!L398-YEKDEM!E398</f>
        <v>52.460000000000036</v>
      </c>
      <c r="K398">
        <f>UEVM!M398</f>
        <v>190.27</v>
      </c>
      <c r="L398">
        <f>UEVM!N398</f>
        <v>225.85</v>
      </c>
      <c r="M398">
        <f>UEVM!O398-YEKDEM!L398-Lisanssiz!G398</f>
        <v>226.66999999999993</v>
      </c>
    </row>
    <row r="399" spans="1:13" x14ac:dyDescent="0.2">
      <c r="A399" t="s">
        <v>89</v>
      </c>
      <c r="B399" t="s">
        <v>33</v>
      </c>
      <c r="C399">
        <v>1517.3</v>
      </c>
      <c r="D399">
        <f>UEVM!D399</f>
        <v>12060.37</v>
      </c>
      <c r="E399">
        <f>UEVM!E399-YEKDEM!F399</f>
        <v>2074.19</v>
      </c>
      <c r="F399">
        <f>UEVM!F399</f>
        <v>4992.91</v>
      </c>
      <c r="G399">
        <f>UEVM!G399-YEKDEM!G399-YEKDEM!H399</f>
        <v>1169.3400000000001</v>
      </c>
      <c r="H399">
        <f>UEVM!H399</f>
        <v>7355.48</v>
      </c>
      <c r="I399">
        <f>UEVM!J399-YEKDEM!D399-Lisanssiz!D399</f>
        <v>173.07999999999987</v>
      </c>
      <c r="J399">
        <f>UEVM!L399-YEKDEM!E399</f>
        <v>52.460000000000036</v>
      </c>
      <c r="K399">
        <f>UEVM!M399</f>
        <v>191.08</v>
      </c>
      <c r="L399">
        <f>UEVM!N399</f>
        <v>230.73</v>
      </c>
      <c r="M399">
        <f>UEVM!O399-YEKDEM!L399-Lisanssiz!G399</f>
        <v>227.1</v>
      </c>
    </row>
    <row r="400" spans="1:13" x14ac:dyDescent="0.2">
      <c r="A400" t="s">
        <v>89</v>
      </c>
      <c r="B400" t="s">
        <v>34</v>
      </c>
      <c r="C400">
        <v>1524</v>
      </c>
      <c r="D400">
        <f>UEVM!D400</f>
        <v>12230.35</v>
      </c>
      <c r="E400">
        <f>UEVM!E400-YEKDEM!F400</f>
        <v>2161.9900000000002</v>
      </c>
      <c r="F400">
        <f>UEVM!F400</f>
        <v>5028.8</v>
      </c>
      <c r="G400">
        <f>UEVM!G400-YEKDEM!G400-YEKDEM!H400</f>
        <v>1287.6600000000001</v>
      </c>
      <c r="H400">
        <f>UEVM!H400</f>
        <v>7350.6</v>
      </c>
      <c r="I400">
        <f>UEVM!J400-YEKDEM!D400-Lisanssiz!D400</f>
        <v>178.99999999999989</v>
      </c>
      <c r="J400">
        <f>UEVM!L400-YEKDEM!E400</f>
        <v>52.129999999999882</v>
      </c>
      <c r="K400">
        <f>UEVM!M400</f>
        <v>189.86</v>
      </c>
      <c r="L400">
        <f>UEVM!N400</f>
        <v>238.73</v>
      </c>
      <c r="M400">
        <f>UEVM!O400-YEKDEM!L400-Lisanssiz!G400</f>
        <v>220.51000000000002</v>
      </c>
    </row>
    <row r="401" spans="1:13" x14ac:dyDescent="0.2">
      <c r="A401" t="s">
        <v>89</v>
      </c>
      <c r="B401" t="s">
        <v>35</v>
      </c>
      <c r="C401">
        <v>1524</v>
      </c>
      <c r="D401">
        <f>UEVM!D401</f>
        <v>12507.09</v>
      </c>
      <c r="E401">
        <f>UEVM!E401-YEKDEM!F401</f>
        <v>2164.3000000000002</v>
      </c>
      <c r="F401">
        <f>UEVM!F401</f>
        <v>5060.1099999999997</v>
      </c>
      <c r="G401">
        <f>UEVM!G401-YEKDEM!G401-YEKDEM!H401</f>
        <v>1275.8000000000002</v>
      </c>
      <c r="H401">
        <f>UEVM!H401</f>
        <v>7356.53</v>
      </c>
      <c r="I401">
        <f>UEVM!J401-YEKDEM!D401-Lisanssiz!D401</f>
        <v>218.87</v>
      </c>
      <c r="J401">
        <f>UEVM!L401-YEKDEM!E401</f>
        <v>51.730000000000018</v>
      </c>
      <c r="K401">
        <f>UEVM!M401</f>
        <v>189</v>
      </c>
      <c r="L401">
        <f>UEVM!N401</f>
        <v>240.19</v>
      </c>
      <c r="M401">
        <f>UEVM!O401-YEKDEM!L401-Lisanssiz!G401</f>
        <v>222.37000000000006</v>
      </c>
    </row>
    <row r="402" spans="1:13" x14ac:dyDescent="0.2">
      <c r="A402" t="s">
        <v>89</v>
      </c>
      <c r="B402" t="s">
        <v>36</v>
      </c>
      <c r="C402">
        <v>1524</v>
      </c>
      <c r="D402">
        <f>UEVM!D402</f>
        <v>12438.58</v>
      </c>
      <c r="E402">
        <f>UEVM!E402-YEKDEM!F402</f>
        <v>3594.35</v>
      </c>
      <c r="F402">
        <f>UEVM!F402</f>
        <v>4968.82</v>
      </c>
      <c r="G402">
        <f>UEVM!G402-YEKDEM!G402-YEKDEM!H402</f>
        <v>1317.69</v>
      </c>
      <c r="H402">
        <f>UEVM!H402</f>
        <v>7352.72</v>
      </c>
      <c r="I402">
        <f>UEVM!J402-YEKDEM!D402-Lisanssiz!D402</f>
        <v>215.40999999999997</v>
      </c>
      <c r="J402">
        <f>UEVM!L402-YEKDEM!E402</f>
        <v>51.290000000000191</v>
      </c>
      <c r="K402">
        <f>UEVM!M402</f>
        <v>189.96</v>
      </c>
      <c r="L402">
        <f>UEVM!N402</f>
        <v>240.14</v>
      </c>
      <c r="M402">
        <f>UEVM!O402-YEKDEM!L402-Lisanssiz!G402</f>
        <v>218.91000000000005</v>
      </c>
    </row>
    <row r="403" spans="1:13" x14ac:dyDescent="0.2">
      <c r="A403" t="s">
        <v>89</v>
      </c>
      <c r="B403" t="s">
        <v>37</v>
      </c>
      <c r="C403">
        <v>1524</v>
      </c>
      <c r="D403">
        <f>UEVM!D403</f>
        <v>12042.02</v>
      </c>
      <c r="E403">
        <f>UEVM!E403-YEKDEM!F403</f>
        <v>5578.04</v>
      </c>
      <c r="F403">
        <f>UEVM!F403</f>
        <v>4980.9799999999996</v>
      </c>
      <c r="G403">
        <f>UEVM!G403-YEKDEM!G403-YEKDEM!H403</f>
        <v>1279.69</v>
      </c>
      <c r="H403">
        <f>UEVM!H403</f>
        <v>7334.84</v>
      </c>
      <c r="I403">
        <f>UEVM!J403-YEKDEM!D403-Lisanssiz!D403</f>
        <v>228.52999999999992</v>
      </c>
      <c r="J403">
        <f>UEVM!L403-YEKDEM!E403</f>
        <v>51.3900000000001</v>
      </c>
      <c r="K403">
        <f>UEVM!M403</f>
        <v>188.77</v>
      </c>
      <c r="L403">
        <f>UEVM!N403</f>
        <v>239.97</v>
      </c>
      <c r="M403">
        <f>UEVM!O403-YEKDEM!L403-Lisanssiz!G403</f>
        <v>215.86999999999995</v>
      </c>
    </row>
    <row r="404" spans="1:13" x14ac:dyDescent="0.2">
      <c r="A404" t="s">
        <v>89</v>
      </c>
      <c r="B404" t="s">
        <v>38</v>
      </c>
      <c r="C404">
        <v>1524</v>
      </c>
      <c r="D404">
        <f>UEVM!D404</f>
        <v>12044.8</v>
      </c>
      <c r="E404">
        <f>UEVM!E404-YEKDEM!F404</f>
        <v>6335.88</v>
      </c>
      <c r="F404">
        <f>UEVM!F404</f>
        <v>5002.7</v>
      </c>
      <c r="G404">
        <f>UEVM!G404-YEKDEM!G404-YEKDEM!H404</f>
        <v>1316.94</v>
      </c>
      <c r="H404">
        <f>UEVM!H404</f>
        <v>7350.61</v>
      </c>
      <c r="I404">
        <f>UEVM!J404-YEKDEM!D404-Lisanssiz!D404</f>
        <v>241.96000000000015</v>
      </c>
      <c r="J404">
        <f>UEVM!L404-YEKDEM!E404</f>
        <v>51.839999999999918</v>
      </c>
      <c r="K404">
        <f>UEVM!M404</f>
        <v>187.95</v>
      </c>
      <c r="L404">
        <f>UEVM!N404</f>
        <v>239.93</v>
      </c>
      <c r="M404">
        <f>UEVM!O404-YEKDEM!L404-Lisanssiz!G404</f>
        <v>215.41999999999993</v>
      </c>
    </row>
    <row r="405" spans="1:13" x14ac:dyDescent="0.2">
      <c r="A405" t="s">
        <v>89</v>
      </c>
      <c r="B405" t="s">
        <v>39</v>
      </c>
      <c r="C405">
        <v>1524</v>
      </c>
      <c r="D405">
        <f>UEVM!D405</f>
        <v>11646.25</v>
      </c>
      <c r="E405">
        <f>UEVM!E405-YEKDEM!F405</f>
        <v>6795.67</v>
      </c>
      <c r="F405">
        <f>UEVM!F405</f>
        <v>4996.3599999999997</v>
      </c>
      <c r="G405">
        <f>UEVM!G405-YEKDEM!G405-YEKDEM!H405</f>
        <v>1314.87</v>
      </c>
      <c r="H405">
        <f>UEVM!H405</f>
        <v>7351.96</v>
      </c>
      <c r="I405">
        <f>UEVM!J405-YEKDEM!D405-Lisanssiz!D405</f>
        <v>292.16000000000008</v>
      </c>
      <c r="J405">
        <f>UEVM!L405-YEKDEM!E405</f>
        <v>52.159999999999854</v>
      </c>
      <c r="K405">
        <f>UEVM!M405</f>
        <v>188.38</v>
      </c>
      <c r="L405">
        <f>UEVM!N405</f>
        <v>239.81</v>
      </c>
      <c r="M405">
        <f>UEVM!O405-YEKDEM!L405-Lisanssiz!G405</f>
        <v>224.23</v>
      </c>
    </row>
    <row r="406" spans="1:13" x14ac:dyDescent="0.2">
      <c r="A406" t="s">
        <v>89</v>
      </c>
      <c r="B406" t="s">
        <v>40</v>
      </c>
      <c r="C406">
        <v>1524</v>
      </c>
      <c r="D406">
        <f>UEVM!D406</f>
        <v>10992.9</v>
      </c>
      <c r="E406">
        <f>UEVM!E406-YEKDEM!F406</f>
        <v>5972.5</v>
      </c>
      <c r="F406">
        <f>UEVM!F406</f>
        <v>4991.16</v>
      </c>
      <c r="G406">
        <f>UEVM!G406-YEKDEM!G406-YEKDEM!H406</f>
        <v>1245.9000000000001</v>
      </c>
      <c r="H406">
        <f>UEVM!H406</f>
        <v>7337.76</v>
      </c>
      <c r="I406">
        <f>UEVM!J406-YEKDEM!D406-Lisanssiz!D406</f>
        <v>345.95000000000016</v>
      </c>
      <c r="J406">
        <f>UEVM!L406-YEKDEM!E406</f>
        <v>52.319999999999936</v>
      </c>
      <c r="K406">
        <f>UEVM!M406</f>
        <v>187.34</v>
      </c>
      <c r="L406">
        <f>UEVM!N406</f>
        <v>238.04</v>
      </c>
      <c r="M406">
        <f>UEVM!O406-YEKDEM!L406-Lisanssiz!G406</f>
        <v>226.82000000000002</v>
      </c>
    </row>
    <row r="407" spans="1:13" x14ac:dyDescent="0.2">
      <c r="A407" t="s">
        <v>89</v>
      </c>
      <c r="B407" t="s">
        <v>41</v>
      </c>
      <c r="C407">
        <v>1524</v>
      </c>
      <c r="D407">
        <f>UEVM!D407</f>
        <v>10123.219999999999</v>
      </c>
      <c r="E407">
        <f>UEVM!E407-YEKDEM!F407</f>
        <v>5176.74</v>
      </c>
      <c r="F407">
        <f>UEVM!F407</f>
        <v>4999.09</v>
      </c>
      <c r="G407">
        <f>UEVM!G407-YEKDEM!G407-YEKDEM!H407</f>
        <v>1237.6499999999999</v>
      </c>
      <c r="H407">
        <f>UEVM!H407</f>
        <v>7339.38</v>
      </c>
      <c r="I407">
        <f>UEVM!J407-YEKDEM!D407-Lisanssiz!D407</f>
        <v>481.60999999999996</v>
      </c>
      <c r="J407">
        <f>UEVM!L407-YEKDEM!E407</f>
        <v>52.769999999999982</v>
      </c>
      <c r="K407">
        <f>UEVM!M407</f>
        <v>188.22</v>
      </c>
      <c r="L407">
        <f>UEVM!N407</f>
        <v>164.69</v>
      </c>
      <c r="M407">
        <f>UEVM!O407-YEKDEM!L407-Lisanssiz!G407</f>
        <v>226.30999999999995</v>
      </c>
    </row>
    <row r="408" spans="1:13" x14ac:dyDescent="0.2">
      <c r="A408" t="s">
        <v>89</v>
      </c>
      <c r="B408" t="s">
        <v>42</v>
      </c>
      <c r="C408">
        <v>1524</v>
      </c>
      <c r="D408">
        <f>UEVM!D408</f>
        <v>8861.73</v>
      </c>
      <c r="E408">
        <f>UEVM!E408-YEKDEM!F408</f>
        <v>4998.3999999999996</v>
      </c>
      <c r="F408">
        <f>UEVM!F408</f>
        <v>4916.59</v>
      </c>
      <c r="G408">
        <f>UEVM!G408-YEKDEM!G408-YEKDEM!H408</f>
        <v>1196.28</v>
      </c>
      <c r="H408">
        <f>UEVM!H408</f>
        <v>7355.82</v>
      </c>
      <c r="I408">
        <f>UEVM!J408-YEKDEM!D408-Lisanssiz!D408</f>
        <v>627.41999999999962</v>
      </c>
      <c r="J408">
        <f>UEVM!L408-YEKDEM!E408</f>
        <v>53.200000000000045</v>
      </c>
      <c r="K408">
        <f>UEVM!M408</f>
        <v>187.78</v>
      </c>
      <c r="L408">
        <f>UEVM!N408</f>
        <v>111.74</v>
      </c>
      <c r="M408">
        <f>UEVM!O408-YEKDEM!L408-Lisanssiz!G408</f>
        <v>225.94999999999993</v>
      </c>
    </row>
    <row r="409" spans="1:13" x14ac:dyDescent="0.2">
      <c r="A409" t="s">
        <v>89</v>
      </c>
      <c r="B409" t="s">
        <v>43</v>
      </c>
      <c r="C409">
        <v>1524</v>
      </c>
      <c r="D409">
        <f>UEVM!D409</f>
        <v>7357.44</v>
      </c>
      <c r="E409">
        <f>UEVM!E409-YEKDEM!F409</f>
        <v>4597.1400000000003</v>
      </c>
      <c r="F409">
        <f>UEVM!F409</f>
        <v>5015.37</v>
      </c>
      <c r="G409">
        <f>UEVM!G409-YEKDEM!G409-YEKDEM!H409</f>
        <v>1163.3699999999999</v>
      </c>
      <c r="H409">
        <f>UEVM!H409</f>
        <v>7361.82</v>
      </c>
      <c r="I409">
        <f>UEVM!J409-YEKDEM!D409-Lisanssiz!D409</f>
        <v>695.99</v>
      </c>
      <c r="J409">
        <f>UEVM!L409-YEKDEM!E409</f>
        <v>53.480000000000018</v>
      </c>
      <c r="K409">
        <f>UEVM!M409</f>
        <v>189.88</v>
      </c>
      <c r="L409">
        <f>UEVM!N409</f>
        <v>200.6</v>
      </c>
      <c r="M409">
        <f>UEVM!O409-YEKDEM!L409-Lisanssiz!G409</f>
        <v>225.06999999999996</v>
      </c>
    </row>
    <row r="410" spans="1:13" x14ac:dyDescent="0.2">
      <c r="A410" t="s">
        <v>90</v>
      </c>
      <c r="B410" t="s">
        <v>20</v>
      </c>
      <c r="C410">
        <v>1524</v>
      </c>
      <c r="D410">
        <f>UEVM!D410</f>
        <v>5790.26</v>
      </c>
      <c r="E410">
        <f>UEVM!E410-YEKDEM!F410</f>
        <v>3544.77</v>
      </c>
      <c r="F410">
        <f>UEVM!F410</f>
        <v>5047.34</v>
      </c>
      <c r="G410">
        <f>UEVM!G410-YEKDEM!G410-YEKDEM!H410</f>
        <v>1107.3200000000002</v>
      </c>
      <c r="H410">
        <f>UEVM!H410</f>
        <v>7354.71</v>
      </c>
      <c r="I410">
        <f>UEVM!J410-YEKDEM!D410-Lisanssiz!D410</f>
        <v>692.00999999999976</v>
      </c>
      <c r="J410">
        <f>UEVM!L410-YEKDEM!E410</f>
        <v>53.539999999999964</v>
      </c>
      <c r="K410">
        <f>UEVM!M410</f>
        <v>189.72</v>
      </c>
      <c r="L410">
        <f>UEVM!N410</f>
        <v>235.07</v>
      </c>
      <c r="M410">
        <f>UEVM!O410-YEKDEM!L410-Lisanssiz!G410</f>
        <v>221.21000000000004</v>
      </c>
    </row>
    <row r="411" spans="1:13" x14ac:dyDescent="0.2">
      <c r="A411" t="s">
        <v>90</v>
      </c>
      <c r="B411" t="s">
        <v>21</v>
      </c>
      <c r="C411">
        <v>1524</v>
      </c>
      <c r="D411">
        <f>UEVM!D411</f>
        <v>4980.0200000000004</v>
      </c>
      <c r="E411">
        <f>UEVM!E411-YEKDEM!F411</f>
        <v>2338.9399999999996</v>
      </c>
      <c r="F411">
        <f>UEVM!F411</f>
        <v>5019.67</v>
      </c>
      <c r="G411">
        <f>UEVM!G411-YEKDEM!G411-YEKDEM!H411</f>
        <v>1121.5899999999999</v>
      </c>
      <c r="H411">
        <f>UEVM!H411</f>
        <v>7331.62</v>
      </c>
      <c r="I411">
        <f>UEVM!J411-YEKDEM!D411-Lisanssiz!D411</f>
        <v>747.19</v>
      </c>
      <c r="J411">
        <f>UEVM!L411-YEKDEM!E411</f>
        <v>53.879999999999882</v>
      </c>
      <c r="K411">
        <f>UEVM!M411</f>
        <v>188.47</v>
      </c>
      <c r="L411">
        <f>UEVM!N411</f>
        <v>235.25</v>
      </c>
      <c r="M411">
        <f>UEVM!O411-YEKDEM!L411-Lisanssiz!G411</f>
        <v>222.85</v>
      </c>
    </row>
    <row r="412" spans="1:13" x14ac:dyDescent="0.2">
      <c r="A412" t="s">
        <v>90</v>
      </c>
      <c r="B412" t="s">
        <v>22</v>
      </c>
      <c r="C412">
        <v>1524</v>
      </c>
      <c r="D412">
        <f>UEVM!D412</f>
        <v>4972.09</v>
      </c>
      <c r="E412">
        <f>UEVM!E412-YEKDEM!F412</f>
        <v>974.90999999999985</v>
      </c>
      <c r="F412">
        <f>UEVM!F412</f>
        <v>5062.47</v>
      </c>
      <c r="G412">
        <f>UEVM!G412-YEKDEM!G412-YEKDEM!H412</f>
        <v>1133.74</v>
      </c>
      <c r="H412">
        <f>UEVM!H412</f>
        <v>7334.32</v>
      </c>
      <c r="I412">
        <f>UEVM!J412-YEKDEM!D412-Lisanssiz!D412</f>
        <v>783.94000000000028</v>
      </c>
      <c r="J412">
        <f>UEVM!L412-YEKDEM!E412</f>
        <v>53.800000000000182</v>
      </c>
      <c r="K412">
        <f>UEVM!M412</f>
        <v>187.82</v>
      </c>
      <c r="L412">
        <f>UEVM!N412</f>
        <v>235.43</v>
      </c>
      <c r="M412">
        <f>UEVM!O412-YEKDEM!L412-Lisanssiz!G412</f>
        <v>223.27000000000004</v>
      </c>
    </row>
    <row r="413" spans="1:13" x14ac:dyDescent="0.2">
      <c r="A413" t="s">
        <v>90</v>
      </c>
      <c r="B413" t="s">
        <v>23</v>
      </c>
      <c r="C413">
        <v>1524</v>
      </c>
      <c r="D413">
        <f>UEVM!D413</f>
        <v>4753.3999999999996</v>
      </c>
      <c r="E413">
        <f>UEVM!E413-YEKDEM!F413</f>
        <v>453.76</v>
      </c>
      <c r="F413">
        <f>UEVM!F413</f>
        <v>5103.12</v>
      </c>
      <c r="G413">
        <f>UEVM!G413-YEKDEM!G413-YEKDEM!H413</f>
        <v>1089.1499999999999</v>
      </c>
      <c r="H413">
        <f>UEVM!H413</f>
        <v>7353.77</v>
      </c>
      <c r="I413">
        <f>UEVM!J413-YEKDEM!D413-Lisanssiz!D413</f>
        <v>811.55000000000018</v>
      </c>
      <c r="J413">
        <f>UEVM!L413-YEKDEM!E413</f>
        <v>53.700000000000045</v>
      </c>
      <c r="K413">
        <f>UEVM!M413</f>
        <v>189.27</v>
      </c>
      <c r="L413">
        <f>UEVM!N413</f>
        <v>235.73</v>
      </c>
      <c r="M413">
        <f>UEVM!O413-YEKDEM!L413-Lisanssiz!G413</f>
        <v>223.65999999999997</v>
      </c>
    </row>
    <row r="414" spans="1:13" x14ac:dyDescent="0.2">
      <c r="A414" t="s">
        <v>90</v>
      </c>
      <c r="B414" t="s">
        <v>24</v>
      </c>
      <c r="C414">
        <v>1524</v>
      </c>
      <c r="D414">
        <f>UEVM!D414</f>
        <v>4586.7299999999996</v>
      </c>
      <c r="E414">
        <f>UEVM!E414-YEKDEM!F414</f>
        <v>523.04</v>
      </c>
      <c r="F414">
        <f>UEVM!F414</f>
        <v>5237.17</v>
      </c>
      <c r="G414">
        <f>UEVM!G414-YEKDEM!G414-YEKDEM!H414</f>
        <v>1043.3900000000001</v>
      </c>
      <c r="H414">
        <f>UEVM!H414</f>
        <v>7248.11</v>
      </c>
      <c r="I414">
        <f>UEVM!J414-YEKDEM!D414-Lisanssiz!D414</f>
        <v>712.71000000000026</v>
      </c>
      <c r="J414">
        <f>UEVM!L414-YEKDEM!E414</f>
        <v>53.899999999999864</v>
      </c>
      <c r="K414">
        <f>UEVM!M414</f>
        <v>190.46</v>
      </c>
      <c r="L414">
        <f>UEVM!N414</f>
        <v>239.53</v>
      </c>
      <c r="M414">
        <f>UEVM!O414-YEKDEM!L414-Lisanssiz!G414</f>
        <v>222.43</v>
      </c>
    </row>
    <row r="415" spans="1:13" x14ac:dyDescent="0.2">
      <c r="A415" t="s">
        <v>90</v>
      </c>
      <c r="B415" t="s">
        <v>25</v>
      </c>
      <c r="C415">
        <v>1524</v>
      </c>
      <c r="D415">
        <f>UEVM!D415</f>
        <v>5114.42</v>
      </c>
      <c r="E415">
        <f>UEVM!E415-YEKDEM!F415</f>
        <v>792.88999999999987</v>
      </c>
      <c r="F415">
        <f>UEVM!F415</f>
        <v>5273.31</v>
      </c>
      <c r="G415">
        <f>UEVM!G415-YEKDEM!G415-YEKDEM!H415</f>
        <v>1040.22</v>
      </c>
      <c r="H415">
        <f>UEVM!H415</f>
        <v>7329.21</v>
      </c>
      <c r="I415">
        <f>UEVM!J415-YEKDEM!D415-Lisanssiz!D415</f>
        <v>495.54</v>
      </c>
      <c r="J415">
        <f>UEVM!L415-YEKDEM!E415</f>
        <v>54.149999999999864</v>
      </c>
      <c r="K415">
        <f>UEVM!M415</f>
        <v>190.46</v>
      </c>
      <c r="L415">
        <f>UEVM!N415</f>
        <v>245.28</v>
      </c>
      <c r="M415">
        <f>UEVM!O415-YEKDEM!L415-Lisanssiz!G415</f>
        <v>223.27</v>
      </c>
    </row>
    <row r="416" spans="1:13" x14ac:dyDescent="0.2">
      <c r="A416" t="s">
        <v>90</v>
      </c>
      <c r="B416" t="s">
        <v>26</v>
      </c>
      <c r="C416">
        <v>1524</v>
      </c>
      <c r="D416">
        <f>UEVM!D416</f>
        <v>5911.29</v>
      </c>
      <c r="E416">
        <f>UEVM!E416-YEKDEM!F416</f>
        <v>1696.7900000000002</v>
      </c>
      <c r="F416">
        <f>UEVM!F416</f>
        <v>5324.17</v>
      </c>
      <c r="G416">
        <f>UEVM!G416-YEKDEM!G416-YEKDEM!H416</f>
        <v>1053.1300000000001</v>
      </c>
      <c r="H416">
        <f>UEVM!H416</f>
        <v>7335</v>
      </c>
      <c r="I416">
        <f>UEVM!J416-YEKDEM!D416-Lisanssiz!D416</f>
        <v>392.31999999999994</v>
      </c>
      <c r="J416">
        <f>UEVM!L416-YEKDEM!E416</f>
        <v>54.139999999999873</v>
      </c>
      <c r="K416">
        <f>UEVM!M416</f>
        <v>190.31</v>
      </c>
      <c r="L416">
        <f>UEVM!N416</f>
        <v>246.23</v>
      </c>
      <c r="M416">
        <f>UEVM!O416-YEKDEM!L416-Lisanssiz!G416</f>
        <v>223.98999999999998</v>
      </c>
    </row>
    <row r="417" spans="1:13" x14ac:dyDescent="0.2">
      <c r="A417" t="s">
        <v>90</v>
      </c>
      <c r="B417" t="s">
        <v>27</v>
      </c>
      <c r="C417">
        <v>1524</v>
      </c>
      <c r="D417">
        <f>UEVM!D417</f>
        <v>7633.86</v>
      </c>
      <c r="E417">
        <f>UEVM!E417-YEKDEM!F417</f>
        <v>2066.1600000000003</v>
      </c>
      <c r="F417">
        <f>UEVM!F417</f>
        <v>5397.54</v>
      </c>
      <c r="G417">
        <f>UEVM!G417-YEKDEM!G417-YEKDEM!H417</f>
        <v>1143.5700000000004</v>
      </c>
      <c r="H417">
        <f>UEVM!H417</f>
        <v>7349.67</v>
      </c>
      <c r="I417">
        <f>UEVM!J417-YEKDEM!D417-Lisanssiz!D417</f>
        <v>379.32000000000022</v>
      </c>
      <c r="J417">
        <f>UEVM!L417-YEKDEM!E417</f>
        <v>54.069999999999936</v>
      </c>
      <c r="K417">
        <f>UEVM!M417</f>
        <v>190.32</v>
      </c>
      <c r="L417">
        <f>UEVM!N417</f>
        <v>244.91</v>
      </c>
      <c r="M417">
        <f>UEVM!O417-YEKDEM!L417-Lisanssiz!G417</f>
        <v>224.91000000000005</v>
      </c>
    </row>
    <row r="418" spans="1:13" x14ac:dyDescent="0.2">
      <c r="A418" t="s">
        <v>90</v>
      </c>
      <c r="B418" t="s">
        <v>28</v>
      </c>
      <c r="C418">
        <v>1524</v>
      </c>
      <c r="D418">
        <f>UEVM!D418</f>
        <v>11134.65</v>
      </c>
      <c r="E418">
        <f>UEVM!E418-YEKDEM!F418</f>
        <v>2672.4100000000003</v>
      </c>
      <c r="F418">
        <f>UEVM!F418</f>
        <v>5463.77</v>
      </c>
      <c r="G418">
        <f>UEVM!G418-YEKDEM!G418-YEKDEM!H418</f>
        <v>1325.4200000000003</v>
      </c>
      <c r="H418">
        <f>UEVM!H418</f>
        <v>7362.5</v>
      </c>
      <c r="I418">
        <f>UEVM!J418-YEKDEM!D418-Lisanssiz!D418</f>
        <v>345.50999999999993</v>
      </c>
      <c r="J418">
        <f>UEVM!L418-YEKDEM!E418</f>
        <v>56.649999999999864</v>
      </c>
      <c r="K418">
        <f>UEVM!M418</f>
        <v>190.07</v>
      </c>
      <c r="L418">
        <f>UEVM!N418</f>
        <v>235.77</v>
      </c>
      <c r="M418">
        <f>UEVM!O418-YEKDEM!L418-Lisanssiz!G418</f>
        <v>225.82000000000005</v>
      </c>
    </row>
    <row r="419" spans="1:13" x14ac:dyDescent="0.2">
      <c r="A419" t="s">
        <v>90</v>
      </c>
      <c r="B419" t="s">
        <v>29</v>
      </c>
      <c r="C419">
        <v>1524</v>
      </c>
      <c r="D419">
        <f>UEVM!D419</f>
        <v>11827.55</v>
      </c>
      <c r="E419">
        <f>UEVM!E419-YEKDEM!F419</f>
        <v>3317.02</v>
      </c>
      <c r="F419">
        <f>UEVM!F419</f>
        <v>5507.83</v>
      </c>
      <c r="G419">
        <f>UEVM!G419-YEKDEM!G419-YEKDEM!H419</f>
        <v>1354.6599999999999</v>
      </c>
      <c r="H419">
        <f>UEVM!H419</f>
        <v>7368.58</v>
      </c>
      <c r="I419">
        <f>UEVM!J419-YEKDEM!D419-Lisanssiz!D419</f>
        <v>305.16000000000008</v>
      </c>
      <c r="J419">
        <f>UEVM!L419-YEKDEM!E419</f>
        <v>55.759999999999991</v>
      </c>
      <c r="K419">
        <f>UEVM!M419</f>
        <v>189.56</v>
      </c>
      <c r="L419">
        <f>UEVM!N419</f>
        <v>239.61</v>
      </c>
      <c r="M419">
        <f>UEVM!O419-YEKDEM!L419-Lisanssiz!G419</f>
        <v>204.45000000000002</v>
      </c>
    </row>
    <row r="420" spans="1:13" x14ac:dyDescent="0.2">
      <c r="A420" t="s">
        <v>90</v>
      </c>
      <c r="B420" t="s">
        <v>30</v>
      </c>
      <c r="C420">
        <v>1524</v>
      </c>
      <c r="D420">
        <f>UEVM!D420</f>
        <v>11967.12</v>
      </c>
      <c r="E420">
        <f>UEVM!E420-YEKDEM!F420</f>
        <v>3238.26</v>
      </c>
      <c r="F420">
        <f>UEVM!F420</f>
        <v>5474.45</v>
      </c>
      <c r="G420">
        <f>UEVM!G420-YEKDEM!G420-YEKDEM!H420</f>
        <v>1340.1899999999998</v>
      </c>
      <c r="H420">
        <f>UEVM!H420</f>
        <v>7363.66</v>
      </c>
      <c r="I420">
        <f>UEVM!J420-YEKDEM!D420-Lisanssiz!D420</f>
        <v>291.83999999999997</v>
      </c>
      <c r="J420">
        <f>UEVM!L420-YEKDEM!E420</f>
        <v>54.670000000000073</v>
      </c>
      <c r="K420">
        <f>UEVM!M420</f>
        <v>189.76</v>
      </c>
      <c r="L420">
        <f>UEVM!N420</f>
        <v>242.26</v>
      </c>
      <c r="M420">
        <f>UEVM!O420-YEKDEM!L420-Lisanssiz!G420</f>
        <v>199.35</v>
      </c>
    </row>
    <row r="421" spans="1:13" x14ac:dyDescent="0.2">
      <c r="A421" t="s">
        <v>90</v>
      </c>
      <c r="B421" t="s">
        <v>31</v>
      </c>
      <c r="C421">
        <v>1524</v>
      </c>
      <c r="D421">
        <f>UEVM!D421</f>
        <v>11830.19</v>
      </c>
      <c r="E421">
        <f>UEVM!E421-YEKDEM!F421</f>
        <v>3413.79</v>
      </c>
      <c r="F421">
        <f>UEVM!F421</f>
        <v>5404.37</v>
      </c>
      <c r="G421">
        <f>UEVM!G421-YEKDEM!G421-YEKDEM!H421</f>
        <v>1314.04</v>
      </c>
      <c r="H421">
        <f>UEVM!H421</f>
        <v>7401.91</v>
      </c>
      <c r="I421">
        <f>UEVM!J421-YEKDEM!D421-Lisanssiz!D421</f>
        <v>343.87000000000012</v>
      </c>
      <c r="J421">
        <f>UEVM!L421-YEKDEM!E421</f>
        <v>54.5</v>
      </c>
      <c r="K421">
        <f>UEVM!M421</f>
        <v>189.52</v>
      </c>
      <c r="L421">
        <f>UEVM!N421</f>
        <v>242.2</v>
      </c>
      <c r="M421">
        <f>UEVM!O421-YEKDEM!L421-Lisanssiz!G421</f>
        <v>196.79999999999995</v>
      </c>
    </row>
    <row r="422" spans="1:13" x14ac:dyDescent="0.2">
      <c r="A422" t="s">
        <v>90</v>
      </c>
      <c r="B422" t="s">
        <v>32</v>
      </c>
      <c r="C422">
        <v>1500.01</v>
      </c>
      <c r="D422">
        <f>UEVM!D422</f>
        <v>11419.32</v>
      </c>
      <c r="E422">
        <f>UEVM!E422-YEKDEM!F422</f>
        <v>2414.9900000000002</v>
      </c>
      <c r="F422">
        <f>UEVM!F422</f>
        <v>5408.77</v>
      </c>
      <c r="G422">
        <f>UEVM!G422-YEKDEM!G422-YEKDEM!H422</f>
        <v>1250.3</v>
      </c>
      <c r="H422">
        <f>UEVM!H422</f>
        <v>7431.05</v>
      </c>
      <c r="I422">
        <f>UEVM!J422-YEKDEM!D422-Lisanssiz!D422</f>
        <v>447.99000000000024</v>
      </c>
      <c r="J422">
        <f>UEVM!L422-YEKDEM!E422</f>
        <v>54.25</v>
      </c>
      <c r="K422">
        <f>UEVM!M422</f>
        <v>189.5</v>
      </c>
      <c r="L422">
        <f>UEVM!N422</f>
        <v>241.91</v>
      </c>
      <c r="M422">
        <f>UEVM!O422-YEKDEM!L422-Lisanssiz!G422</f>
        <v>201.25999999999993</v>
      </c>
    </row>
    <row r="423" spans="1:13" x14ac:dyDescent="0.2">
      <c r="A423" t="s">
        <v>90</v>
      </c>
      <c r="B423" t="s">
        <v>33</v>
      </c>
      <c r="C423">
        <v>1500.01</v>
      </c>
      <c r="D423">
        <f>UEVM!D423</f>
        <v>10982.97</v>
      </c>
      <c r="E423">
        <f>UEVM!E423-YEKDEM!F423</f>
        <v>1940.9399999999998</v>
      </c>
      <c r="F423">
        <f>UEVM!F423</f>
        <v>5481.98</v>
      </c>
      <c r="G423">
        <f>UEVM!G423-YEKDEM!G423-YEKDEM!H423</f>
        <v>1232.43</v>
      </c>
      <c r="H423">
        <f>UEVM!H423</f>
        <v>7423.77</v>
      </c>
      <c r="I423">
        <f>UEVM!J423-YEKDEM!D423-Lisanssiz!D423</f>
        <v>261.93000000000006</v>
      </c>
      <c r="J423">
        <f>UEVM!L423-YEKDEM!E423</f>
        <v>53.589999999999918</v>
      </c>
      <c r="K423">
        <f>UEVM!M423</f>
        <v>189.72</v>
      </c>
      <c r="L423">
        <f>UEVM!N423</f>
        <v>244.98</v>
      </c>
      <c r="M423">
        <f>UEVM!O423-YEKDEM!L423-Lisanssiz!G423</f>
        <v>203.98000000000002</v>
      </c>
    </row>
    <row r="424" spans="1:13" x14ac:dyDescent="0.2">
      <c r="A424" t="s">
        <v>90</v>
      </c>
      <c r="B424" t="s">
        <v>34</v>
      </c>
      <c r="C424">
        <v>1524</v>
      </c>
      <c r="D424">
        <f>UEVM!D424</f>
        <v>11886.92</v>
      </c>
      <c r="E424">
        <f>UEVM!E424-YEKDEM!F424</f>
        <v>2725.09</v>
      </c>
      <c r="F424">
        <f>UEVM!F424</f>
        <v>5500.09</v>
      </c>
      <c r="G424">
        <f>UEVM!G424-YEKDEM!G424-YEKDEM!H424</f>
        <v>1227.5500000000002</v>
      </c>
      <c r="H424">
        <f>UEVM!H424</f>
        <v>7434.39</v>
      </c>
      <c r="I424">
        <f>UEVM!J424-YEKDEM!D424-Lisanssiz!D424</f>
        <v>258.34000000000015</v>
      </c>
      <c r="J424">
        <f>UEVM!L424-YEKDEM!E424</f>
        <v>53.200000000000045</v>
      </c>
      <c r="K424">
        <f>UEVM!M424</f>
        <v>191.86</v>
      </c>
      <c r="L424">
        <f>UEVM!N424</f>
        <v>247.11</v>
      </c>
      <c r="M424">
        <f>UEVM!O424-YEKDEM!L424-Lisanssiz!G424</f>
        <v>204.65000000000006</v>
      </c>
    </row>
    <row r="425" spans="1:13" x14ac:dyDescent="0.2">
      <c r="A425" t="s">
        <v>90</v>
      </c>
      <c r="B425" t="s">
        <v>35</v>
      </c>
      <c r="C425">
        <v>1524</v>
      </c>
      <c r="D425">
        <f>UEVM!D425</f>
        <v>12308.33</v>
      </c>
      <c r="E425">
        <f>UEVM!E425-YEKDEM!F425</f>
        <v>3324.1400000000003</v>
      </c>
      <c r="F425">
        <f>UEVM!F425</f>
        <v>5434.5</v>
      </c>
      <c r="G425">
        <f>UEVM!G425-YEKDEM!G425-YEKDEM!H425</f>
        <v>1325.59</v>
      </c>
      <c r="H425">
        <f>UEVM!H425</f>
        <v>7458.75</v>
      </c>
      <c r="I425">
        <f>UEVM!J425-YEKDEM!D425-Lisanssiz!D425</f>
        <v>253.34999999999974</v>
      </c>
      <c r="J425">
        <f>UEVM!L425-YEKDEM!E425</f>
        <v>53.909999999999854</v>
      </c>
      <c r="K425">
        <f>UEVM!M425</f>
        <v>189.3</v>
      </c>
      <c r="L425">
        <f>UEVM!N425</f>
        <v>249.33</v>
      </c>
      <c r="M425">
        <f>UEVM!O425-YEKDEM!L425-Lisanssiz!G425</f>
        <v>206.46000000000006</v>
      </c>
    </row>
    <row r="426" spans="1:13" x14ac:dyDescent="0.2">
      <c r="A426" t="s">
        <v>90</v>
      </c>
      <c r="B426" t="s">
        <v>36</v>
      </c>
      <c r="C426">
        <v>1524</v>
      </c>
      <c r="D426">
        <f>UEVM!D426</f>
        <v>12811.45</v>
      </c>
      <c r="E426">
        <f>UEVM!E426-YEKDEM!F426</f>
        <v>3618.16</v>
      </c>
      <c r="F426">
        <f>UEVM!F426</f>
        <v>5348.96</v>
      </c>
      <c r="G426">
        <f>UEVM!G426-YEKDEM!G426-YEKDEM!H426</f>
        <v>1292.05</v>
      </c>
      <c r="H426">
        <f>UEVM!H426</f>
        <v>7462.85</v>
      </c>
      <c r="I426">
        <f>UEVM!J426-YEKDEM!D426-Lisanssiz!D426</f>
        <v>152.68999999999986</v>
      </c>
      <c r="J426">
        <f>UEVM!L426-YEKDEM!E426</f>
        <v>54.130000000000109</v>
      </c>
      <c r="K426">
        <f>UEVM!M426</f>
        <v>189.12</v>
      </c>
      <c r="L426">
        <f>UEVM!N426</f>
        <v>249.82</v>
      </c>
      <c r="M426">
        <f>UEVM!O426-YEKDEM!L426-Lisanssiz!G426</f>
        <v>218.71000000000006</v>
      </c>
    </row>
    <row r="427" spans="1:13" x14ac:dyDescent="0.2">
      <c r="A427" t="s">
        <v>90</v>
      </c>
      <c r="B427" t="s">
        <v>37</v>
      </c>
      <c r="C427">
        <v>1524</v>
      </c>
      <c r="D427">
        <f>UEVM!D427</f>
        <v>12756.64</v>
      </c>
      <c r="E427">
        <f>UEVM!E427-YEKDEM!F427</f>
        <v>4153.8599999999997</v>
      </c>
      <c r="F427">
        <f>UEVM!F427</f>
        <v>5299.76</v>
      </c>
      <c r="G427">
        <f>UEVM!G427-YEKDEM!G427-YEKDEM!H427</f>
        <v>1395.7700000000002</v>
      </c>
      <c r="H427">
        <f>UEVM!H427</f>
        <v>7444.75</v>
      </c>
      <c r="I427">
        <f>UEVM!J427-YEKDEM!D427-Lisanssiz!D427</f>
        <v>227.48</v>
      </c>
      <c r="J427">
        <f>UEVM!L427-YEKDEM!E427</f>
        <v>54.259999999999991</v>
      </c>
      <c r="K427">
        <f>UEVM!M427</f>
        <v>188.85</v>
      </c>
      <c r="L427">
        <f>UEVM!N427</f>
        <v>249.04</v>
      </c>
      <c r="M427">
        <f>UEVM!O427-YEKDEM!L427-Lisanssiz!G427</f>
        <v>221.58000000000004</v>
      </c>
    </row>
    <row r="428" spans="1:13" x14ac:dyDescent="0.2">
      <c r="A428" t="s">
        <v>90</v>
      </c>
      <c r="B428" t="s">
        <v>38</v>
      </c>
      <c r="C428">
        <v>1524</v>
      </c>
      <c r="D428">
        <f>UEVM!D428</f>
        <v>12501.35</v>
      </c>
      <c r="E428">
        <f>UEVM!E428-YEKDEM!F428</f>
        <v>4265.38</v>
      </c>
      <c r="F428">
        <f>UEVM!F428</f>
        <v>5325.24</v>
      </c>
      <c r="G428">
        <f>UEVM!G428-YEKDEM!G428-YEKDEM!H428</f>
        <v>1407.55</v>
      </c>
      <c r="H428">
        <f>UEVM!H428</f>
        <v>7432.98</v>
      </c>
      <c r="I428">
        <f>UEVM!J428-YEKDEM!D428-Lisanssiz!D428</f>
        <v>256.24000000000007</v>
      </c>
      <c r="J428">
        <f>UEVM!L428-YEKDEM!E428</f>
        <v>54.659999999999854</v>
      </c>
      <c r="K428">
        <f>UEVM!M428</f>
        <v>190.02</v>
      </c>
      <c r="L428">
        <f>UEVM!N428</f>
        <v>241.56</v>
      </c>
      <c r="M428">
        <f>UEVM!O428-YEKDEM!L428-Lisanssiz!G428</f>
        <v>229.05000000000004</v>
      </c>
    </row>
    <row r="429" spans="1:13" x14ac:dyDescent="0.2">
      <c r="A429" t="s">
        <v>90</v>
      </c>
      <c r="B429" t="s">
        <v>39</v>
      </c>
      <c r="C429">
        <v>1524</v>
      </c>
      <c r="D429">
        <f>UEVM!D429</f>
        <v>12339.04</v>
      </c>
      <c r="E429">
        <f>UEVM!E429-YEKDEM!F429</f>
        <v>4382.43</v>
      </c>
      <c r="F429">
        <f>UEVM!F429</f>
        <v>5333.62</v>
      </c>
      <c r="G429">
        <f>UEVM!G429-YEKDEM!G429-YEKDEM!H429</f>
        <v>1402.7499999999998</v>
      </c>
      <c r="H429">
        <f>UEVM!H429</f>
        <v>7433.49</v>
      </c>
      <c r="I429">
        <f>UEVM!J429-YEKDEM!D429-Lisanssiz!D429</f>
        <v>386.77999999999992</v>
      </c>
      <c r="J429">
        <f>UEVM!L429-YEKDEM!E429</f>
        <v>55.110000000000127</v>
      </c>
      <c r="K429">
        <f>UEVM!M429</f>
        <v>189.38</v>
      </c>
      <c r="L429">
        <f>UEVM!N429</f>
        <v>240.59</v>
      </c>
      <c r="M429">
        <f>UEVM!O429-YEKDEM!L429-Lisanssiz!G429</f>
        <v>232.63</v>
      </c>
    </row>
    <row r="430" spans="1:13" x14ac:dyDescent="0.2">
      <c r="A430" t="s">
        <v>90</v>
      </c>
      <c r="B430" t="s">
        <v>40</v>
      </c>
      <c r="C430">
        <v>1524</v>
      </c>
      <c r="D430">
        <f>UEVM!D430</f>
        <v>11237.49</v>
      </c>
      <c r="E430">
        <f>UEVM!E430-YEKDEM!F430</f>
        <v>4303.21</v>
      </c>
      <c r="F430">
        <f>UEVM!F430</f>
        <v>5344.9</v>
      </c>
      <c r="G430">
        <f>UEVM!G430-YEKDEM!G430-YEKDEM!H430</f>
        <v>1292.1999999999998</v>
      </c>
      <c r="H430">
        <f>UEVM!H430</f>
        <v>7441.2</v>
      </c>
      <c r="I430">
        <f>UEVM!J430-YEKDEM!D430-Lisanssiz!D430</f>
        <v>431.41999999999996</v>
      </c>
      <c r="J430">
        <f>UEVM!L430-YEKDEM!E430</f>
        <v>55.1400000000001</v>
      </c>
      <c r="K430">
        <f>UEVM!M430</f>
        <v>190.18</v>
      </c>
      <c r="L430">
        <f>UEVM!N430</f>
        <v>243.17</v>
      </c>
      <c r="M430">
        <f>UEVM!O430-YEKDEM!L430-Lisanssiz!G430</f>
        <v>230.79999999999998</v>
      </c>
    </row>
    <row r="431" spans="1:13" x14ac:dyDescent="0.2">
      <c r="A431" t="s">
        <v>90</v>
      </c>
      <c r="B431" t="s">
        <v>41</v>
      </c>
      <c r="C431">
        <v>1524</v>
      </c>
      <c r="D431">
        <f>UEVM!D431</f>
        <v>10304.4</v>
      </c>
      <c r="E431">
        <f>UEVM!E431-YEKDEM!F431</f>
        <v>4206</v>
      </c>
      <c r="F431">
        <f>UEVM!F431</f>
        <v>5498.3</v>
      </c>
      <c r="G431">
        <f>UEVM!G431-YEKDEM!G431-YEKDEM!H431</f>
        <v>1282.5000000000002</v>
      </c>
      <c r="H431">
        <f>UEVM!H431</f>
        <v>7431.12</v>
      </c>
      <c r="I431">
        <f>UEVM!J431-YEKDEM!D431-Lisanssiz!D431</f>
        <v>460.62999999999994</v>
      </c>
      <c r="J431">
        <f>UEVM!L431-YEKDEM!E431</f>
        <v>55.720000000000027</v>
      </c>
      <c r="K431">
        <f>UEVM!M431</f>
        <v>188.7</v>
      </c>
      <c r="L431">
        <f>UEVM!N431</f>
        <v>242.17</v>
      </c>
      <c r="M431">
        <f>UEVM!O431-YEKDEM!L431-Lisanssiz!G431</f>
        <v>226.25999999999996</v>
      </c>
    </row>
    <row r="432" spans="1:13" x14ac:dyDescent="0.2">
      <c r="A432" t="s">
        <v>90</v>
      </c>
      <c r="B432" t="s">
        <v>42</v>
      </c>
      <c r="C432">
        <v>1524</v>
      </c>
      <c r="D432">
        <f>UEVM!D432</f>
        <v>9173.52</v>
      </c>
      <c r="E432">
        <f>UEVM!E432-YEKDEM!F432</f>
        <v>4303.71</v>
      </c>
      <c r="F432">
        <f>UEVM!F432</f>
        <v>5511.93</v>
      </c>
      <c r="G432">
        <f>UEVM!G432-YEKDEM!G432-YEKDEM!H432</f>
        <v>1196.1499999999999</v>
      </c>
      <c r="H432">
        <f>UEVM!H432</f>
        <v>7433.93</v>
      </c>
      <c r="I432">
        <f>UEVM!J432-YEKDEM!D432-Lisanssiz!D432</f>
        <v>462.94000000000011</v>
      </c>
      <c r="J432">
        <f>UEVM!L432-YEKDEM!E432</f>
        <v>55.950000000000045</v>
      </c>
      <c r="K432">
        <f>UEVM!M432</f>
        <v>189.06</v>
      </c>
      <c r="L432">
        <f>UEVM!N432</f>
        <v>244.43</v>
      </c>
      <c r="M432">
        <f>UEVM!O432-YEKDEM!L432-Lisanssiz!G432</f>
        <v>225.65999999999994</v>
      </c>
    </row>
    <row r="433" spans="1:13" x14ac:dyDescent="0.2">
      <c r="A433" t="s">
        <v>90</v>
      </c>
      <c r="B433" t="s">
        <v>43</v>
      </c>
      <c r="C433">
        <v>1524</v>
      </c>
      <c r="D433">
        <f>UEVM!D433</f>
        <v>7610.59</v>
      </c>
      <c r="E433">
        <f>UEVM!E433-YEKDEM!F433</f>
        <v>4332.92</v>
      </c>
      <c r="F433">
        <f>UEVM!F433</f>
        <v>5441.59</v>
      </c>
      <c r="G433">
        <f>UEVM!G433-YEKDEM!G433-YEKDEM!H433</f>
        <v>1192.0999999999999</v>
      </c>
      <c r="H433">
        <f>UEVM!H433</f>
        <v>7440.15</v>
      </c>
      <c r="I433">
        <f>UEVM!J433-YEKDEM!D433-Lisanssiz!D433</f>
        <v>480.02999999999992</v>
      </c>
      <c r="J433">
        <f>UEVM!L433-YEKDEM!E433</f>
        <v>55.6099999999999</v>
      </c>
      <c r="K433">
        <f>UEVM!M433</f>
        <v>188.99</v>
      </c>
      <c r="L433">
        <f>UEVM!N433</f>
        <v>236.39</v>
      </c>
      <c r="M433">
        <f>UEVM!O433-YEKDEM!L433-Lisanssiz!G433</f>
        <v>225.20999999999995</v>
      </c>
    </row>
    <row r="434" spans="1:13" x14ac:dyDescent="0.2">
      <c r="A434" t="s">
        <v>91</v>
      </c>
      <c r="B434" t="s">
        <v>20</v>
      </c>
      <c r="C434">
        <v>1524</v>
      </c>
      <c r="D434">
        <f>UEVM!D434</f>
        <v>6063.13</v>
      </c>
      <c r="E434">
        <f>UEVM!E434-YEKDEM!F434</f>
        <v>3883.1099999999997</v>
      </c>
      <c r="F434">
        <f>UEVM!F434</f>
        <v>5422.4</v>
      </c>
      <c r="G434">
        <f>UEVM!G434-YEKDEM!G434-YEKDEM!H434</f>
        <v>986.84</v>
      </c>
      <c r="H434">
        <f>UEVM!H434</f>
        <v>7447.06</v>
      </c>
      <c r="I434">
        <f>UEVM!J434-YEKDEM!D434-Lisanssiz!D434</f>
        <v>511.64000000000027</v>
      </c>
      <c r="J434">
        <f>UEVM!L434-YEKDEM!E434</f>
        <v>55.039999999999964</v>
      </c>
      <c r="K434">
        <f>UEVM!M434</f>
        <v>189.33</v>
      </c>
      <c r="L434">
        <f>UEVM!N434</f>
        <v>233.54</v>
      </c>
      <c r="M434">
        <f>UEVM!O434-YEKDEM!L434-Lisanssiz!G434</f>
        <v>217.23000000000002</v>
      </c>
    </row>
    <row r="435" spans="1:13" x14ac:dyDescent="0.2">
      <c r="A435" t="s">
        <v>91</v>
      </c>
      <c r="B435" t="s">
        <v>21</v>
      </c>
      <c r="C435">
        <v>1524</v>
      </c>
      <c r="D435">
        <f>UEVM!D435</f>
        <v>4948.8100000000004</v>
      </c>
      <c r="E435">
        <f>UEVM!E435-YEKDEM!F435</f>
        <v>3559.08</v>
      </c>
      <c r="F435">
        <f>UEVM!F435</f>
        <v>5348.62</v>
      </c>
      <c r="G435">
        <f>UEVM!G435-YEKDEM!G435-YEKDEM!H435</f>
        <v>1008.3799999999998</v>
      </c>
      <c r="H435">
        <f>UEVM!H435</f>
        <v>7387.6</v>
      </c>
      <c r="I435">
        <f>UEVM!J435-YEKDEM!D435-Lisanssiz!D435</f>
        <v>546.17000000000007</v>
      </c>
      <c r="J435">
        <f>UEVM!L435-YEKDEM!E435</f>
        <v>55.439999999999827</v>
      </c>
      <c r="K435">
        <f>UEVM!M435</f>
        <v>185.32</v>
      </c>
      <c r="L435">
        <f>UEVM!N435</f>
        <v>232.86</v>
      </c>
      <c r="M435">
        <f>UEVM!O435-YEKDEM!L435-Lisanssiz!G435</f>
        <v>218.18999999999994</v>
      </c>
    </row>
    <row r="436" spans="1:13" x14ac:dyDescent="0.2">
      <c r="A436" t="s">
        <v>91</v>
      </c>
      <c r="B436" t="s">
        <v>22</v>
      </c>
      <c r="C436">
        <v>1524</v>
      </c>
      <c r="D436">
        <f>UEVM!D436</f>
        <v>5148.8900000000003</v>
      </c>
      <c r="E436">
        <f>UEVM!E436-YEKDEM!F436</f>
        <v>2114.2800000000002</v>
      </c>
      <c r="F436">
        <f>UEVM!F436</f>
        <v>5370.39</v>
      </c>
      <c r="G436">
        <f>UEVM!G436-YEKDEM!G436-YEKDEM!H436</f>
        <v>993.45999999999981</v>
      </c>
      <c r="H436">
        <f>UEVM!H436</f>
        <v>7380.11</v>
      </c>
      <c r="I436">
        <f>UEVM!J436-YEKDEM!D436-Lisanssiz!D436</f>
        <v>538.03</v>
      </c>
      <c r="J436">
        <f>UEVM!L436-YEKDEM!E436</f>
        <v>55.180000000000064</v>
      </c>
      <c r="K436">
        <f>UEVM!M436</f>
        <v>188.23</v>
      </c>
      <c r="L436">
        <f>UEVM!N436</f>
        <v>233.44</v>
      </c>
      <c r="M436">
        <f>UEVM!O436-YEKDEM!L436-Lisanssiz!G436</f>
        <v>217.77999999999992</v>
      </c>
    </row>
    <row r="437" spans="1:13" x14ac:dyDescent="0.2">
      <c r="A437" t="s">
        <v>91</v>
      </c>
      <c r="B437" t="s">
        <v>23</v>
      </c>
      <c r="C437">
        <v>1524</v>
      </c>
      <c r="D437">
        <f>UEVM!D437</f>
        <v>5018.95</v>
      </c>
      <c r="E437">
        <f>UEVM!E437-YEKDEM!F437</f>
        <v>1739.71</v>
      </c>
      <c r="F437">
        <f>UEVM!F437</f>
        <v>5247.72</v>
      </c>
      <c r="G437">
        <f>UEVM!G437-YEKDEM!G437-YEKDEM!H437</f>
        <v>911.85</v>
      </c>
      <c r="H437">
        <f>UEVM!H437</f>
        <v>7403.05</v>
      </c>
      <c r="I437">
        <f>UEVM!J437-YEKDEM!D437-Lisanssiz!D437</f>
        <v>552.26999999999964</v>
      </c>
      <c r="J437">
        <f>UEVM!L437-YEKDEM!E437</f>
        <v>55.129999999999882</v>
      </c>
      <c r="K437">
        <f>UEVM!M437</f>
        <v>189.35</v>
      </c>
      <c r="L437">
        <f>UEVM!N437</f>
        <v>233.74</v>
      </c>
      <c r="M437">
        <f>UEVM!O437-YEKDEM!L437-Lisanssiz!G437</f>
        <v>216.38000000000002</v>
      </c>
    </row>
    <row r="438" spans="1:13" x14ac:dyDescent="0.2">
      <c r="A438" t="s">
        <v>91</v>
      </c>
      <c r="B438" t="s">
        <v>24</v>
      </c>
      <c r="C438">
        <v>1524</v>
      </c>
      <c r="D438">
        <f>UEVM!D438</f>
        <v>5158.1099999999997</v>
      </c>
      <c r="E438">
        <f>UEVM!E438-YEKDEM!F438</f>
        <v>1551.89</v>
      </c>
      <c r="F438">
        <f>UEVM!F438</f>
        <v>5162.7700000000004</v>
      </c>
      <c r="G438">
        <f>UEVM!G438-YEKDEM!G438-YEKDEM!H438</f>
        <v>912.65000000000009</v>
      </c>
      <c r="H438">
        <f>UEVM!H438</f>
        <v>7414.7</v>
      </c>
      <c r="I438">
        <f>UEVM!J438-YEKDEM!D438-Lisanssiz!D438</f>
        <v>526.25000000000023</v>
      </c>
      <c r="J438">
        <f>UEVM!L438-YEKDEM!E438</f>
        <v>54.519999999999982</v>
      </c>
      <c r="K438">
        <f>UEVM!M438</f>
        <v>189.39</v>
      </c>
      <c r="L438">
        <f>UEVM!N438</f>
        <v>231.74</v>
      </c>
      <c r="M438">
        <f>UEVM!O438-YEKDEM!L438-Lisanssiz!G438</f>
        <v>216.94</v>
      </c>
    </row>
    <row r="439" spans="1:13" x14ac:dyDescent="0.2">
      <c r="A439" t="s">
        <v>91</v>
      </c>
      <c r="B439" t="s">
        <v>25</v>
      </c>
      <c r="C439">
        <v>1524</v>
      </c>
      <c r="D439">
        <f>UEVM!D439</f>
        <v>5116.22</v>
      </c>
      <c r="E439">
        <f>UEVM!E439-YEKDEM!F439</f>
        <v>1828.94</v>
      </c>
      <c r="F439">
        <f>UEVM!F439</f>
        <v>5098.63</v>
      </c>
      <c r="G439">
        <f>UEVM!G439-YEKDEM!G439-YEKDEM!H439</f>
        <v>943.20999999999992</v>
      </c>
      <c r="H439">
        <f>UEVM!H439</f>
        <v>7406.84</v>
      </c>
      <c r="I439">
        <f>UEVM!J439-YEKDEM!D439-Lisanssiz!D439</f>
        <v>534.5899999999998</v>
      </c>
      <c r="J439">
        <f>UEVM!L439-YEKDEM!E439</f>
        <v>54.720000000000027</v>
      </c>
      <c r="K439">
        <f>UEVM!M439</f>
        <v>189.42</v>
      </c>
      <c r="L439">
        <f>UEVM!N439</f>
        <v>236.82</v>
      </c>
      <c r="M439">
        <f>UEVM!O439-YEKDEM!L439-Lisanssiz!G439</f>
        <v>215.26</v>
      </c>
    </row>
    <row r="440" spans="1:13" x14ac:dyDescent="0.2">
      <c r="A440" t="s">
        <v>91</v>
      </c>
      <c r="B440" t="s">
        <v>26</v>
      </c>
      <c r="C440">
        <v>1524</v>
      </c>
      <c r="D440">
        <f>UEVM!D440</f>
        <v>5457.55</v>
      </c>
      <c r="E440">
        <f>UEVM!E440-YEKDEM!F440</f>
        <v>1870.9900000000002</v>
      </c>
      <c r="F440">
        <f>UEVM!F440</f>
        <v>5122.97</v>
      </c>
      <c r="G440">
        <f>UEVM!G440-YEKDEM!G440-YEKDEM!H440</f>
        <v>964.92000000000007</v>
      </c>
      <c r="H440">
        <f>UEVM!H440</f>
        <v>7423.94</v>
      </c>
      <c r="I440">
        <f>UEVM!J440-YEKDEM!D440-Lisanssiz!D440</f>
        <v>535.66999999999985</v>
      </c>
      <c r="J440">
        <f>UEVM!L440-YEKDEM!E440</f>
        <v>54.760000000000218</v>
      </c>
      <c r="K440">
        <f>UEVM!M440</f>
        <v>189.2</v>
      </c>
      <c r="L440">
        <f>UEVM!N440</f>
        <v>243.45</v>
      </c>
      <c r="M440">
        <f>UEVM!O440-YEKDEM!L440-Lisanssiz!G440</f>
        <v>213.69</v>
      </c>
    </row>
    <row r="441" spans="1:13" x14ac:dyDescent="0.2">
      <c r="A441" t="s">
        <v>91</v>
      </c>
      <c r="B441" t="s">
        <v>27</v>
      </c>
      <c r="C441">
        <v>1524</v>
      </c>
      <c r="D441">
        <f>UEVM!D441</f>
        <v>6212.72</v>
      </c>
      <c r="E441">
        <f>UEVM!E441-YEKDEM!F441</f>
        <v>1694.3700000000001</v>
      </c>
      <c r="F441">
        <f>UEVM!F441</f>
        <v>5184.4799999999996</v>
      </c>
      <c r="G441">
        <f>UEVM!G441-YEKDEM!G441-YEKDEM!H441</f>
        <v>958.59999999999991</v>
      </c>
      <c r="H441">
        <f>UEVM!H441</f>
        <v>7452.24</v>
      </c>
      <c r="I441">
        <f>UEVM!J441-YEKDEM!D441-Lisanssiz!D441</f>
        <v>564.22000000000025</v>
      </c>
      <c r="J441">
        <f>UEVM!L441-YEKDEM!E441</f>
        <v>54.25</v>
      </c>
      <c r="K441">
        <f>UEVM!M441</f>
        <v>190.18</v>
      </c>
      <c r="L441">
        <f>UEVM!N441</f>
        <v>240.55</v>
      </c>
      <c r="M441">
        <f>UEVM!O441-YEKDEM!L441-Lisanssiz!G441</f>
        <v>217.46000000000004</v>
      </c>
    </row>
    <row r="442" spans="1:13" x14ac:dyDescent="0.2">
      <c r="A442" t="s">
        <v>91</v>
      </c>
      <c r="B442" t="s">
        <v>28</v>
      </c>
      <c r="C442">
        <v>1524</v>
      </c>
      <c r="D442">
        <f>UEVM!D442</f>
        <v>9449.7199999999993</v>
      </c>
      <c r="E442">
        <f>UEVM!E442-YEKDEM!F442</f>
        <v>1320.3100000000002</v>
      </c>
      <c r="F442">
        <f>UEVM!F442</f>
        <v>5215.1400000000003</v>
      </c>
      <c r="G442">
        <f>UEVM!G442-YEKDEM!G442-YEKDEM!H442</f>
        <v>1045.5</v>
      </c>
      <c r="H442">
        <f>UEVM!H442</f>
        <v>7453.74</v>
      </c>
      <c r="I442">
        <f>UEVM!J442-YEKDEM!D442-Lisanssiz!D442</f>
        <v>576.45000000000016</v>
      </c>
      <c r="J442">
        <f>UEVM!L442-YEKDEM!E442</f>
        <v>54.549999999999955</v>
      </c>
      <c r="K442">
        <f>UEVM!M442</f>
        <v>190.47</v>
      </c>
      <c r="L442">
        <f>UEVM!N442</f>
        <v>242.55</v>
      </c>
      <c r="M442">
        <f>UEVM!O442-YEKDEM!L442-Lisanssiz!G442</f>
        <v>219.86000000000004</v>
      </c>
    </row>
    <row r="443" spans="1:13" x14ac:dyDescent="0.2">
      <c r="A443" t="s">
        <v>91</v>
      </c>
      <c r="B443" t="s">
        <v>29</v>
      </c>
      <c r="C443">
        <v>1524</v>
      </c>
      <c r="D443">
        <f>UEVM!D443</f>
        <v>10976.97</v>
      </c>
      <c r="E443">
        <f>UEVM!E443-YEKDEM!F443</f>
        <v>1906.35</v>
      </c>
      <c r="F443">
        <f>UEVM!F443</f>
        <v>5262.27</v>
      </c>
      <c r="G443">
        <f>UEVM!G443-YEKDEM!G443-YEKDEM!H443</f>
        <v>1127.1500000000001</v>
      </c>
      <c r="H443">
        <f>UEVM!H443</f>
        <v>7447.98</v>
      </c>
      <c r="I443">
        <f>UEVM!J443-YEKDEM!D443-Lisanssiz!D443</f>
        <v>505.54999999999995</v>
      </c>
      <c r="J443">
        <f>UEVM!L443-YEKDEM!E443</f>
        <v>53.979999999999791</v>
      </c>
      <c r="K443">
        <f>UEVM!M443</f>
        <v>190.64</v>
      </c>
      <c r="L443">
        <f>UEVM!N443</f>
        <v>243.07</v>
      </c>
      <c r="M443">
        <f>UEVM!O443-YEKDEM!L443-Lisanssiz!G443</f>
        <v>222.74</v>
      </c>
    </row>
    <row r="444" spans="1:13" x14ac:dyDescent="0.2">
      <c r="A444" t="s">
        <v>91</v>
      </c>
      <c r="B444" t="s">
        <v>30</v>
      </c>
      <c r="C444">
        <v>1524</v>
      </c>
      <c r="D444">
        <f>UEVM!D444</f>
        <v>11487.75</v>
      </c>
      <c r="E444">
        <f>UEVM!E444-YEKDEM!F444</f>
        <v>1881.3100000000002</v>
      </c>
      <c r="F444">
        <f>UEVM!F444</f>
        <v>5264.17</v>
      </c>
      <c r="G444">
        <f>UEVM!G444-YEKDEM!G444-YEKDEM!H444</f>
        <v>1139.6200000000001</v>
      </c>
      <c r="H444">
        <f>UEVM!H444</f>
        <v>7446.92</v>
      </c>
      <c r="I444">
        <f>UEVM!J444-YEKDEM!D444-Lisanssiz!D444</f>
        <v>434.65</v>
      </c>
      <c r="J444">
        <f>UEVM!L444-YEKDEM!E444</f>
        <v>52.569999999999936</v>
      </c>
      <c r="K444">
        <f>UEVM!M444</f>
        <v>189.83</v>
      </c>
      <c r="L444">
        <f>UEVM!N444</f>
        <v>242.46</v>
      </c>
      <c r="M444">
        <f>UEVM!O444-YEKDEM!L444-Lisanssiz!G444</f>
        <v>220.07999999999996</v>
      </c>
    </row>
    <row r="445" spans="1:13" x14ac:dyDescent="0.2">
      <c r="A445" t="s">
        <v>91</v>
      </c>
      <c r="B445" t="s">
        <v>31</v>
      </c>
      <c r="C445">
        <v>1517.83</v>
      </c>
      <c r="D445">
        <f>UEVM!D445</f>
        <v>11249.93</v>
      </c>
      <c r="E445">
        <f>UEVM!E445-YEKDEM!F445</f>
        <v>2108.0100000000002</v>
      </c>
      <c r="F445">
        <f>UEVM!F445</f>
        <v>5214.0200000000004</v>
      </c>
      <c r="G445">
        <f>UEVM!G445-YEKDEM!G445-YEKDEM!H445</f>
        <v>1042.1100000000001</v>
      </c>
      <c r="H445">
        <f>UEVM!H445</f>
        <v>7457.25</v>
      </c>
      <c r="I445">
        <f>UEVM!J445-YEKDEM!D445-Lisanssiz!D445</f>
        <v>416.0499999999999</v>
      </c>
      <c r="J445">
        <f>UEVM!L445-YEKDEM!E445</f>
        <v>52.1099999999999</v>
      </c>
      <c r="K445">
        <f>UEVM!M445</f>
        <v>191.25</v>
      </c>
      <c r="L445">
        <f>UEVM!N445</f>
        <v>238.74</v>
      </c>
      <c r="M445">
        <f>UEVM!O445-YEKDEM!L445-Lisanssiz!G445</f>
        <v>224.21</v>
      </c>
    </row>
    <row r="446" spans="1:13" x14ac:dyDescent="0.2">
      <c r="A446" t="s">
        <v>91</v>
      </c>
      <c r="B446" t="s">
        <v>32</v>
      </c>
      <c r="C446">
        <v>1098.9000000000001</v>
      </c>
      <c r="D446">
        <f>UEVM!D446</f>
        <v>10212.06</v>
      </c>
      <c r="E446">
        <f>UEVM!E446-YEKDEM!F446</f>
        <v>1989.2499999999998</v>
      </c>
      <c r="F446">
        <f>UEVM!F446</f>
        <v>5070.3900000000003</v>
      </c>
      <c r="G446">
        <f>UEVM!G446-YEKDEM!G446-YEKDEM!H446</f>
        <v>866.92000000000019</v>
      </c>
      <c r="H446">
        <f>UEVM!H446</f>
        <v>7463.57</v>
      </c>
      <c r="I446">
        <f>UEVM!J446-YEKDEM!D446-Lisanssiz!D446</f>
        <v>389.65000000000032</v>
      </c>
      <c r="J446">
        <f>UEVM!L446-YEKDEM!E446</f>
        <v>52.040000000000191</v>
      </c>
      <c r="K446">
        <f>UEVM!M446</f>
        <v>191.52</v>
      </c>
      <c r="L446">
        <f>UEVM!N446</f>
        <v>239.09</v>
      </c>
      <c r="M446">
        <f>UEVM!O446-YEKDEM!L446-Lisanssiz!G446</f>
        <v>228.27000000000004</v>
      </c>
    </row>
    <row r="447" spans="1:13" x14ac:dyDescent="0.2">
      <c r="A447" t="s">
        <v>91</v>
      </c>
      <c r="B447" t="s">
        <v>33</v>
      </c>
      <c r="C447">
        <v>1098.79</v>
      </c>
      <c r="D447">
        <f>UEVM!D447</f>
        <v>9991.41</v>
      </c>
      <c r="E447">
        <f>UEVM!E447-YEKDEM!F447</f>
        <v>2029.94</v>
      </c>
      <c r="F447">
        <f>UEVM!F447</f>
        <v>4985.03</v>
      </c>
      <c r="G447">
        <f>UEVM!G447-YEKDEM!G447-YEKDEM!H447</f>
        <v>786.59999999999991</v>
      </c>
      <c r="H447">
        <f>UEVM!H447</f>
        <v>7447.29</v>
      </c>
      <c r="I447">
        <f>UEVM!J447-YEKDEM!D447-Lisanssiz!D447</f>
        <v>377.01000000000005</v>
      </c>
      <c r="J447">
        <f>UEVM!L447-YEKDEM!E447</f>
        <v>51.8599999999999</v>
      </c>
      <c r="K447">
        <f>UEVM!M447</f>
        <v>191.1</v>
      </c>
      <c r="L447">
        <f>UEVM!N447</f>
        <v>241.3</v>
      </c>
      <c r="M447">
        <f>UEVM!O447-YEKDEM!L447-Lisanssiz!G447</f>
        <v>221.44999999999996</v>
      </c>
    </row>
    <row r="448" spans="1:13" x14ac:dyDescent="0.2">
      <c r="A448" t="s">
        <v>91</v>
      </c>
      <c r="B448" t="s">
        <v>34</v>
      </c>
      <c r="C448">
        <v>1098.79</v>
      </c>
      <c r="D448">
        <f>UEVM!D448</f>
        <v>10066.57</v>
      </c>
      <c r="E448">
        <f>UEVM!E448-YEKDEM!F448</f>
        <v>1999.8000000000002</v>
      </c>
      <c r="F448">
        <f>UEVM!F448</f>
        <v>4994.12</v>
      </c>
      <c r="G448">
        <f>UEVM!G448-YEKDEM!G448-YEKDEM!H448</f>
        <v>820.21</v>
      </c>
      <c r="H448">
        <f>UEVM!H448</f>
        <v>7298.82</v>
      </c>
      <c r="I448">
        <f>UEVM!J448-YEKDEM!D448-Lisanssiz!D448</f>
        <v>345.89000000000004</v>
      </c>
      <c r="J448">
        <f>UEVM!L448-YEKDEM!E448</f>
        <v>51.670000000000073</v>
      </c>
      <c r="K448">
        <f>UEVM!M448</f>
        <v>190.31</v>
      </c>
      <c r="L448">
        <f>UEVM!N448</f>
        <v>240.46</v>
      </c>
      <c r="M448">
        <f>UEVM!O448-YEKDEM!L448-Lisanssiz!G448</f>
        <v>198.37000000000006</v>
      </c>
    </row>
    <row r="449" spans="1:13" x14ac:dyDescent="0.2">
      <c r="A449" t="s">
        <v>91</v>
      </c>
      <c r="B449" t="s">
        <v>35</v>
      </c>
      <c r="C449">
        <v>1003.64</v>
      </c>
      <c r="D449">
        <f>UEVM!D449</f>
        <v>10246.629999999999</v>
      </c>
      <c r="E449">
        <f>UEVM!E449-YEKDEM!F449</f>
        <v>1781.5500000000002</v>
      </c>
      <c r="F449">
        <f>UEVM!F449</f>
        <v>5045.1099999999997</v>
      </c>
      <c r="G449">
        <f>UEVM!G449-YEKDEM!G449-YEKDEM!H449</f>
        <v>848.78999999999974</v>
      </c>
      <c r="H449">
        <f>UEVM!H449</f>
        <v>7262.51</v>
      </c>
      <c r="I449">
        <f>UEVM!J449-YEKDEM!D449-Lisanssiz!D449</f>
        <v>306.28999999999991</v>
      </c>
      <c r="J449">
        <f>UEVM!L449-YEKDEM!E449</f>
        <v>51.339999999999918</v>
      </c>
      <c r="K449">
        <f>UEVM!M449</f>
        <v>195.32</v>
      </c>
      <c r="L449">
        <f>UEVM!N449</f>
        <v>238.6</v>
      </c>
      <c r="M449">
        <f>UEVM!O449-YEKDEM!L449-Lisanssiz!G449</f>
        <v>202.52999999999997</v>
      </c>
    </row>
    <row r="450" spans="1:13" x14ac:dyDescent="0.2">
      <c r="A450" t="s">
        <v>91</v>
      </c>
      <c r="B450" t="s">
        <v>36</v>
      </c>
      <c r="C450">
        <v>1003.63</v>
      </c>
      <c r="D450">
        <f>UEVM!D450</f>
        <v>10444.290000000001</v>
      </c>
      <c r="E450">
        <f>UEVM!E450-YEKDEM!F450</f>
        <v>2162.3199999999997</v>
      </c>
      <c r="F450">
        <f>UEVM!F450</f>
        <v>5195.32</v>
      </c>
      <c r="G450">
        <f>UEVM!G450-YEKDEM!G450-YEKDEM!H450</f>
        <v>841.39999999999986</v>
      </c>
      <c r="H450">
        <f>UEVM!H450</f>
        <v>7271.63</v>
      </c>
      <c r="I450">
        <f>UEVM!J450-YEKDEM!D450-Lisanssiz!D450</f>
        <v>257.98</v>
      </c>
      <c r="J450">
        <f>UEVM!L450-YEKDEM!E450</f>
        <v>51.120000000000118</v>
      </c>
      <c r="K450">
        <f>UEVM!M450</f>
        <v>206.19</v>
      </c>
      <c r="L450">
        <f>UEVM!N450</f>
        <v>237.14</v>
      </c>
      <c r="M450">
        <f>UEVM!O450-YEKDEM!L450-Lisanssiz!G450</f>
        <v>214.48</v>
      </c>
    </row>
    <row r="451" spans="1:13" x14ac:dyDescent="0.2">
      <c r="A451" t="s">
        <v>91</v>
      </c>
      <c r="B451" t="s">
        <v>37</v>
      </c>
      <c r="C451">
        <v>1335.7</v>
      </c>
      <c r="D451">
        <f>UEVM!D451</f>
        <v>11231.54</v>
      </c>
      <c r="E451">
        <f>UEVM!E451-YEKDEM!F451</f>
        <v>2747.91</v>
      </c>
      <c r="F451">
        <f>UEVM!F451</f>
        <v>5270.11</v>
      </c>
      <c r="G451">
        <f>UEVM!G451-YEKDEM!G451-YEKDEM!H451</f>
        <v>977.04999999999984</v>
      </c>
      <c r="H451">
        <f>UEVM!H451</f>
        <v>7377.69</v>
      </c>
      <c r="I451">
        <f>UEVM!J451-YEKDEM!D451-Lisanssiz!D451</f>
        <v>221.95000000000002</v>
      </c>
      <c r="J451">
        <f>UEVM!L451-YEKDEM!E451</f>
        <v>51.25</v>
      </c>
      <c r="K451">
        <f>UEVM!M451</f>
        <v>215.45</v>
      </c>
      <c r="L451">
        <f>UEVM!N451</f>
        <v>236.27</v>
      </c>
      <c r="M451">
        <f>UEVM!O451-YEKDEM!L451-Lisanssiz!G451</f>
        <v>215.16</v>
      </c>
    </row>
    <row r="452" spans="1:13" x14ac:dyDescent="0.2">
      <c r="A452" t="s">
        <v>91</v>
      </c>
      <c r="B452" t="s">
        <v>38</v>
      </c>
      <c r="C452">
        <v>1524</v>
      </c>
      <c r="D452">
        <f>UEVM!D452</f>
        <v>11794.26</v>
      </c>
      <c r="E452">
        <f>UEVM!E452-YEKDEM!F452</f>
        <v>3664.1400000000003</v>
      </c>
      <c r="F452">
        <f>UEVM!F452</f>
        <v>5265.71</v>
      </c>
      <c r="G452">
        <f>UEVM!G452-YEKDEM!G452-YEKDEM!H452</f>
        <v>1131.5199999999998</v>
      </c>
      <c r="H452">
        <f>UEVM!H452</f>
        <v>7443.22</v>
      </c>
      <c r="I452">
        <f>UEVM!J452-YEKDEM!D452-Lisanssiz!D452</f>
        <v>214.81</v>
      </c>
      <c r="J452">
        <f>UEVM!L452-YEKDEM!E452</f>
        <v>51.660000000000082</v>
      </c>
      <c r="K452">
        <f>UEVM!M452</f>
        <v>228.23</v>
      </c>
      <c r="L452">
        <f>UEVM!N452</f>
        <v>238.34</v>
      </c>
      <c r="M452">
        <f>UEVM!O452-YEKDEM!L452-Lisanssiz!G452</f>
        <v>210.76000000000002</v>
      </c>
    </row>
    <row r="453" spans="1:13" x14ac:dyDescent="0.2">
      <c r="A453" t="s">
        <v>91</v>
      </c>
      <c r="B453" t="s">
        <v>39</v>
      </c>
      <c r="C453">
        <v>1524</v>
      </c>
      <c r="D453">
        <f>UEVM!D453</f>
        <v>12300.67</v>
      </c>
      <c r="E453">
        <f>UEVM!E453-YEKDEM!F453</f>
        <v>4511.6099999999997</v>
      </c>
      <c r="F453">
        <f>UEVM!F453</f>
        <v>5196.42</v>
      </c>
      <c r="G453">
        <f>UEVM!G453-YEKDEM!G453-YEKDEM!H453</f>
        <v>1114.8999999999999</v>
      </c>
      <c r="H453">
        <f>UEVM!H453</f>
        <v>7462.75</v>
      </c>
      <c r="I453">
        <f>UEVM!J453-YEKDEM!D453-Lisanssiz!D453</f>
        <v>273.66000000000003</v>
      </c>
      <c r="J453">
        <f>UEVM!L453-YEKDEM!E453</f>
        <v>52.490000000000009</v>
      </c>
      <c r="K453">
        <f>UEVM!M453</f>
        <v>235.04</v>
      </c>
      <c r="L453">
        <f>UEVM!N453</f>
        <v>245.84</v>
      </c>
      <c r="M453">
        <f>UEVM!O453-YEKDEM!L453-Lisanssiz!G453</f>
        <v>202.17000000000002</v>
      </c>
    </row>
    <row r="454" spans="1:13" x14ac:dyDescent="0.2">
      <c r="A454" t="s">
        <v>91</v>
      </c>
      <c r="B454" t="s">
        <v>40</v>
      </c>
      <c r="C454">
        <v>1524</v>
      </c>
      <c r="D454">
        <f>UEVM!D454</f>
        <v>11447.19</v>
      </c>
      <c r="E454">
        <f>UEVM!E454-YEKDEM!F454</f>
        <v>4118.99</v>
      </c>
      <c r="F454">
        <f>UEVM!F454</f>
        <v>5216.18</v>
      </c>
      <c r="G454">
        <f>UEVM!G454-YEKDEM!G454-YEKDEM!H454</f>
        <v>1155.3000000000002</v>
      </c>
      <c r="H454">
        <f>UEVM!H454</f>
        <v>7447.54</v>
      </c>
      <c r="I454">
        <f>UEVM!J454-YEKDEM!D454-Lisanssiz!D454</f>
        <v>366.63999999999993</v>
      </c>
      <c r="J454">
        <f>UEVM!L454-YEKDEM!E454</f>
        <v>52.75</v>
      </c>
      <c r="K454">
        <f>UEVM!M454</f>
        <v>235.58</v>
      </c>
      <c r="L454">
        <f>UEVM!N454</f>
        <v>249.16</v>
      </c>
      <c r="M454">
        <f>UEVM!O454-YEKDEM!L454-Lisanssiz!G454</f>
        <v>214.95999999999998</v>
      </c>
    </row>
    <row r="455" spans="1:13" x14ac:dyDescent="0.2">
      <c r="A455" t="s">
        <v>91</v>
      </c>
      <c r="B455" t="s">
        <v>41</v>
      </c>
      <c r="C455">
        <v>1524</v>
      </c>
      <c r="D455">
        <f>UEVM!D455</f>
        <v>10805.55</v>
      </c>
      <c r="E455">
        <f>UEVM!E455-YEKDEM!F455</f>
        <v>3610.45</v>
      </c>
      <c r="F455">
        <f>UEVM!F455</f>
        <v>5218.97</v>
      </c>
      <c r="G455">
        <f>UEVM!G455-YEKDEM!G455-YEKDEM!H455</f>
        <v>1071.0300000000002</v>
      </c>
      <c r="H455">
        <f>UEVM!H455</f>
        <v>7431.55</v>
      </c>
      <c r="I455">
        <f>UEVM!J455-YEKDEM!D455-Lisanssiz!D455</f>
        <v>412.49999999999989</v>
      </c>
      <c r="J455">
        <f>UEVM!L455-YEKDEM!E455</f>
        <v>52.700000000000045</v>
      </c>
      <c r="K455">
        <f>UEVM!M455</f>
        <v>234.57</v>
      </c>
      <c r="L455">
        <f>UEVM!N455</f>
        <v>251.06</v>
      </c>
      <c r="M455">
        <f>UEVM!O455-YEKDEM!L455-Lisanssiz!G455</f>
        <v>220.81000000000009</v>
      </c>
    </row>
    <row r="456" spans="1:13" x14ac:dyDescent="0.2">
      <c r="A456" t="s">
        <v>91</v>
      </c>
      <c r="B456" t="s">
        <v>42</v>
      </c>
      <c r="C456">
        <v>1524</v>
      </c>
      <c r="D456">
        <f>UEVM!D456</f>
        <v>9669.9500000000007</v>
      </c>
      <c r="E456">
        <f>UEVM!E456-YEKDEM!F456</f>
        <v>4004.91</v>
      </c>
      <c r="F456">
        <f>UEVM!F456</f>
        <v>5067.62</v>
      </c>
      <c r="G456">
        <f>UEVM!G456-YEKDEM!G456-YEKDEM!H456</f>
        <v>1018.1</v>
      </c>
      <c r="H456">
        <f>UEVM!H456</f>
        <v>7437.86</v>
      </c>
      <c r="I456">
        <f>UEVM!J456-YEKDEM!D456-Lisanssiz!D456</f>
        <v>416.63999999999982</v>
      </c>
      <c r="J456">
        <f>UEVM!L456-YEKDEM!E456</f>
        <v>52.910000000000082</v>
      </c>
      <c r="K456">
        <f>UEVM!M456</f>
        <v>242.61</v>
      </c>
      <c r="L456">
        <f>UEVM!N456</f>
        <v>252.75</v>
      </c>
      <c r="M456">
        <f>UEVM!O456-YEKDEM!L456-Lisanssiz!G456</f>
        <v>219.79999999999993</v>
      </c>
    </row>
    <row r="457" spans="1:13" x14ac:dyDescent="0.2">
      <c r="A457" t="s">
        <v>91</v>
      </c>
      <c r="B457" t="s">
        <v>43</v>
      </c>
      <c r="C457">
        <v>1524</v>
      </c>
      <c r="D457">
        <f>UEVM!D457</f>
        <v>8279.9500000000007</v>
      </c>
      <c r="E457">
        <f>UEVM!E457-YEKDEM!F457</f>
        <v>4076.79</v>
      </c>
      <c r="F457">
        <f>UEVM!F457</f>
        <v>5074.66</v>
      </c>
      <c r="G457">
        <f>UEVM!G457-YEKDEM!G457-YEKDEM!H457</f>
        <v>970.80000000000007</v>
      </c>
      <c r="H457">
        <f>UEVM!H457</f>
        <v>7435.98</v>
      </c>
      <c r="I457">
        <f>UEVM!J457-YEKDEM!D457-Lisanssiz!D457</f>
        <v>384.88000000000005</v>
      </c>
      <c r="J457">
        <f>UEVM!L457-YEKDEM!E457</f>
        <v>53.059999999999945</v>
      </c>
      <c r="K457">
        <f>UEVM!M457</f>
        <v>254.63</v>
      </c>
      <c r="L457">
        <f>UEVM!N457</f>
        <v>252.88</v>
      </c>
      <c r="M457">
        <f>UEVM!O457-YEKDEM!L457-Lisanssiz!G457</f>
        <v>220.25999999999996</v>
      </c>
    </row>
    <row r="458" spans="1:13" x14ac:dyDescent="0.2">
      <c r="A458" t="s">
        <v>92</v>
      </c>
      <c r="B458" t="s">
        <v>20</v>
      </c>
      <c r="C458">
        <v>1524</v>
      </c>
      <c r="D458">
        <f>UEVM!D458</f>
        <v>6691.16</v>
      </c>
      <c r="E458">
        <f>UEVM!E458-YEKDEM!F458</f>
        <v>3810.11</v>
      </c>
      <c r="F458">
        <f>UEVM!F458</f>
        <v>5041.46</v>
      </c>
      <c r="G458">
        <f>UEVM!G458-YEKDEM!G458-YEKDEM!H458</f>
        <v>1026.1999999999998</v>
      </c>
      <c r="H458">
        <f>UEVM!H458</f>
        <v>7340.23</v>
      </c>
      <c r="I458">
        <f>UEVM!J458-YEKDEM!D458-Lisanssiz!D458</f>
        <v>380.34000000000009</v>
      </c>
      <c r="J458">
        <f>UEVM!L458-YEKDEM!E458</f>
        <v>53.240000000000009</v>
      </c>
      <c r="K458">
        <f>UEVM!M458</f>
        <v>256.22000000000003</v>
      </c>
      <c r="L458">
        <f>UEVM!N458</f>
        <v>252.86</v>
      </c>
      <c r="M458">
        <f>UEVM!O458-YEKDEM!L458-Lisanssiz!G458</f>
        <v>222.65999999999997</v>
      </c>
    </row>
    <row r="459" spans="1:13" x14ac:dyDescent="0.2">
      <c r="A459" t="s">
        <v>92</v>
      </c>
      <c r="B459" t="s">
        <v>21</v>
      </c>
      <c r="C459">
        <v>1524</v>
      </c>
      <c r="D459">
        <f>UEVM!D459</f>
        <v>5660.02</v>
      </c>
      <c r="E459">
        <f>UEVM!E459-YEKDEM!F459</f>
        <v>2755.3999999999996</v>
      </c>
      <c r="F459">
        <f>UEVM!F459</f>
        <v>5127.7</v>
      </c>
      <c r="G459">
        <f>UEVM!G459-YEKDEM!G459-YEKDEM!H459</f>
        <v>970.61999999999989</v>
      </c>
      <c r="H459">
        <f>UEVM!H459</f>
        <v>7339.76</v>
      </c>
      <c r="I459">
        <f>UEVM!J459-YEKDEM!D459-Lisanssiz!D459</f>
        <v>417.6</v>
      </c>
      <c r="J459">
        <f>UEVM!L459-YEKDEM!E459</f>
        <v>52.899999999999864</v>
      </c>
      <c r="K459">
        <f>UEVM!M459</f>
        <v>255.13</v>
      </c>
      <c r="L459">
        <f>UEVM!N459</f>
        <v>254.39</v>
      </c>
      <c r="M459">
        <f>UEVM!O459-YEKDEM!L459-Lisanssiz!G459</f>
        <v>222.03000000000003</v>
      </c>
    </row>
    <row r="460" spans="1:13" x14ac:dyDescent="0.2">
      <c r="A460" t="s">
        <v>92</v>
      </c>
      <c r="B460" t="s">
        <v>22</v>
      </c>
      <c r="C460">
        <v>1524</v>
      </c>
      <c r="D460">
        <f>UEVM!D460</f>
        <v>5039.1499999999996</v>
      </c>
      <c r="E460">
        <f>UEVM!E460-YEKDEM!F460</f>
        <v>1852.42</v>
      </c>
      <c r="F460">
        <f>UEVM!F460</f>
        <v>4938.83</v>
      </c>
      <c r="G460">
        <f>UEVM!G460-YEKDEM!G460-YEKDEM!H460</f>
        <v>868.55</v>
      </c>
      <c r="H460">
        <f>UEVM!H460</f>
        <v>7316.82</v>
      </c>
      <c r="I460">
        <f>UEVM!J460-YEKDEM!D460-Lisanssiz!D460</f>
        <v>493.73000000000036</v>
      </c>
      <c r="J460">
        <f>UEVM!L460-YEKDEM!E460</f>
        <v>52.880000000000109</v>
      </c>
      <c r="K460">
        <f>UEVM!M460</f>
        <v>255.02</v>
      </c>
      <c r="L460">
        <f>UEVM!N460</f>
        <v>262.06</v>
      </c>
      <c r="M460">
        <f>UEVM!O460-YEKDEM!L460-Lisanssiz!G460</f>
        <v>221.33000000000007</v>
      </c>
    </row>
    <row r="461" spans="1:13" x14ac:dyDescent="0.2">
      <c r="A461" t="s">
        <v>92</v>
      </c>
      <c r="B461" t="s">
        <v>23</v>
      </c>
      <c r="C461">
        <v>1524</v>
      </c>
      <c r="D461">
        <f>UEVM!D461</f>
        <v>5131.8500000000004</v>
      </c>
      <c r="E461">
        <f>UEVM!E461-YEKDEM!F461</f>
        <v>881.24</v>
      </c>
      <c r="F461">
        <f>UEVM!F461</f>
        <v>4864.12</v>
      </c>
      <c r="G461">
        <f>UEVM!G461-YEKDEM!G461-YEKDEM!H461</f>
        <v>844.52</v>
      </c>
      <c r="H461">
        <f>UEVM!H461</f>
        <v>7326.5</v>
      </c>
      <c r="I461">
        <f>UEVM!J461-YEKDEM!D461-Lisanssiz!D461</f>
        <v>569.5</v>
      </c>
      <c r="J461">
        <f>UEVM!L461-YEKDEM!E461</f>
        <v>53.039999999999964</v>
      </c>
      <c r="K461">
        <f>UEVM!M461</f>
        <v>255.8</v>
      </c>
      <c r="L461">
        <f>UEVM!N461</f>
        <v>262</v>
      </c>
      <c r="M461">
        <f>UEVM!O461-YEKDEM!L461-Lisanssiz!G461</f>
        <v>218.48000000000002</v>
      </c>
    </row>
    <row r="462" spans="1:13" x14ac:dyDescent="0.2">
      <c r="A462" t="s">
        <v>92</v>
      </c>
      <c r="B462" t="s">
        <v>24</v>
      </c>
      <c r="C462">
        <v>1524</v>
      </c>
      <c r="D462">
        <f>UEVM!D462</f>
        <v>4840.32</v>
      </c>
      <c r="E462">
        <f>UEVM!E462-YEKDEM!F462</f>
        <v>677.79</v>
      </c>
      <c r="F462">
        <f>UEVM!F462</f>
        <v>4897.1899999999996</v>
      </c>
      <c r="G462">
        <f>UEVM!G462-YEKDEM!G462-YEKDEM!H462</f>
        <v>844.92000000000019</v>
      </c>
      <c r="H462">
        <f>UEVM!H462</f>
        <v>7326.39</v>
      </c>
      <c r="I462">
        <f>UEVM!J462-YEKDEM!D462-Lisanssiz!D462</f>
        <v>614.70000000000005</v>
      </c>
      <c r="J462">
        <f>UEVM!L462-YEKDEM!E462</f>
        <v>53.1099999999999</v>
      </c>
      <c r="K462">
        <f>UEVM!M462</f>
        <v>254.82</v>
      </c>
      <c r="L462">
        <f>UEVM!N462</f>
        <v>262.33</v>
      </c>
      <c r="M462">
        <f>UEVM!O462-YEKDEM!L462-Lisanssiz!G462</f>
        <v>219.44</v>
      </c>
    </row>
    <row r="463" spans="1:13" x14ac:dyDescent="0.2">
      <c r="A463" t="s">
        <v>92</v>
      </c>
      <c r="B463" t="s">
        <v>25</v>
      </c>
      <c r="C463">
        <v>1524</v>
      </c>
      <c r="D463">
        <f>UEVM!D463</f>
        <v>4544.6000000000004</v>
      </c>
      <c r="E463">
        <f>UEVM!E463-YEKDEM!F463</f>
        <v>711.49</v>
      </c>
      <c r="F463">
        <f>UEVM!F463</f>
        <v>5007.33</v>
      </c>
      <c r="G463">
        <f>UEVM!G463-YEKDEM!G463-YEKDEM!H463</f>
        <v>859.05000000000007</v>
      </c>
      <c r="H463">
        <f>UEVM!H463</f>
        <v>7309.01</v>
      </c>
      <c r="I463">
        <f>UEVM!J463-YEKDEM!D463-Lisanssiz!D463</f>
        <v>615.70000000000027</v>
      </c>
      <c r="J463">
        <f>UEVM!L463-YEKDEM!E463</f>
        <v>53.0300000000002</v>
      </c>
      <c r="K463">
        <f>UEVM!M463</f>
        <v>253.54</v>
      </c>
      <c r="L463">
        <f>UEVM!N463</f>
        <v>261.7</v>
      </c>
      <c r="M463">
        <f>UEVM!O463-YEKDEM!L463-Lisanssiz!G463</f>
        <v>220.13000000000005</v>
      </c>
    </row>
    <row r="464" spans="1:13" x14ac:dyDescent="0.2">
      <c r="A464" t="s">
        <v>92</v>
      </c>
      <c r="B464" t="s">
        <v>26</v>
      </c>
      <c r="C464">
        <v>1524</v>
      </c>
      <c r="D464">
        <f>UEVM!D464</f>
        <v>4556.8599999999997</v>
      </c>
      <c r="E464">
        <f>UEVM!E464-YEKDEM!F464</f>
        <v>485.58000000000015</v>
      </c>
      <c r="F464">
        <f>UEVM!F464</f>
        <v>5058.47</v>
      </c>
      <c r="G464">
        <f>UEVM!G464-YEKDEM!G464-YEKDEM!H464</f>
        <v>884.73</v>
      </c>
      <c r="H464">
        <f>UEVM!H464</f>
        <v>7298.34</v>
      </c>
      <c r="I464">
        <f>UEVM!J464-YEKDEM!D464-Lisanssiz!D464</f>
        <v>687.06999999999971</v>
      </c>
      <c r="J464">
        <f>UEVM!L464-YEKDEM!E464</f>
        <v>53.169999999999845</v>
      </c>
      <c r="K464">
        <f>UEVM!M464</f>
        <v>256.36</v>
      </c>
      <c r="L464">
        <f>UEVM!N464</f>
        <v>261.8</v>
      </c>
      <c r="M464">
        <f>UEVM!O464-YEKDEM!L464-Lisanssiz!G464</f>
        <v>221.96</v>
      </c>
    </row>
    <row r="465" spans="1:13" x14ac:dyDescent="0.2">
      <c r="A465" t="s">
        <v>92</v>
      </c>
      <c r="B465" t="s">
        <v>27</v>
      </c>
      <c r="C465">
        <v>1521.26</v>
      </c>
      <c r="D465">
        <f>UEVM!D465</f>
        <v>3909.56</v>
      </c>
      <c r="E465">
        <f>UEVM!E465-YEKDEM!F465</f>
        <v>366.1400000000001</v>
      </c>
      <c r="F465">
        <f>UEVM!F465</f>
        <v>4982.3599999999997</v>
      </c>
      <c r="G465">
        <f>UEVM!G465-YEKDEM!G465-YEKDEM!H465</f>
        <v>872.46</v>
      </c>
      <c r="H465">
        <f>UEVM!H465</f>
        <v>7018.77</v>
      </c>
      <c r="I465">
        <f>UEVM!J465-YEKDEM!D465-Lisanssiz!D465</f>
        <v>829.77</v>
      </c>
      <c r="J465">
        <f>UEVM!L465-YEKDEM!E465</f>
        <v>53.079999999999927</v>
      </c>
      <c r="K465">
        <f>UEVM!M465</f>
        <v>257.27</v>
      </c>
      <c r="L465">
        <f>UEVM!N465</f>
        <v>251.92</v>
      </c>
      <c r="M465">
        <f>UEVM!O465-YEKDEM!L465-Lisanssiz!G465</f>
        <v>220.51999999999998</v>
      </c>
    </row>
    <row r="466" spans="1:13" x14ac:dyDescent="0.2">
      <c r="A466" t="s">
        <v>92</v>
      </c>
      <c r="B466" t="s">
        <v>28</v>
      </c>
      <c r="C466">
        <v>1332.24</v>
      </c>
      <c r="D466">
        <f>UEVM!D466</f>
        <v>3919.45</v>
      </c>
      <c r="E466">
        <f>UEVM!E466-YEKDEM!F466</f>
        <v>231.67000000000007</v>
      </c>
      <c r="F466">
        <f>UEVM!F466</f>
        <v>5035.26</v>
      </c>
      <c r="G466">
        <f>UEVM!G466-YEKDEM!G466-YEKDEM!H466</f>
        <v>920.37</v>
      </c>
      <c r="H466">
        <f>UEVM!H466</f>
        <v>7129.96</v>
      </c>
      <c r="I466">
        <f>UEVM!J466-YEKDEM!D466-Lisanssiz!D466</f>
        <v>859.17999999999984</v>
      </c>
      <c r="J466">
        <f>UEVM!L466-YEKDEM!E466</f>
        <v>53.020000000000209</v>
      </c>
      <c r="K466">
        <f>UEVM!M466</f>
        <v>256.26</v>
      </c>
      <c r="L466">
        <f>UEVM!N466</f>
        <v>239.79</v>
      </c>
      <c r="M466">
        <f>UEVM!O466-YEKDEM!L466-Lisanssiz!G466</f>
        <v>220.92</v>
      </c>
    </row>
    <row r="467" spans="1:13" x14ac:dyDescent="0.2">
      <c r="A467" t="s">
        <v>92</v>
      </c>
      <c r="B467" t="s">
        <v>29</v>
      </c>
      <c r="C467">
        <v>1250.01</v>
      </c>
      <c r="D467">
        <f>UEVM!D467</f>
        <v>4080.51</v>
      </c>
      <c r="E467">
        <f>UEVM!E467-YEKDEM!F467</f>
        <v>409</v>
      </c>
      <c r="F467">
        <f>UEVM!F467</f>
        <v>4746.1899999999996</v>
      </c>
      <c r="G467">
        <f>UEVM!G467-YEKDEM!G467-YEKDEM!H467</f>
        <v>820.62999999999988</v>
      </c>
      <c r="H467">
        <f>UEVM!H467</f>
        <v>7305.56</v>
      </c>
      <c r="I467">
        <f>UEVM!J467-YEKDEM!D467-Lisanssiz!D467</f>
        <v>928.72000000000025</v>
      </c>
      <c r="J467">
        <f>UEVM!L467-YEKDEM!E467</f>
        <v>52.539999999999964</v>
      </c>
      <c r="K467">
        <f>UEVM!M467</f>
        <v>255.15</v>
      </c>
      <c r="L467">
        <f>UEVM!N467</f>
        <v>249.59</v>
      </c>
      <c r="M467">
        <f>UEVM!O467-YEKDEM!L467-Lisanssiz!G467</f>
        <v>219.84000000000003</v>
      </c>
    </row>
    <row r="468" spans="1:13" x14ac:dyDescent="0.2">
      <c r="A468" t="s">
        <v>92</v>
      </c>
      <c r="B468" t="s">
        <v>30</v>
      </c>
      <c r="C468">
        <v>1200</v>
      </c>
      <c r="D468">
        <f>UEVM!D468</f>
        <v>4283.58</v>
      </c>
      <c r="E468">
        <f>UEVM!E468-YEKDEM!F468</f>
        <v>631.26</v>
      </c>
      <c r="F468">
        <f>UEVM!F468</f>
        <v>4620.6499999999996</v>
      </c>
      <c r="G468">
        <f>UEVM!G468-YEKDEM!G468-YEKDEM!H468</f>
        <v>785.33999999999992</v>
      </c>
      <c r="H468">
        <f>UEVM!H468</f>
        <v>7190.55</v>
      </c>
      <c r="I468">
        <f>UEVM!J468-YEKDEM!D468-Lisanssiz!D468</f>
        <v>922.34999999999991</v>
      </c>
      <c r="J468">
        <f>UEVM!L468-YEKDEM!E468</f>
        <v>52.420000000000073</v>
      </c>
      <c r="K468">
        <f>UEVM!M468</f>
        <v>257.48</v>
      </c>
      <c r="L468">
        <f>UEVM!N468</f>
        <v>250.34</v>
      </c>
      <c r="M468">
        <f>UEVM!O468-YEKDEM!L468-Lisanssiz!G468</f>
        <v>221.42999999999998</v>
      </c>
    </row>
    <row r="469" spans="1:13" x14ac:dyDescent="0.2">
      <c r="A469" t="s">
        <v>92</v>
      </c>
      <c r="B469" t="s">
        <v>31</v>
      </c>
      <c r="C469">
        <v>1117.98</v>
      </c>
      <c r="D469">
        <f>UEVM!D469</f>
        <v>4244.24</v>
      </c>
      <c r="E469">
        <f>UEVM!E469-YEKDEM!F469</f>
        <v>1025.67</v>
      </c>
      <c r="F469">
        <f>UEVM!F469</f>
        <v>4640.5600000000004</v>
      </c>
      <c r="G469">
        <f>UEVM!G469-YEKDEM!G469-YEKDEM!H469</f>
        <v>731.74</v>
      </c>
      <c r="H469">
        <f>UEVM!H469</f>
        <v>7072.92</v>
      </c>
      <c r="I469">
        <f>UEVM!J469-YEKDEM!D469-Lisanssiz!D469</f>
        <v>787.21999999999991</v>
      </c>
      <c r="J469">
        <f>UEVM!L469-YEKDEM!E469</f>
        <v>51.800000000000182</v>
      </c>
      <c r="K469">
        <f>UEVM!M469</f>
        <v>267.51</v>
      </c>
      <c r="L469">
        <f>UEVM!N469</f>
        <v>250.37</v>
      </c>
      <c r="M469">
        <f>UEVM!O469-YEKDEM!L469-Lisanssiz!G469</f>
        <v>221.43999999999994</v>
      </c>
    </row>
    <row r="470" spans="1:13" x14ac:dyDescent="0.2">
      <c r="A470" t="s">
        <v>92</v>
      </c>
      <c r="B470" t="s">
        <v>32</v>
      </c>
      <c r="C470">
        <v>999.97</v>
      </c>
      <c r="D470">
        <f>UEVM!D470</f>
        <v>4085.31</v>
      </c>
      <c r="E470">
        <f>UEVM!E470-YEKDEM!F470</f>
        <v>1183.6499999999999</v>
      </c>
      <c r="F470">
        <f>UEVM!F470</f>
        <v>4672.46</v>
      </c>
      <c r="G470">
        <f>UEVM!G470-YEKDEM!G470-YEKDEM!H470</f>
        <v>706.5200000000001</v>
      </c>
      <c r="H470">
        <f>UEVM!H470</f>
        <v>6698.5</v>
      </c>
      <c r="I470">
        <f>UEVM!J470-YEKDEM!D470-Lisanssiz!D470</f>
        <v>728.83</v>
      </c>
      <c r="J470">
        <f>UEVM!L470-YEKDEM!E470</f>
        <v>51.429999999999836</v>
      </c>
      <c r="K470">
        <f>UEVM!M470</f>
        <v>272.63</v>
      </c>
      <c r="L470">
        <f>UEVM!N470</f>
        <v>250.63</v>
      </c>
      <c r="M470">
        <f>UEVM!O470-YEKDEM!L470-Lisanssiz!G470</f>
        <v>222.15000000000003</v>
      </c>
    </row>
    <row r="471" spans="1:13" x14ac:dyDescent="0.2">
      <c r="A471" t="s">
        <v>92</v>
      </c>
      <c r="B471" t="s">
        <v>33</v>
      </c>
      <c r="C471">
        <v>795.72</v>
      </c>
      <c r="D471">
        <f>UEVM!D471</f>
        <v>4224.08</v>
      </c>
      <c r="E471">
        <f>UEVM!E471-YEKDEM!F471</f>
        <v>1473.4</v>
      </c>
      <c r="F471">
        <f>UEVM!F471</f>
        <v>4484.01</v>
      </c>
      <c r="G471">
        <f>UEVM!G471-YEKDEM!G471-YEKDEM!H471</f>
        <v>639.12</v>
      </c>
      <c r="H471">
        <f>UEVM!H471</f>
        <v>6180.22</v>
      </c>
      <c r="I471">
        <f>UEVM!J471-YEKDEM!D471-Lisanssiz!D471</f>
        <v>697.77000000000021</v>
      </c>
      <c r="J471">
        <f>UEVM!L471-YEKDEM!E471</f>
        <v>51.190000000000055</v>
      </c>
      <c r="K471">
        <f>UEVM!M471</f>
        <v>278.16000000000003</v>
      </c>
      <c r="L471">
        <f>UEVM!N471</f>
        <v>249.51</v>
      </c>
      <c r="M471">
        <f>UEVM!O471-YEKDEM!L471-Lisanssiz!G471</f>
        <v>220.54999999999995</v>
      </c>
    </row>
    <row r="472" spans="1:13" x14ac:dyDescent="0.2">
      <c r="A472" t="s">
        <v>92</v>
      </c>
      <c r="B472" t="s">
        <v>34</v>
      </c>
      <c r="C472">
        <v>750</v>
      </c>
      <c r="D472">
        <f>UEVM!D472</f>
        <v>4045.82</v>
      </c>
      <c r="E472">
        <f>UEVM!E472-YEKDEM!F472</f>
        <v>1859.93</v>
      </c>
      <c r="F472">
        <f>UEVM!F472</f>
        <v>4461.42</v>
      </c>
      <c r="G472">
        <f>UEVM!G472-YEKDEM!G472-YEKDEM!H472</f>
        <v>660.18000000000006</v>
      </c>
      <c r="H472">
        <f>UEVM!H472</f>
        <v>5911.02</v>
      </c>
      <c r="I472">
        <f>UEVM!J472-YEKDEM!D472-Lisanssiz!D472</f>
        <v>764.91</v>
      </c>
      <c r="J472">
        <f>UEVM!L472-YEKDEM!E472</f>
        <v>50.940000000000055</v>
      </c>
      <c r="K472">
        <f>UEVM!M472</f>
        <v>277.76</v>
      </c>
      <c r="L472">
        <f>UEVM!N472</f>
        <v>228.65</v>
      </c>
      <c r="M472">
        <f>UEVM!O472-YEKDEM!L472-Lisanssiz!G472</f>
        <v>218.26999999999992</v>
      </c>
    </row>
    <row r="473" spans="1:13" x14ac:dyDescent="0.2">
      <c r="A473" t="s">
        <v>92</v>
      </c>
      <c r="B473" t="s">
        <v>35</v>
      </c>
      <c r="C473">
        <v>599.99</v>
      </c>
      <c r="D473">
        <f>UEVM!D473</f>
        <v>4997.07</v>
      </c>
      <c r="E473">
        <f>UEVM!E473-YEKDEM!F473</f>
        <v>1335.3</v>
      </c>
      <c r="F473">
        <f>UEVM!F473</f>
        <v>4451.29</v>
      </c>
      <c r="G473">
        <f>UEVM!G473-YEKDEM!G473-YEKDEM!H473</f>
        <v>606.04000000000008</v>
      </c>
      <c r="H473">
        <f>UEVM!H473</f>
        <v>5839.95</v>
      </c>
      <c r="I473">
        <f>UEVM!J473-YEKDEM!D473-Lisanssiz!D473</f>
        <v>703.12999999999988</v>
      </c>
      <c r="J473">
        <f>UEVM!L473-YEKDEM!E473</f>
        <v>51.089999999999918</v>
      </c>
      <c r="K473">
        <f>UEVM!M473</f>
        <v>277</v>
      </c>
      <c r="L473">
        <f>UEVM!N473</f>
        <v>224.22</v>
      </c>
      <c r="M473">
        <f>UEVM!O473-YEKDEM!L473-Lisanssiz!G473</f>
        <v>218.56</v>
      </c>
    </row>
    <row r="474" spans="1:13" x14ac:dyDescent="0.2">
      <c r="A474" t="s">
        <v>92</v>
      </c>
      <c r="B474" t="s">
        <v>36</v>
      </c>
      <c r="C474">
        <v>850</v>
      </c>
      <c r="D474">
        <f>UEVM!D474</f>
        <v>6080.54</v>
      </c>
      <c r="E474">
        <f>UEVM!E474-YEKDEM!F474</f>
        <v>1588.94</v>
      </c>
      <c r="F474">
        <f>UEVM!F474</f>
        <v>4626.41</v>
      </c>
      <c r="G474">
        <f>UEVM!G474-YEKDEM!G474-YEKDEM!H474</f>
        <v>702.56000000000006</v>
      </c>
      <c r="H474">
        <f>UEVM!H474</f>
        <v>5691.01</v>
      </c>
      <c r="I474">
        <f>UEVM!J474-YEKDEM!D474-Lisanssiz!D474</f>
        <v>730.05000000000007</v>
      </c>
      <c r="J474">
        <f>UEVM!L474-YEKDEM!E474</f>
        <v>51.049999999999955</v>
      </c>
      <c r="K474">
        <f>UEVM!M474</f>
        <v>278.94</v>
      </c>
      <c r="L474">
        <f>UEVM!N474</f>
        <v>241.59</v>
      </c>
      <c r="M474">
        <f>UEVM!O474-YEKDEM!L474-Lisanssiz!G474</f>
        <v>219.53999999999996</v>
      </c>
    </row>
    <row r="475" spans="1:13" x14ac:dyDescent="0.2">
      <c r="A475" t="s">
        <v>92</v>
      </c>
      <c r="B475" t="s">
        <v>37</v>
      </c>
      <c r="C475">
        <v>999.97</v>
      </c>
      <c r="D475">
        <f>UEVM!D475</f>
        <v>6638.14</v>
      </c>
      <c r="E475">
        <f>UEVM!E475-YEKDEM!F475</f>
        <v>2152.4499999999998</v>
      </c>
      <c r="F475">
        <f>UEVM!F475</f>
        <v>4764.16</v>
      </c>
      <c r="G475">
        <f>UEVM!G475-YEKDEM!G475-YEKDEM!H475</f>
        <v>817.01</v>
      </c>
      <c r="H475">
        <f>UEVM!H475</f>
        <v>6516.95</v>
      </c>
      <c r="I475">
        <f>UEVM!J475-YEKDEM!D475-Lisanssiz!D475</f>
        <v>713.06000000000017</v>
      </c>
      <c r="J475">
        <f>UEVM!L475-YEKDEM!E475</f>
        <v>51.230000000000018</v>
      </c>
      <c r="K475">
        <f>UEVM!M475</f>
        <v>279.10000000000002</v>
      </c>
      <c r="L475">
        <f>UEVM!N475</f>
        <v>247.15</v>
      </c>
      <c r="M475">
        <f>UEVM!O475-YEKDEM!L475-Lisanssiz!G475</f>
        <v>220.22000000000003</v>
      </c>
    </row>
    <row r="476" spans="1:13" x14ac:dyDescent="0.2">
      <c r="A476" t="s">
        <v>92</v>
      </c>
      <c r="B476" t="s">
        <v>38</v>
      </c>
      <c r="C476">
        <v>1345.44</v>
      </c>
      <c r="D476">
        <f>UEVM!D476</f>
        <v>8938.89</v>
      </c>
      <c r="E476">
        <f>UEVM!E476-YEKDEM!F476</f>
        <v>2805.03</v>
      </c>
      <c r="F476">
        <f>UEVM!F476</f>
        <v>4735.82</v>
      </c>
      <c r="G476">
        <f>UEVM!G476-YEKDEM!G476-YEKDEM!H476</f>
        <v>1021.51</v>
      </c>
      <c r="H476">
        <f>UEVM!H476</f>
        <v>7034.93</v>
      </c>
      <c r="I476">
        <f>UEVM!J476-YEKDEM!D476-Lisanssiz!D476</f>
        <v>700.72</v>
      </c>
      <c r="J476">
        <f>UEVM!L476-YEKDEM!E476</f>
        <v>51.279999999999973</v>
      </c>
      <c r="K476">
        <f>UEVM!M476</f>
        <v>279.2</v>
      </c>
      <c r="L476">
        <f>UEVM!N476</f>
        <v>247.06</v>
      </c>
      <c r="M476">
        <f>UEVM!O476-YEKDEM!L476-Lisanssiz!G476</f>
        <v>222.21999999999997</v>
      </c>
    </row>
    <row r="477" spans="1:13" x14ac:dyDescent="0.2">
      <c r="A477" t="s">
        <v>92</v>
      </c>
      <c r="B477" t="s">
        <v>39</v>
      </c>
      <c r="C477">
        <v>1433.81</v>
      </c>
      <c r="D477">
        <f>UEVM!D477</f>
        <v>9648.3799999999992</v>
      </c>
      <c r="E477">
        <f>UEVM!E477-YEKDEM!F477</f>
        <v>3673.8999999999996</v>
      </c>
      <c r="F477">
        <f>UEVM!F477</f>
        <v>4748.7299999999996</v>
      </c>
      <c r="G477">
        <f>UEVM!G477-YEKDEM!G477-YEKDEM!H477</f>
        <v>1016.1400000000001</v>
      </c>
      <c r="H477">
        <f>UEVM!H477</f>
        <v>7077.9</v>
      </c>
      <c r="I477">
        <f>UEVM!J477-YEKDEM!D477-Lisanssiz!D477</f>
        <v>715.4</v>
      </c>
      <c r="J477">
        <f>UEVM!L477-YEKDEM!E477</f>
        <v>51.470000000000027</v>
      </c>
      <c r="K477">
        <f>UEVM!M477</f>
        <v>274.97000000000003</v>
      </c>
      <c r="L477">
        <f>UEVM!N477</f>
        <v>247.15</v>
      </c>
      <c r="M477">
        <f>UEVM!O477-YEKDEM!L477-Lisanssiz!G477</f>
        <v>221.56</v>
      </c>
    </row>
    <row r="478" spans="1:13" x14ac:dyDescent="0.2">
      <c r="A478" t="s">
        <v>92</v>
      </c>
      <c r="B478" t="s">
        <v>40</v>
      </c>
      <c r="C478">
        <v>1524</v>
      </c>
      <c r="D478">
        <f>UEVM!D478</f>
        <v>9322.0400000000009</v>
      </c>
      <c r="E478">
        <f>UEVM!E478-YEKDEM!F478</f>
        <v>3761.59</v>
      </c>
      <c r="F478">
        <f>UEVM!F478</f>
        <v>4714.6099999999997</v>
      </c>
      <c r="G478">
        <f>UEVM!G478-YEKDEM!G478-YEKDEM!H478</f>
        <v>1006.5400000000001</v>
      </c>
      <c r="H478">
        <f>UEVM!H478</f>
        <v>7317.73</v>
      </c>
      <c r="I478">
        <f>UEVM!J478-YEKDEM!D478-Lisanssiz!D478</f>
        <v>695.76</v>
      </c>
      <c r="J478">
        <f>UEVM!L478-YEKDEM!E478</f>
        <v>51.519999999999982</v>
      </c>
      <c r="K478">
        <f>UEVM!M478</f>
        <v>275.23</v>
      </c>
      <c r="L478">
        <f>UEVM!N478</f>
        <v>247.31</v>
      </c>
      <c r="M478">
        <f>UEVM!O478-YEKDEM!L478-Lisanssiz!G478</f>
        <v>221.24000000000004</v>
      </c>
    </row>
    <row r="479" spans="1:13" x14ac:dyDescent="0.2">
      <c r="A479" t="s">
        <v>92</v>
      </c>
      <c r="B479" t="s">
        <v>41</v>
      </c>
      <c r="C479">
        <v>1524</v>
      </c>
      <c r="D479">
        <f>UEVM!D479</f>
        <v>8917.1299999999992</v>
      </c>
      <c r="E479">
        <f>UEVM!E479-YEKDEM!F479</f>
        <v>3142.1400000000003</v>
      </c>
      <c r="F479">
        <f>UEVM!F479</f>
        <v>4690.8100000000004</v>
      </c>
      <c r="G479">
        <f>UEVM!G479-YEKDEM!G479-YEKDEM!H479</f>
        <v>944.09000000000015</v>
      </c>
      <c r="H479">
        <f>UEVM!H479</f>
        <v>7427.61</v>
      </c>
      <c r="I479">
        <f>UEVM!J479-YEKDEM!D479-Lisanssiz!D479</f>
        <v>625.32999999999993</v>
      </c>
      <c r="J479">
        <f>UEVM!L479-YEKDEM!E479</f>
        <v>51.660000000000082</v>
      </c>
      <c r="K479">
        <f>UEVM!M479</f>
        <v>278.47000000000003</v>
      </c>
      <c r="L479">
        <f>UEVM!N479</f>
        <v>247.26</v>
      </c>
      <c r="M479">
        <f>UEVM!O479-YEKDEM!L479-Lisanssiz!G479</f>
        <v>220.51</v>
      </c>
    </row>
    <row r="480" spans="1:13" x14ac:dyDescent="0.2">
      <c r="A480" t="s">
        <v>92</v>
      </c>
      <c r="B480" t="s">
        <v>42</v>
      </c>
      <c r="C480">
        <v>1366.55</v>
      </c>
      <c r="D480">
        <f>UEVM!D480</f>
        <v>8048.5</v>
      </c>
      <c r="E480">
        <f>UEVM!E480-YEKDEM!F480</f>
        <v>3611.7300000000005</v>
      </c>
      <c r="F480">
        <f>UEVM!F480</f>
        <v>4690.5</v>
      </c>
      <c r="G480">
        <f>UEVM!G480-YEKDEM!G480-YEKDEM!H480</f>
        <v>882.31000000000006</v>
      </c>
      <c r="H480">
        <f>UEVM!H480</f>
        <v>7437.25</v>
      </c>
      <c r="I480">
        <f>UEVM!J480-YEKDEM!D480-Lisanssiz!D480</f>
        <v>574.46</v>
      </c>
      <c r="J480">
        <f>UEVM!L480-YEKDEM!E480</f>
        <v>51.769999999999982</v>
      </c>
      <c r="K480">
        <f>UEVM!M480</f>
        <v>277.75</v>
      </c>
      <c r="L480">
        <f>UEVM!N480</f>
        <v>247.58</v>
      </c>
      <c r="M480">
        <f>UEVM!O480-YEKDEM!L480-Lisanssiz!G480</f>
        <v>220.64000000000001</v>
      </c>
    </row>
    <row r="481" spans="1:13" x14ac:dyDescent="0.2">
      <c r="A481" t="s">
        <v>92</v>
      </c>
      <c r="B481" t="s">
        <v>43</v>
      </c>
      <c r="C481">
        <v>1333.24</v>
      </c>
      <c r="D481">
        <f>UEVM!D481</f>
        <v>7070.4</v>
      </c>
      <c r="E481">
        <f>UEVM!E481-YEKDEM!F481</f>
        <v>3547.71</v>
      </c>
      <c r="F481">
        <f>UEVM!F481</f>
        <v>4660.28</v>
      </c>
      <c r="G481">
        <f>UEVM!G481-YEKDEM!G481-YEKDEM!H481</f>
        <v>853.51999999999987</v>
      </c>
      <c r="H481">
        <f>UEVM!H481</f>
        <v>7430.01</v>
      </c>
      <c r="I481">
        <f>UEVM!J481-YEKDEM!D481-Lisanssiz!D481</f>
        <v>562.41000000000031</v>
      </c>
      <c r="J481">
        <f>UEVM!L481-YEKDEM!E481</f>
        <v>51.820000000000164</v>
      </c>
      <c r="K481">
        <f>UEVM!M481</f>
        <v>278.66000000000003</v>
      </c>
      <c r="L481">
        <f>UEVM!N481</f>
        <v>251.41</v>
      </c>
      <c r="M481">
        <f>UEVM!O481-YEKDEM!L481-Lisanssiz!G481</f>
        <v>219.29</v>
      </c>
    </row>
    <row r="482" spans="1:13" x14ac:dyDescent="0.2">
      <c r="A482" t="s">
        <v>93</v>
      </c>
      <c r="B482" t="s">
        <v>20</v>
      </c>
      <c r="C482">
        <v>1248.23</v>
      </c>
      <c r="D482">
        <f>UEVM!D482</f>
        <v>6319.16</v>
      </c>
      <c r="E482">
        <f>UEVM!E482-YEKDEM!F482</f>
        <v>2977.22</v>
      </c>
      <c r="F482">
        <f>UEVM!F482</f>
        <v>4548.75</v>
      </c>
      <c r="G482">
        <f>UEVM!G482-YEKDEM!G482-YEKDEM!H482</f>
        <v>768.82000000000016</v>
      </c>
      <c r="H482">
        <f>UEVM!H482</f>
        <v>7426.27</v>
      </c>
      <c r="I482">
        <f>UEVM!J482-YEKDEM!D482-Lisanssiz!D482</f>
        <v>538.16</v>
      </c>
      <c r="J482">
        <f>UEVM!L482-YEKDEM!E482</f>
        <v>52.059999999999945</v>
      </c>
      <c r="K482">
        <f>UEVM!M482</f>
        <v>278.36</v>
      </c>
      <c r="L482">
        <f>UEVM!N482</f>
        <v>252.27</v>
      </c>
      <c r="M482">
        <f>UEVM!O482-YEKDEM!L482-Lisanssiz!G482</f>
        <v>219.28</v>
      </c>
    </row>
    <row r="483" spans="1:13" x14ac:dyDescent="0.2">
      <c r="A483" t="s">
        <v>93</v>
      </c>
      <c r="B483" t="s">
        <v>21</v>
      </c>
      <c r="C483">
        <v>1415.12</v>
      </c>
      <c r="D483">
        <f>UEVM!D483</f>
        <v>6128.3</v>
      </c>
      <c r="E483">
        <f>UEVM!E483-YEKDEM!F483</f>
        <v>1338.06</v>
      </c>
      <c r="F483">
        <f>UEVM!F483</f>
        <v>4415.2</v>
      </c>
      <c r="G483">
        <f>UEVM!G483-YEKDEM!G483-YEKDEM!H483</f>
        <v>892.4699999999998</v>
      </c>
      <c r="H483">
        <f>UEVM!H483</f>
        <v>7416.42</v>
      </c>
      <c r="I483">
        <f>UEVM!J483-YEKDEM!D483-Lisanssiz!D483</f>
        <v>490.48999999999961</v>
      </c>
      <c r="J483">
        <f>UEVM!L483-YEKDEM!E483</f>
        <v>52.440000000000055</v>
      </c>
      <c r="K483">
        <f>UEVM!M483</f>
        <v>277.29000000000002</v>
      </c>
      <c r="L483">
        <f>UEVM!N483</f>
        <v>252.16</v>
      </c>
      <c r="M483">
        <f>UEVM!O483-YEKDEM!L483-Lisanssiz!G483</f>
        <v>218.66000000000005</v>
      </c>
    </row>
    <row r="484" spans="1:13" x14ac:dyDescent="0.2">
      <c r="A484" t="s">
        <v>93</v>
      </c>
      <c r="B484" t="s">
        <v>22</v>
      </c>
      <c r="C484">
        <v>1341.24</v>
      </c>
      <c r="D484">
        <f>UEVM!D484</f>
        <v>6078.77</v>
      </c>
      <c r="E484">
        <f>UEVM!E484-YEKDEM!F484</f>
        <v>575.63000000000011</v>
      </c>
      <c r="F484">
        <f>UEVM!F484</f>
        <v>4417.5600000000004</v>
      </c>
      <c r="G484">
        <f>UEVM!G484-YEKDEM!G484-YEKDEM!H484</f>
        <v>805.67000000000019</v>
      </c>
      <c r="H484">
        <f>UEVM!H484</f>
        <v>7425.74</v>
      </c>
      <c r="I484">
        <f>UEVM!J484-YEKDEM!D484-Lisanssiz!D484</f>
        <v>459.35000000000014</v>
      </c>
      <c r="J484">
        <f>UEVM!L484-YEKDEM!E484</f>
        <v>52.100000000000136</v>
      </c>
      <c r="K484">
        <f>UEVM!M484</f>
        <v>281.87</v>
      </c>
      <c r="L484">
        <f>UEVM!N484</f>
        <v>252.66</v>
      </c>
      <c r="M484">
        <f>UEVM!O484-YEKDEM!L484-Lisanssiz!G484</f>
        <v>218.22999999999996</v>
      </c>
    </row>
    <row r="485" spans="1:13" x14ac:dyDescent="0.2">
      <c r="A485" t="s">
        <v>93</v>
      </c>
      <c r="B485" t="s">
        <v>23</v>
      </c>
      <c r="C485">
        <v>1341.23</v>
      </c>
      <c r="D485">
        <f>UEVM!D485</f>
        <v>5970.98</v>
      </c>
      <c r="E485">
        <f>UEVM!E485-YEKDEM!F485</f>
        <v>267.83999999999992</v>
      </c>
      <c r="F485">
        <f>UEVM!F485</f>
        <v>4423.4799999999996</v>
      </c>
      <c r="G485">
        <f>UEVM!G485-YEKDEM!G485-YEKDEM!H485</f>
        <v>792.81000000000017</v>
      </c>
      <c r="H485">
        <f>UEVM!H485</f>
        <v>7436</v>
      </c>
      <c r="I485">
        <f>UEVM!J485-YEKDEM!D485-Lisanssiz!D485</f>
        <v>477.22000000000014</v>
      </c>
      <c r="J485">
        <f>UEVM!L485-YEKDEM!E485</f>
        <v>52.340000000000146</v>
      </c>
      <c r="K485">
        <f>UEVM!M485</f>
        <v>278.58999999999997</v>
      </c>
      <c r="L485">
        <f>UEVM!N485</f>
        <v>252.57</v>
      </c>
      <c r="M485">
        <f>UEVM!O485-YEKDEM!L485-Lisanssiz!G485</f>
        <v>218.56000000000009</v>
      </c>
    </row>
    <row r="486" spans="1:13" x14ac:dyDescent="0.2">
      <c r="A486" t="s">
        <v>93</v>
      </c>
      <c r="B486" t="s">
        <v>24</v>
      </c>
      <c r="C486">
        <v>1242.22</v>
      </c>
      <c r="D486">
        <f>UEVM!D486</f>
        <v>5785.74</v>
      </c>
      <c r="E486">
        <f>UEVM!E486-YEKDEM!F486</f>
        <v>388.36000000000013</v>
      </c>
      <c r="F486">
        <f>UEVM!F486</f>
        <v>4384.45</v>
      </c>
      <c r="G486">
        <f>UEVM!G486-YEKDEM!G486-YEKDEM!H486</f>
        <v>662.31000000000006</v>
      </c>
      <c r="H486">
        <f>UEVM!H486</f>
        <v>7416.63</v>
      </c>
      <c r="I486">
        <f>UEVM!J486-YEKDEM!D486-Lisanssiz!D486</f>
        <v>526.6</v>
      </c>
      <c r="J486">
        <f>UEVM!L486-YEKDEM!E486</f>
        <v>52.420000000000073</v>
      </c>
      <c r="K486">
        <f>UEVM!M486</f>
        <v>278.87</v>
      </c>
      <c r="L486">
        <f>UEVM!N486</f>
        <v>252.42</v>
      </c>
      <c r="M486">
        <f>UEVM!O486-YEKDEM!L486-Lisanssiz!G486</f>
        <v>220.84999999999997</v>
      </c>
    </row>
    <row r="487" spans="1:13" x14ac:dyDescent="0.2">
      <c r="A487" t="s">
        <v>93</v>
      </c>
      <c r="B487" t="s">
        <v>25</v>
      </c>
      <c r="C487">
        <v>1400</v>
      </c>
      <c r="D487">
        <f>UEVM!D487</f>
        <v>6026.85</v>
      </c>
      <c r="E487">
        <f>UEVM!E487-YEKDEM!F487</f>
        <v>398.17999999999984</v>
      </c>
      <c r="F487">
        <f>UEVM!F487</f>
        <v>4426.88</v>
      </c>
      <c r="G487">
        <f>UEVM!G487-YEKDEM!G487-YEKDEM!H487</f>
        <v>818.32999999999993</v>
      </c>
      <c r="H487">
        <f>UEVM!H487</f>
        <v>7423.55</v>
      </c>
      <c r="I487">
        <f>UEVM!J487-YEKDEM!D487-Lisanssiz!D487</f>
        <v>497.03000000000003</v>
      </c>
      <c r="J487">
        <f>UEVM!L487-YEKDEM!E487</f>
        <v>52.329999999999927</v>
      </c>
      <c r="K487">
        <f>UEVM!M487</f>
        <v>278.25</v>
      </c>
      <c r="L487">
        <f>UEVM!N487</f>
        <v>252.28</v>
      </c>
      <c r="M487">
        <f>UEVM!O487-YEKDEM!L487-Lisanssiz!G487</f>
        <v>219.02999999999997</v>
      </c>
    </row>
    <row r="488" spans="1:13" x14ac:dyDescent="0.2">
      <c r="A488" t="s">
        <v>93</v>
      </c>
      <c r="B488" t="s">
        <v>26</v>
      </c>
      <c r="C488">
        <v>1499.99</v>
      </c>
      <c r="D488">
        <f>UEVM!D488</f>
        <v>7366.21</v>
      </c>
      <c r="E488">
        <f>UEVM!E488-YEKDEM!F488</f>
        <v>614.69000000000005</v>
      </c>
      <c r="F488">
        <f>UEVM!F488</f>
        <v>4394.4799999999996</v>
      </c>
      <c r="G488">
        <f>UEVM!G488-YEKDEM!G488-YEKDEM!H488</f>
        <v>865.30000000000007</v>
      </c>
      <c r="H488">
        <f>UEVM!H488</f>
        <v>7436.51</v>
      </c>
      <c r="I488">
        <f>UEVM!J488-YEKDEM!D488-Lisanssiz!D488</f>
        <v>430.8300000000001</v>
      </c>
      <c r="J488">
        <f>UEVM!L488-YEKDEM!E488</f>
        <v>52.460000000000036</v>
      </c>
      <c r="K488">
        <f>UEVM!M488</f>
        <v>280.02</v>
      </c>
      <c r="L488">
        <f>UEVM!N488</f>
        <v>252.79</v>
      </c>
      <c r="M488">
        <f>UEVM!O488-YEKDEM!L488-Lisanssiz!G488</f>
        <v>219.82999999999998</v>
      </c>
    </row>
    <row r="489" spans="1:13" x14ac:dyDescent="0.2">
      <c r="A489" t="s">
        <v>93</v>
      </c>
      <c r="B489" t="s">
        <v>27</v>
      </c>
      <c r="C489">
        <v>1524</v>
      </c>
      <c r="D489">
        <f>UEVM!D489</f>
        <v>9138.36</v>
      </c>
      <c r="E489">
        <f>UEVM!E489-YEKDEM!F489</f>
        <v>1154.1299999999999</v>
      </c>
      <c r="F489">
        <f>UEVM!F489</f>
        <v>4382.1499999999996</v>
      </c>
      <c r="G489">
        <f>UEVM!G489-YEKDEM!G489-YEKDEM!H489</f>
        <v>944.43</v>
      </c>
      <c r="H489">
        <f>UEVM!H489</f>
        <v>7445.81</v>
      </c>
      <c r="I489">
        <f>UEVM!J489-YEKDEM!D489-Lisanssiz!D489</f>
        <v>376.96</v>
      </c>
      <c r="J489">
        <f>UEVM!L489-YEKDEM!E489</f>
        <v>52.509999999999991</v>
      </c>
      <c r="K489">
        <f>UEVM!M489</f>
        <v>279.72000000000003</v>
      </c>
      <c r="L489">
        <f>UEVM!N489</f>
        <v>255.25</v>
      </c>
      <c r="M489">
        <f>UEVM!O489-YEKDEM!L489-Lisanssiz!G489</f>
        <v>219.28999999999996</v>
      </c>
    </row>
    <row r="490" spans="1:13" x14ac:dyDescent="0.2">
      <c r="A490" t="s">
        <v>93</v>
      </c>
      <c r="B490" t="s">
        <v>28</v>
      </c>
      <c r="C490">
        <v>1524</v>
      </c>
      <c r="D490">
        <f>UEVM!D490</f>
        <v>11256.95</v>
      </c>
      <c r="E490">
        <f>UEVM!E490-YEKDEM!F490</f>
        <v>3275.6900000000005</v>
      </c>
      <c r="F490">
        <f>UEVM!F490</f>
        <v>4411.72</v>
      </c>
      <c r="G490">
        <f>UEVM!G490-YEKDEM!G490-YEKDEM!H490</f>
        <v>1211.0600000000002</v>
      </c>
      <c r="H490">
        <f>UEVM!H490</f>
        <v>7446.42</v>
      </c>
      <c r="I490">
        <f>UEVM!J490-YEKDEM!D490-Lisanssiz!D490</f>
        <v>357.12</v>
      </c>
      <c r="J490">
        <f>UEVM!L490-YEKDEM!E490</f>
        <v>52.539999999999964</v>
      </c>
      <c r="K490">
        <f>UEVM!M490</f>
        <v>278.68</v>
      </c>
      <c r="L490">
        <f>UEVM!N490</f>
        <v>261.93</v>
      </c>
      <c r="M490">
        <f>UEVM!O490-YEKDEM!L490-Lisanssiz!G490</f>
        <v>221.23999999999995</v>
      </c>
    </row>
    <row r="491" spans="1:13" x14ac:dyDescent="0.2">
      <c r="A491" t="s">
        <v>93</v>
      </c>
      <c r="B491" t="s">
        <v>29</v>
      </c>
      <c r="C491">
        <v>1524</v>
      </c>
      <c r="D491">
        <f>UEVM!D491</f>
        <v>11518.66</v>
      </c>
      <c r="E491">
        <f>UEVM!E491-YEKDEM!F491</f>
        <v>4262.32</v>
      </c>
      <c r="F491">
        <f>UEVM!F491</f>
        <v>4387.25</v>
      </c>
      <c r="G491">
        <f>UEVM!G491-YEKDEM!G491-YEKDEM!H491</f>
        <v>1348.76</v>
      </c>
      <c r="H491">
        <f>UEVM!H491</f>
        <v>7434.27</v>
      </c>
      <c r="I491">
        <f>UEVM!J491-YEKDEM!D491-Lisanssiz!D491</f>
        <v>333.09000000000003</v>
      </c>
      <c r="J491">
        <f>UEVM!L491-YEKDEM!E491</f>
        <v>52.319999999999936</v>
      </c>
      <c r="K491">
        <f>UEVM!M491</f>
        <v>277.56</v>
      </c>
      <c r="L491">
        <f>UEVM!N491</f>
        <v>258.29000000000002</v>
      </c>
      <c r="M491">
        <f>UEVM!O491-YEKDEM!L491-Lisanssiz!G491</f>
        <v>223.15000000000009</v>
      </c>
    </row>
    <row r="492" spans="1:13" x14ac:dyDescent="0.2">
      <c r="A492" t="s">
        <v>93</v>
      </c>
      <c r="B492" t="s">
        <v>30</v>
      </c>
      <c r="C492">
        <v>1524</v>
      </c>
      <c r="D492">
        <f>UEVM!D492</f>
        <v>11805.75</v>
      </c>
      <c r="E492">
        <f>UEVM!E492-YEKDEM!F492</f>
        <v>3929.7400000000002</v>
      </c>
      <c r="F492">
        <f>UEVM!F492</f>
        <v>4386.74</v>
      </c>
      <c r="G492">
        <f>UEVM!G492-YEKDEM!G492-YEKDEM!H492</f>
        <v>1349.2700000000002</v>
      </c>
      <c r="H492">
        <f>UEVM!H492</f>
        <v>7437.45</v>
      </c>
      <c r="I492">
        <f>UEVM!J492-YEKDEM!D492-Lisanssiz!D492</f>
        <v>336.6600000000002</v>
      </c>
      <c r="J492">
        <f>UEVM!L492-YEKDEM!E492</f>
        <v>51.940000000000055</v>
      </c>
      <c r="K492">
        <f>UEVM!M492</f>
        <v>278.52999999999997</v>
      </c>
      <c r="L492">
        <f>UEVM!N492</f>
        <v>259.23</v>
      </c>
      <c r="M492">
        <f>UEVM!O492-YEKDEM!L492-Lisanssiz!G492</f>
        <v>221.75</v>
      </c>
    </row>
    <row r="493" spans="1:13" x14ac:dyDescent="0.2">
      <c r="A493" t="s">
        <v>93</v>
      </c>
      <c r="B493" t="s">
        <v>31</v>
      </c>
      <c r="C493">
        <v>1524</v>
      </c>
      <c r="D493">
        <f>UEVM!D493</f>
        <v>11751.52</v>
      </c>
      <c r="E493">
        <f>UEVM!E493-YEKDEM!F493</f>
        <v>3798.7</v>
      </c>
      <c r="F493">
        <f>UEVM!F493</f>
        <v>4434.82</v>
      </c>
      <c r="G493">
        <f>UEVM!G493-YEKDEM!G493-YEKDEM!H493</f>
        <v>1192.4800000000002</v>
      </c>
      <c r="H493">
        <f>UEVM!H493</f>
        <v>7431.87</v>
      </c>
      <c r="I493">
        <f>UEVM!J493-YEKDEM!D493-Lisanssiz!D493</f>
        <v>355.42</v>
      </c>
      <c r="J493">
        <f>UEVM!L493-YEKDEM!E493</f>
        <v>51.549999999999955</v>
      </c>
      <c r="K493">
        <f>UEVM!M493</f>
        <v>285.85000000000002</v>
      </c>
      <c r="L493">
        <f>UEVM!N493</f>
        <v>259.81</v>
      </c>
      <c r="M493">
        <f>UEVM!O493-YEKDEM!L493-Lisanssiz!G493</f>
        <v>222.09000000000003</v>
      </c>
    </row>
    <row r="494" spans="1:13" x14ac:dyDescent="0.2">
      <c r="A494" t="s">
        <v>93</v>
      </c>
      <c r="B494" t="s">
        <v>32</v>
      </c>
      <c r="C494">
        <v>1500.01</v>
      </c>
      <c r="D494">
        <f>UEVM!D494</f>
        <v>10560.39</v>
      </c>
      <c r="E494">
        <f>UEVM!E494-YEKDEM!F494</f>
        <v>2657.97</v>
      </c>
      <c r="F494">
        <f>UEVM!F494</f>
        <v>4409.24</v>
      </c>
      <c r="G494">
        <f>UEVM!G494-YEKDEM!G494-YEKDEM!H494</f>
        <v>1169.2399999999998</v>
      </c>
      <c r="H494">
        <f>UEVM!H494</f>
        <v>7447.28</v>
      </c>
      <c r="I494">
        <f>UEVM!J494-YEKDEM!D494-Lisanssiz!D494</f>
        <v>413.84999999999991</v>
      </c>
      <c r="J494">
        <f>UEVM!L494-YEKDEM!E494</f>
        <v>51.120000000000118</v>
      </c>
      <c r="K494">
        <f>UEVM!M494</f>
        <v>286.36</v>
      </c>
      <c r="L494">
        <f>UEVM!N494</f>
        <v>257.83999999999997</v>
      </c>
      <c r="M494">
        <f>UEVM!O494-YEKDEM!L494-Lisanssiz!G494</f>
        <v>225.79</v>
      </c>
    </row>
    <row r="495" spans="1:13" x14ac:dyDescent="0.2">
      <c r="A495" t="s">
        <v>93</v>
      </c>
      <c r="B495" t="s">
        <v>33</v>
      </c>
      <c r="C495">
        <v>1500</v>
      </c>
      <c r="D495">
        <f>UEVM!D495</f>
        <v>10196.59</v>
      </c>
      <c r="E495">
        <f>UEVM!E495-YEKDEM!F495</f>
        <v>2541.0299999999997</v>
      </c>
      <c r="F495">
        <f>UEVM!F495</f>
        <v>4374.3599999999997</v>
      </c>
      <c r="G495">
        <f>UEVM!G495-YEKDEM!G495-YEKDEM!H495</f>
        <v>1153.3600000000001</v>
      </c>
      <c r="H495">
        <f>UEVM!H495</f>
        <v>7449.19</v>
      </c>
      <c r="I495">
        <f>UEVM!J495-YEKDEM!D495-Lisanssiz!D495</f>
        <v>446.43000000000018</v>
      </c>
      <c r="J495">
        <f>UEVM!L495-YEKDEM!E495</f>
        <v>50.439999999999827</v>
      </c>
      <c r="K495">
        <f>UEVM!M495</f>
        <v>285.83</v>
      </c>
      <c r="L495">
        <f>UEVM!N495</f>
        <v>256.25</v>
      </c>
      <c r="M495">
        <f>UEVM!O495-YEKDEM!L495-Lisanssiz!G495</f>
        <v>222.91000000000003</v>
      </c>
    </row>
    <row r="496" spans="1:13" x14ac:dyDescent="0.2">
      <c r="A496" t="s">
        <v>93</v>
      </c>
      <c r="B496" t="s">
        <v>34</v>
      </c>
      <c r="C496">
        <v>1516.47</v>
      </c>
      <c r="D496">
        <f>UEVM!D496</f>
        <v>10518.78</v>
      </c>
      <c r="E496">
        <f>UEVM!E496-YEKDEM!F496</f>
        <v>2784.87</v>
      </c>
      <c r="F496">
        <f>UEVM!F496</f>
        <v>4306.62</v>
      </c>
      <c r="G496">
        <f>UEVM!G496-YEKDEM!G496-YEKDEM!H496</f>
        <v>1140.5999999999999</v>
      </c>
      <c r="H496">
        <f>UEVM!H496</f>
        <v>7448.11</v>
      </c>
      <c r="I496">
        <f>UEVM!J496-YEKDEM!D496-Lisanssiz!D496</f>
        <v>526.34</v>
      </c>
      <c r="J496">
        <f>UEVM!L496-YEKDEM!E496</f>
        <v>49.789999999999964</v>
      </c>
      <c r="K496">
        <f>UEVM!M496</f>
        <v>285.66000000000003</v>
      </c>
      <c r="L496">
        <f>UEVM!N496</f>
        <v>253.85</v>
      </c>
      <c r="M496">
        <f>UEVM!O496-YEKDEM!L496-Lisanssiz!G496</f>
        <v>217.11</v>
      </c>
    </row>
    <row r="497" spans="1:13" x14ac:dyDescent="0.2">
      <c r="A497" t="s">
        <v>93</v>
      </c>
      <c r="B497" t="s">
        <v>35</v>
      </c>
      <c r="C497">
        <v>1516.79</v>
      </c>
      <c r="D497">
        <f>UEVM!D497</f>
        <v>11074.11</v>
      </c>
      <c r="E497">
        <f>UEVM!E497-YEKDEM!F497</f>
        <v>2418.8599999999997</v>
      </c>
      <c r="F497">
        <f>UEVM!F497</f>
        <v>4335.3100000000004</v>
      </c>
      <c r="G497">
        <f>UEVM!G497-YEKDEM!G497-YEKDEM!H497</f>
        <v>1173.7199999999998</v>
      </c>
      <c r="H497">
        <f>UEVM!H497</f>
        <v>7448.81</v>
      </c>
      <c r="I497">
        <f>UEVM!J497-YEKDEM!D497-Lisanssiz!D497</f>
        <v>599.11999999999989</v>
      </c>
      <c r="J497">
        <f>UEVM!L497-YEKDEM!E497</f>
        <v>49.559999999999945</v>
      </c>
      <c r="K497">
        <f>UEVM!M497</f>
        <v>284.08999999999997</v>
      </c>
      <c r="L497">
        <f>UEVM!N497</f>
        <v>253.51</v>
      </c>
      <c r="M497">
        <f>UEVM!O497-YEKDEM!L497-Lisanssiz!G497</f>
        <v>219.95000000000002</v>
      </c>
    </row>
    <row r="498" spans="1:13" x14ac:dyDescent="0.2">
      <c r="A498" t="s">
        <v>93</v>
      </c>
      <c r="B498" t="s">
        <v>36</v>
      </c>
      <c r="C498">
        <v>1524</v>
      </c>
      <c r="D498">
        <f>UEVM!D498</f>
        <v>11634.55</v>
      </c>
      <c r="E498">
        <f>UEVM!E498-YEKDEM!F498</f>
        <v>2523.1000000000004</v>
      </c>
      <c r="F498">
        <f>UEVM!F498</f>
        <v>4352.34</v>
      </c>
      <c r="G498">
        <f>UEVM!G498-YEKDEM!G498-YEKDEM!H498</f>
        <v>1305.22</v>
      </c>
      <c r="H498">
        <f>UEVM!H498</f>
        <v>7446.59</v>
      </c>
      <c r="I498">
        <f>UEVM!J498-YEKDEM!D498-Lisanssiz!D498</f>
        <v>629.6</v>
      </c>
      <c r="J498">
        <f>UEVM!L498-YEKDEM!E498</f>
        <v>49.820000000000164</v>
      </c>
      <c r="K498">
        <f>UEVM!M498</f>
        <v>279.14</v>
      </c>
      <c r="L498">
        <f>UEVM!N498</f>
        <v>251.92</v>
      </c>
      <c r="M498">
        <f>UEVM!O498-YEKDEM!L498-Lisanssiz!G498</f>
        <v>219.55</v>
      </c>
    </row>
    <row r="499" spans="1:13" x14ac:dyDescent="0.2">
      <c r="A499" t="s">
        <v>93</v>
      </c>
      <c r="B499" t="s">
        <v>37</v>
      </c>
      <c r="C499">
        <v>1524</v>
      </c>
      <c r="D499">
        <f>UEVM!D499</f>
        <v>11881.44</v>
      </c>
      <c r="E499">
        <f>UEVM!E499-YEKDEM!F499</f>
        <v>3272.9199999999996</v>
      </c>
      <c r="F499">
        <f>UEVM!F499</f>
        <v>4366.96</v>
      </c>
      <c r="G499">
        <f>UEVM!G499-YEKDEM!G499-YEKDEM!H499</f>
        <v>1333.44</v>
      </c>
      <c r="H499">
        <f>UEVM!H499</f>
        <v>7437.69</v>
      </c>
      <c r="I499">
        <f>UEVM!J499-YEKDEM!D499-Lisanssiz!D499</f>
        <v>692.01000000000033</v>
      </c>
      <c r="J499">
        <f>UEVM!L499-YEKDEM!E499</f>
        <v>49.910000000000082</v>
      </c>
      <c r="K499">
        <f>UEVM!M499</f>
        <v>276.93</v>
      </c>
      <c r="L499">
        <f>UEVM!N499</f>
        <v>251.47</v>
      </c>
      <c r="M499">
        <f>UEVM!O499-YEKDEM!L499-Lisanssiz!G499</f>
        <v>218.4</v>
      </c>
    </row>
    <row r="500" spans="1:13" x14ac:dyDescent="0.2">
      <c r="A500" t="s">
        <v>93</v>
      </c>
      <c r="B500" t="s">
        <v>38</v>
      </c>
      <c r="C500">
        <v>1524</v>
      </c>
      <c r="D500">
        <f>UEVM!D500</f>
        <v>11538.71</v>
      </c>
      <c r="E500">
        <f>UEVM!E500-YEKDEM!F500</f>
        <v>3978.4100000000003</v>
      </c>
      <c r="F500">
        <f>UEVM!F500</f>
        <v>4371.22</v>
      </c>
      <c r="G500">
        <f>UEVM!G500-YEKDEM!G500-YEKDEM!H500</f>
        <v>1345.38</v>
      </c>
      <c r="H500">
        <f>UEVM!H500</f>
        <v>7444.11</v>
      </c>
      <c r="I500">
        <f>UEVM!J500-YEKDEM!D500-Lisanssiz!D500</f>
        <v>747.1600000000002</v>
      </c>
      <c r="J500">
        <f>UEVM!L500-YEKDEM!E500</f>
        <v>50.319999999999936</v>
      </c>
      <c r="K500">
        <f>UEVM!M500</f>
        <v>278.68</v>
      </c>
      <c r="L500">
        <f>UEVM!N500</f>
        <v>253.24</v>
      </c>
      <c r="M500">
        <f>UEVM!O500-YEKDEM!L500-Lisanssiz!G500</f>
        <v>221.79000000000005</v>
      </c>
    </row>
    <row r="501" spans="1:13" x14ac:dyDescent="0.2">
      <c r="A501" t="s">
        <v>93</v>
      </c>
      <c r="B501" t="s">
        <v>39</v>
      </c>
      <c r="C501">
        <v>1524</v>
      </c>
      <c r="D501">
        <f>UEVM!D501</f>
        <v>11200.86</v>
      </c>
      <c r="E501">
        <f>UEVM!E501-YEKDEM!F501</f>
        <v>4425.88</v>
      </c>
      <c r="F501">
        <f>UEVM!F501</f>
        <v>4408.01</v>
      </c>
      <c r="G501">
        <f>UEVM!G501-YEKDEM!G501-YEKDEM!H501</f>
        <v>1288.4899999999998</v>
      </c>
      <c r="H501">
        <f>UEVM!H501</f>
        <v>7450.85</v>
      </c>
      <c r="I501">
        <f>UEVM!J501-YEKDEM!D501-Lisanssiz!D501</f>
        <v>842.09000000000049</v>
      </c>
      <c r="J501">
        <f>UEVM!L501-YEKDEM!E501</f>
        <v>50.440000000000055</v>
      </c>
      <c r="K501">
        <f>UEVM!M501</f>
        <v>281.06</v>
      </c>
      <c r="L501">
        <f>UEVM!N501</f>
        <v>248.47</v>
      </c>
      <c r="M501">
        <f>UEVM!O501-YEKDEM!L501-Lisanssiz!G501</f>
        <v>222.55000000000007</v>
      </c>
    </row>
    <row r="502" spans="1:13" x14ac:dyDescent="0.2">
      <c r="A502" t="s">
        <v>93</v>
      </c>
      <c r="B502" t="s">
        <v>40</v>
      </c>
      <c r="C502">
        <v>1524</v>
      </c>
      <c r="D502">
        <f>UEVM!D502</f>
        <v>10306.290000000001</v>
      </c>
      <c r="E502">
        <f>UEVM!E502-YEKDEM!F502</f>
        <v>4119.04</v>
      </c>
      <c r="F502">
        <f>UEVM!F502</f>
        <v>4447.8999999999996</v>
      </c>
      <c r="G502">
        <f>UEVM!G502-YEKDEM!G502-YEKDEM!H502</f>
        <v>1232.25</v>
      </c>
      <c r="H502">
        <f>UEVM!H502</f>
        <v>7443.95</v>
      </c>
      <c r="I502">
        <f>UEVM!J502-YEKDEM!D502-Lisanssiz!D502</f>
        <v>909.47</v>
      </c>
      <c r="J502">
        <f>UEVM!L502-YEKDEM!E502</f>
        <v>50.410000000000082</v>
      </c>
      <c r="K502">
        <f>UEVM!M502</f>
        <v>279.52</v>
      </c>
      <c r="L502">
        <f>UEVM!N502</f>
        <v>250.22</v>
      </c>
      <c r="M502">
        <f>UEVM!O502-YEKDEM!L502-Lisanssiz!G502</f>
        <v>219.89</v>
      </c>
    </row>
    <row r="503" spans="1:13" x14ac:dyDescent="0.2">
      <c r="A503" t="s">
        <v>93</v>
      </c>
      <c r="B503" t="s">
        <v>41</v>
      </c>
      <c r="C503">
        <v>1523</v>
      </c>
      <c r="D503">
        <f>UEVM!D503</f>
        <v>9572.17</v>
      </c>
      <c r="E503">
        <f>UEVM!E503-YEKDEM!F503</f>
        <v>3814.14</v>
      </c>
      <c r="F503">
        <f>UEVM!F503</f>
        <v>4431.8599999999997</v>
      </c>
      <c r="G503">
        <f>UEVM!G503-YEKDEM!G503-YEKDEM!H503</f>
        <v>1139.71</v>
      </c>
      <c r="H503">
        <f>UEVM!H503</f>
        <v>7423.64</v>
      </c>
      <c r="I503">
        <f>UEVM!J503-YEKDEM!D503-Lisanssiz!D503</f>
        <v>920.76999999999941</v>
      </c>
      <c r="J503">
        <f>UEVM!L503-YEKDEM!E503</f>
        <v>50.480000000000018</v>
      </c>
      <c r="K503">
        <f>UEVM!M503</f>
        <v>270.92</v>
      </c>
      <c r="L503">
        <f>UEVM!N503</f>
        <v>253.66</v>
      </c>
      <c r="M503">
        <f>UEVM!O503-YEKDEM!L503-Lisanssiz!G503</f>
        <v>221.34000000000009</v>
      </c>
    </row>
    <row r="504" spans="1:13" x14ac:dyDescent="0.2">
      <c r="A504" t="s">
        <v>93</v>
      </c>
      <c r="B504" t="s">
        <v>42</v>
      </c>
      <c r="C504">
        <v>1521.32</v>
      </c>
      <c r="D504">
        <f>UEVM!D504</f>
        <v>8273.69</v>
      </c>
      <c r="E504">
        <f>UEVM!E504-YEKDEM!F504</f>
        <v>4112.6799999999994</v>
      </c>
      <c r="F504">
        <f>UEVM!F504</f>
        <v>4263.5</v>
      </c>
      <c r="G504">
        <f>UEVM!G504-YEKDEM!G504-YEKDEM!H504</f>
        <v>1091.7699999999998</v>
      </c>
      <c r="H504">
        <f>UEVM!H504</f>
        <v>7436.73</v>
      </c>
      <c r="I504">
        <f>UEVM!J504-YEKDEM!D504-Lisanssiz!D504</f>
        <v>878.63000000000011</v>
      </c>
      <c r="J504">
        <f>UEVM!L504-YEKDEM!E504</f>
        <v>50.529999999999973</v>
      </c>
      <c r="K504">
        <f>UEVM!M504</f>
        <v>267.32</v>
      </c>
      <c r="L504">
        <f>UEVM!N504</f>
        <v>265.48</v>
      </c>
      <c r="M504">
        <f>UEVM!O504-YEKDEM!L504-Lisanssiz!G504</f>
        <v>219.58000000000004</v>
      </c>
    </row>
    <row r="505" spans="1:13" x14ac:dyDescent="0.2">
      <c r="A505" t="s">
        <v>93</v>
      </c>
      <c r="B505" t="s">
        <v>43</v>
      </c>
      <c r="C505">
        <v>1366.55</v>
      </c>
      <c r="D505">
        <f>UEVM!D505</f>
        <v>6628.71</v>
      </c>
      <c r="E505">
        <f>UEVM!E505-YEKDEM!F505</f>
        <v>4085.2799999999997</v>
      </c>
      <c r="F505">
        <f>UEVM!F505</f>
        <v>4266.82</v>
      </c>
      <c r="G505">
        <f>UEVM!G505-YEKDEM!G505-YEKDEM!H505</f>
        <v>1067.6199999999999</v>
      </c>
      <c r="H505">
        <f>UEVM!H505</f>
        <v>7442.08</v>
      </c>
      <c r="I505">
        <f>UEVM!J505-YEKDEM!D505-Lisanssiz!D505</f>
        <v>861.21999999999946</v>
      </c>
      <c r="J505">
        <f>UEVM!L505-YEKDEM!E505</f>
        <v>50.789999999999964</v>
      </c>
      <c r="K505">
        <f>UEVM!M505</f>
        <v>277.06</v>
      </c>
      <c r="L505">
        <f>UEVM!N505</f>
        <v>266.08</v>
      </c>
      <c r="M505">
        <f>UEVM!O505-YEKDEM!L505-Lisanssiz!G505</f>
        <v>221.23000000000002</v>
      </c>
    </row>
    <row r="506" spans="1:13" x14ac:dyDescent="0.2">
      <c r="A506" t="s">
        <v>94</v>
      </c>
      <c r="B506" t="s">
        <v>20</v>
      </c>
      <c r="C506">
        <v>1480.3</v>
      </c>
      <c r="D506">
        <f>UEVM!D506</f>
        <v>4652.88</v>
      </c>
      <c r="E506">
        <f>UEVM!E506-YEKDEM!F506</f>
        <v>3421.7700000000004</v>
      </c>
      <c r="F506">
        <f>UEVM!F506</f>
        <v>4270.7299999999996</v>
      </c>
      <c r="G506">
        <f>UEVM!G506-YEKDEM!G506-YEKDEM!H506</f>
        <v>1079.8600000000001</v>
      </c>
      <c r="H506">
        <f>UEVM!H506</f>
        <v>7204.63</v>
      </c>
      <c r="I506">
        <f>UEVM!J506-YEKDEM!D506-Lisanssiz!D506</f>
        <v>904.1699999999995</v>
      </c>
      <c r="J506">
        <f>UEVM!L506-YEKDEM!E506</f>
        <v>50.799999999999955</v>
      </c>
      <c r="K506">
        <f>UEVM!M506</f>
        <v>284.89</v>
      </c>
      <c r="L506">
        <f>UEVM!N506</f>
        <v>266.13</v>
      </c>
      <c r="M506">
        <f>UEVM!O506-YEKDEM!L506-Lisanssiz!G506</f>
        <v>222.66000000000005</v>
      </c>
    </row>
    <row r="507" spans="1:13" x14ac:dyDescent="0.2">
      <c r="A507" t="s">
        <v>94</v>
      </c>
      <c r="B507" t="s">
        <v>21</v>
      </c>
      <c r="C507">
        <v>1475</v>
      </c>
      <c r="D507">
        <f>UEVM!D507</f>
        <v>4322.47</v>
      </c>
      <c r="E507">
        <f>UEVM!E507-YEKDEM!F507</f>
        <v>2005.6999999999998</v>
      </c>
      <c r="F507">
        <f>UEVM!F507</f>
        <v>4275.71</v>
      </c>
      <c r="G507">
        <f>UEVM!G507-YEKDEM!G507-YEKDEM!H507</f>
        <v>1055.1100000000001</v>
      </c>
      <c r="H507">
        <f>UEVM!H507</f>
        <v>7056.4</v>
      </c>
      <c r="I507">
        <f>UEVM!J507-YEKDEM!D507-Lisanssiz!D507</f>
        <v>1000.3399999999993</v>
      </c>
      <c r="J507">
        <f>UEVM!L507-YEKDEM!E507</f>
        <v>50.990000000000009</v>
      </c>
      <c r="K507">
        <f>UEVM!M507</f>
        <v>285.39</v>
      </c>
      <c r="L507">
        <f>UEVM!N507</f>
        <v>265.43</v>
      </c>
      <c r="M507">
        <f>UEVM!O507-YEKDEM!L507-Lisanssiz!G507</f>
        <v>222.64999999999995</v>
      </c>
    </row>
    <row r="508" spans="1:13" x14ac:dyDescent="0.2">
      <c r="A508" t="s">
        <v>94</v>
      </c>
      <c r="B508" t="s">
        <v>22</v>
      </c>
      <c r="C508">
        <v>1482.84</v>
      </c>
      <c r="D508">
        <f>UEVM!D508</f>
        <v>4417.78</v>
      </c>
      <c r="E508">
        <f>UEVM!E508-YEKDEM!F508</f>
        <v>618.49</v>
      </c>
      <c r="F508">
        <f>UEVM!F508</f>
        <v>4300.59</v>
      </c>
      <c r="G508">
        <f>UEVM!G508-YEKDEM!G508-YEKDEM!H508</f>
        <v>1007.9399999999998</v>
      </c>
      <c r="H508">
        <f>UEVM!H508</f>
        <v>6945.03</v>
      </c>
      <c r="I508">
        <f>UEVM!J508-YEKDEM!D508-Lisanssiz!D508</f>
        <v>1018.2899999999998</v>
      </c>
      <c r="J508">
        <f>UEVM!L508-YEKDEM!E508</f>
        <v>51.309999999999945</v>
      </c>
      <c r="K508">
        <f>UEVM!M508</f>
        <v>286.39999999999998</v>
      </c>
      <c r="L508">
        <f>UEVM!N508</f>
        <v>265.56</v>
      </c>
      <c r="M508">
        <f>UEVM!O508-YEKDEM!L508-Lisanssiz!G508</f>
        <v>223.03000000000003</v>
      </c>
    </row>
    <row r="509" spans="1:13" x14ac:dyDescent="0.2">
      <c r="A509" t="s">
        <v>94</v>
      </c>
      <c r="B509" t="s">
        <v>23</v>
      </c>
      <c r="C509">
        <v>1424</v>
      </c>
      <c r="D509">
        <f>UEVM!D509</f>
        <v>4178.9399999999996</v>
      </c>
      <c r="E509">
        <f>UEVM!E509-YEKDEM!F509</f>
        <v>313.05999999999995</v>
      </c>
      <c r="F509">
        <f>UEVM!F509</f>
        <v>4280.07</v>
      </c>
      <c r="G509">
        <f>UEVM!G509-YEKDEM!G509-YEKDEM!H509</f>
        <v>986.31000000000006</v>
      </c>
      <c r="H509">
        <f>UEVM!H509</f>
        <v>6829.81</v>
      </c>
      <c r="I509">
        <f>UEVM!J509-YEKDEM!D509-Lisanssiz!D509</f>
        <v>1009.8399999999995</v>
      </c>
      <c r="J509">
        <f>UEVM!L509-YEKDEM!E509</f>
        <v>51.3599999999999</v>
      </c>
      <c r="K509">
        <f>UEVM!M509</f>
        <v>287.45999999999998</v>
      </c>
      <c r="L509">
        <f>UEVM!N509</f>
        <v>265.98</v>
      </c>
      <c r="M509">
        <f>UEVM!O509-YEKDEM!L509-Lisanssiz!G509</f>
        <v>221.68</v>
      </c>
    </row>
    <row r="510" spans="1:13" x14ac:dyDescent="0.2">
      <c r="A510" t="s">
        <v>94</v>
      </c>
      <c r="B510" t="s">
        <v>24</v>
      </c>
      <c r="C510">
        <v>1249.99</v>
      </c>
      <c r="D510">
        <f>UEVM!D510</f>
        <v>4285.3500000000004</v>
      </c>
      <c r="E510">
        <f>UEVM!E510-YEKDEM!F510</f>
        <v>378.68999999999983</v>
      </c>
      <c r="F510">
        <f>UEVM!F510</f>
        <v>4217.3999999999996</v>
      </c>
      <c r="G510">
        <f>UEVM!G510-YEKDEM!G510-YEKDEM!H510</f>
        <v>960.33000000000015</v>
      </c>
      <c r="H510">
        <f>UEVM!H510</f>
        <v>6818.5</v>
      </c>
      <c r="I510">
        <f>UEVM!J510-YEKDEM!D510-Lisanssiz!D510</f>
        <v>998.25</v>
      </c>
      <c r="J510">
        <f>UEVM!L510-YEKDEM!E510</f>
        <v>51.3900000000001</v>
      </c>
      <c r="K510">
        <f>UEVM!M510</f>
        <v>288.54000000000002</v>
      </c>
      <c r="L510">
        <f>UEVM!N510</f>
        <v>266.20999999999998</v>
      </c>
      <c r="M510">
        <f>UEVM!O510-YEKDEM!L510-Lisanssiz!G510</f>
        <v>224.87</v>
      </c>
    </row>
    <row r="511" spans="1:13" x14ac:dyDescent="0.2">
      <c r="A511" t="s">
        <v>94</v>
      </c>
      <c r="B511" t="s">
        <v>25</v>
      </c>
      <c r="C511">
        <v>1424</v>
      </c>
      <c r="D511">
        <f>UEVM!D511</f>
        <v>4722.01</v>
      </c>
      <c r="E511">
        <f>UEVM!E511-YEKDEM!F511</f>
        <v>404.32999999999993</v>
      </c>
      <c r="F511">
        <f>UEVM!F511</f>
        <v>4210.71</v>
      </c>
      <c r="G511">
        <f>UEVM!G511-YEKDEM!G511-YEKDEM!H511</f>
        <v>976.07999999999981</v>
      </c>
      <c r="H511">
        <f>UEVM!H511</f>
        <v>6805.24</v>
      </c>
      <c r="I511">
        <f>UEVM!J511-YEKDEM!D511-Lisanssiz!D511</f>
        <v>1039.8399999999999</v>
      </c>
      <c r="J511">
        <f>UEVM!L511-YEKDEM!E511</f>
        <v>51.490000000000009</v>
      </c>
      <c r="K511">
        <f>UEVM!M511</f>
        <v>287.37</v>
      </c>
      <c r="L511">
        <f>UEVM!N511</f>
        <v>266.05</v>
      </c>
      <c r="M511">
        <f>UEVM!O511-YEKDEM!L511-Lisanssiz!G511</f>
        <v>223.11999999999995</v>
      </c>
    </row>
    <row r="512" spans="1:13" x14ac:dyDescent="0.2">
      <c r="A512" t="s">
        <v>94</v>
      </c>
      <c r="B512" t="s">
        <v>26</v>
      </c>
      <c r="C512">
        <v>1496.46</v>
      </c>
      <c r="D512">
        <f>UEVM!D512</f>
        <v>5773.59</v>
      </c>
      <c r="E512">
        <f>UEVM!E512-YEKDEM!F512</f>
        <v>511.45000000000005</v>
      </c>
      <c r="F512">
        <f>UEVM!F512</f>
        <v>4220.3500000000004</v>
      </c>
      <c r="G512">
        <f>UEVM!G512-YEKDEM!G512-YEKDEM!H512</f>
        <v>1011.52</v>
      </c>
      <c r="H512">
        <f>UEVM!H512</f>
        <v>6807.77</v>
      </c>
      <c r="I512">
        <f>UEVM!J512-YEKDEM!D512-Lisanssiz!D512</f>
        <v>982.04000000000019</v>
      </c>
      <c r="J512">
        <f>UEVM!L512-YEKDEM!E512</f>
        <v>51.970000000000027</v>
      </c>
      <c r="K512">
        <f>UEVM!M512</f>
        <v>287.38</v>
      </c>
      <c r="L512">
        <f>UEVM!N512</f>
        <v>266.02</v>
      </c>
      <c r="M512">
        <f>UEVM!O512-YEKDEM!L512-Lisanssiz!G512</f>
        <v>219.15999999999991</v>
      </c>
    </row>
    <row r="513" spans="1:13" x14ac:dyDescent="0.2">
      <c r="A513" t="s">
        <v>94</v>
      </c>
      <c r="B513" t="s">
        <v>27</v>
      </c>
      <c r="C513">
        <v>1505.01</v>
      </c>
      <c r="D513">
        <f>UEVM!D513</f>
        <v>6772.26</v>
      </c>
      <c r="E513">
        <f>UEVM!E513-YEKDEM!F513</f>
        <v>1350</v>
      </c>
      <c r="F513">
        <f>UEVM!F513</f>
        <v>4191.53</v>
      </c>
      <c r="G513">
        <f>UEVM!G513-YEKDEM!G513-YEKDEM!H513</f>
        <v>1023.8199999999999</v>
      </c>
      <c r="H513">
        <f>UEVM!H513</f>
        <v>6795.8</v>
      </c>
      <c r="I513">
        <f>UEVM!J513-YEKDEM!D513-Lisanssiz!D513</f>
        <v>938.62000000000012</v>
      </c>
      <c r="J513">
        <f>UEVM!L513-YEKDEM!E513</f>
        <v>52.190000000000055</v>
      </c>
      <c r="K513">
        <f>UEVM!M513</f>
        <v>287.27</v>
      </c>
      <c r="L513">
        <f>UEVM!N513</f>
        <v>265.25</v>
      </c>
      <c r="M513">
        <f>UEVM!O513-YEKDEM!L513-Lisanssiz!G513</f>
        <v>219.67</v>
      </c>
    </row>
    <row r="514" spans="1:13" x14ac:dyDescent="0.2">
      <c r="A514" t="s">
        <v>94</v>
      </c>
      <c r="B514" t="s">
        <v>28</v>
      </c>
      <c r="C514">
        <v>1524</v>
      </c>
      <c r="D514">
        <f>UEVM!D514</f>
        <v>9389.67</v>
      </c>
      <c r="E514">
        <f>UEVM!E514-YEKDEM!F514</f>
        <v>2381.59</v>
      </c>
      <c r="F514">
        <f>UEVM!F514</f>
        <v>4231.16</v>
      </c>
      <c r="G514">
        <f>UEVM!G514-YEKDEM!G514-YEKDEM!H514</f>
        <v>1199.7299999999998</v>
      </c>
      <c r="H514">
        <f>UEVM!H514</f>
        <v>6796.66</v>
      </c>
      <c r="I514">
        <f>UEVM!J514-YEKDEM!D514-Lisanssiz!D514</f>
        <v>948.31000000000029</v>
      </c>
      <c r="J514">
        <f>UEVM!L514-YEKDEM!E514</f>
        <v>51.720000000000027</v>
      </c>
      <c r="K514">
        <f>UEVM!M514</f>
        <v>287.68</v>
      </c>
      <c r="L514">
        <f>UEVM!N514</f>
        <v>266.47000000000003</v>
      </c>
      <c r="M514">
        <f>UEVM!O514-YEKDEM!L514-Lisanssiz!G514</f>
        <v>207.94000000000005</v>
      </c>
    </row>
    <row r="515" spans="1:13" x14ac:dyDescent="0.2">
      <c r="A515" t="s">
        <v>94</v>
      </c>
      <c r="B515" t="s">
        <v>29</v>
      </c>
      <c r="C515">
        <v>1524</v>
      </c>
      <c r="D515">
        <f>UEVM!D515</f>
        <v>9960.24</v>
      </c>
      <c r="E515">
        <f>UEVM!E515-YEKDEM!F515</f>
        <v>3109.26</v>
      </c>
      <c r="F515">
        <f>UEVM!F515</f>
        <v>4314.9399999999996</v>
      </c>
      <c r="G515">
        <f>UEVM!G515-YEKDEM!G515-YEKDEM!H515</f>
        <v>1254.5800000000004</v>
      </c>
      <c r="H515">
        <f>UEVM!H515</f>
        <v>6799.37</v>
      </c>
      <c r="I515">
        <f>UEVM!J515-YEKDEM!D515-Lisanssiz!D515</f>
        <v>947.50999999999988</v>
      </c>
      <c r="J515">
        <f>UEVM!L515-YEKDEM!E515</f>
        <v>51.600000000000136</v>
      </c>
      <c r="K515">
        <f>UEVM!M515</f>
        <v>285.97000000000003</v>
      </c>
      <c r="L515">
        <f>UEVM!N515</f>
        <v>261.62</v>
      </c>
      <c r="M515">
        <f>UEVM!O515-YEKDEM!L515-Lisanssiz!G515</f>
        <v>205.68</v>
      </c>
    </row>
    <row r="516" spans="1:13" x14ac:dyDescent="0.2">
      <c r="A516" t="s">
        <v>94</v>
      </c>
      <c r="B516" t="s">
        <v>30</v>
      </c>
      <c r="C516">
        <v>1524</v>
      </c>
      <c r="D516">
        <f>UEVM!D516</f>
        <v>10248.67</v>
      </c>
      <c r="E516">
        <f>UEVM!E516-YEKDEM!F516</f>
        <v>2692.04</v>
      </c>
      <c r="F516">
        <f>UEVM!F516</f>
        <v>4328.3100000000004</v>
      </c>
      <c r="G516">
        <f>UEVM!G516-YEKDEM!G516-YEKDEM!H516</f>
        <v>1217.3599999999997</v>
      </c>
      <c r="H516">
        <f>UEVM!H516</f>
        <v>6791.42</v>
      </c>
      <c r="I516">
        <f>UEVM!J516-YEKDEM!D516-Lisanssiz!D516</f>
        <v>895.29000000000065</v>
      </c>
      <c r="J516">
        <f>UEVM!L516-YEKDEM!E516</f>
        <v>51.279999999999973</v>
      </c>
      <c r="K516">
        <f>UEVM!M516</f>
        <v>284.74</v>
      </c>
      <c r="L516">
        <f>UEVM!N516</f>
        <v>264.36</v>
      </c>
      <c r="M516">
        <f>UEVM!O516-YEKDEM!L516-Lisanssiz!G516</f>
        <v>197.87</v>
      </c>
    </row>
    <row r="517" spans="1:13" x14ac:dyDescent="0.2">
      <c r="A517" t="s">
        <v>94</v>
      </c>
      <c r="B517" t="s">
        <v>31</v>
      </c>
      <c r="C517">
        <v>1524</v>
      </c>
      <c r="D517">
        <f>UEVM!D517</f>
        <v>10240.4</v>
      </c>
      <c r="E517">
        <f>UEVM!E517-YEKDEM!F517</f>
        <v>3163.42</v>
      </c>
      <c r="F517">
        <f>UEVM!F517</f>
        <v>4345.45</v>
      </c>
      <c r="G517">
        <f>UEVM!G517-YEKDEM!G517-YEKDEM!H517</f>
        <v>1197.51</v>
      </c>
      <c r="H517">
        <f>UEVM!H517</f>
        <v>6795.42</v>
      </c>
      <c r="I517">
        <f>UEVM!J517-YEKDEM!D517-Lisanssiz!D517</f>
        <v>924.88000000000011</v>
      </c>
      <c r="J517">
        <f>UEVM!L517-YEKDEM!E517</f>
        <v>51.059999999999945</v>
      </c>
      <c r="K517">
        <f>UEVM!M517</f>
        <v>281.89</v>
      </c>
      <c r="L517">
        <f>UEVM!N517</f>
        <v>266.13</v>
      </c>
      <c r="M517">
        <f>UEVM!O517-YEKDEM!L517-Lisanssiz!G517</f>
        <v>195.16000000000003</v>
      </c>
    </row>
    <row r="518" spans="1:13" x14ac:dyDescent="0.2">
      <c r="A518" t="s">
        <v>94</v>
      </c>
      <c r="B518" t="s">
        <v>32</v>
      </c>
      <c r="C518">
        <v>1500</v>
      </c>
      <c r="D518">
        <f>UEVM!D518</f>
        <v>10187.120000000001</v>
      </c>
      <c r="E518">
        <f>UEVM!E518-YEKDEM!F518</f>
        <v>2309.96</v>
      </c>
      <c r="F518">
        <f>UEVM!F518</f>
        <v>4374.6400000000003</v>
      </c>
      <c r="G518">
        <f>UEVM!G518-YEKDEM!G518-YEKDEM!H518</f>
        <v>1073.76</v>
      </c>
      <c r="H518">
        <f>UEVM!H518</f>
        <v>6784.17</v>
      </c>
      <c r="I518">
        <f>UEVM!J518-YEKDEM!D518-Lisanssiz!D518</f>
        <v>919.1399999999993</v>
      </c>
      <c r="J518">
        <f>UEVM!L518-YEKDEM!E518</f>
        <v>50.730000000000018</v>
      </c>
      <c r="K518">
        <f>UEVM!M518</f>
        <v>280.2</v>
      </c>
      <c r="L518">
        <f>UEVM!N518</f>
        <v>266.99</v>
      </c>
      <c r="M518">
        <f>UEVM!O518-YEKDEM!L518-Lisanssiz!G518</f>
        <v>213.09000000000006</v>
      </c>
    </row>
    <row r="519" spans="1:13" x14ac:dyDescent="0.2">
      <c r="A519" t="s">
        <v>94</v>
      </c>
      <c r="B519" t="s">
        <v>33</v>
      </c>
      <c r="C519">
        <v>1500.01</v>
      </c>
      <c r="D519">
        <f>UEVM!D519</f>
        <v>10446.549999999999</v>
      </c>
      <c r="E519">
        <f>UEVM!E519-YEKDEM!F519</f>
        <v>2761.27</v>
      </c>
      <c r="F519">
        <f>UEVM!F519</f>
        <v>4279.3100000000004</v>
      </c>
      <c r="G519">
        <f>UEVM!G519-YEKDEM!G519-YEKDEM!H519</f>
        <v>1111.4800000000002</v>
      </c>
      <c r="H519">
        <f>UEVM!H519</f>
        <v>6738.77</v>
      </c>
      <c r="I519">
        <f>UEVM!J519-YEKDEM!D519-Lisanssiz!D519</f>
        <v>907.30999999999949</v>
      </c>
      <c r="J519">
        <f>UEVM!L519-YEKDEM!E519</f>
        <v>50.549999999999955</v>
      </c>
      <c r="K519">
        <f>UEVM!M519</f>
        <v>282.44</v>
      </c>
      <c r="L519">
        <f>UEVM!N519</f>
        <v>266.81</v>
      </c>
      <c r="M519">
        <f>UEVM!O519-YEKDEM!L519-Lisanssiz!G519</f>
        <v>211.25</v>
      </c>
    </row>
    <row r="520" spans="1:13" x14ac:dyDescent="0.2">
      <c r="A520" t="s">
        <v>94</v>
      </c>
      <c r="B520" t="s">
        <v>34</v>
      </c>
      <c r="C520">
        <v>1522.43</v>
      </c>
      <c r="D520">
        <f>UEVM!D520</f>
        <v>10561.14</v>
      </c>
      <c r="E520">
        <f>UEVM!E520-YEKDEM!F520</f>
        <v>3478.2800000000007</v>
      </c>
      <c r="F520">
        <f>UEVM!F520</f>
        <v>4287.38</v>
      </c>
      <c r="G520">
        <f>UEVM!G520-YEKDEM!G520-YEKDEM!H520</f>
        <v>1147.01</v>
      </c>
      <c r="H520">
        <f>UEVM!H520</f>
        <v>6704.1</v>
      </c>
      <c r="I520">
        <f>UEVM!J520-YEKDEM!D520-Lisanssiz!D520</f>
        <v>865.18</v>
      </c>
      <c r="J520">
        <f>UEVM!L520-YEKDEM!E520</f>
        <v>50.599999999999909</v>
      </c>
      <c r="K520">
        <f>UEVM!M520</f>
        <v>281.51</v>
      </c>
      <c r="L520">
        <f>UEVM!N520</f>
        <v>265.95</v>
      </c>
      <c r="M520">
        <f>UEVM!O520-YEKDEM!L520-Lisanssiz!G520</f>
        <v>219.31999999999991</v>
      </c>
    </row>
    <row r="521" spans="1:13" x14ac:dyDescent="0.2">
      <c r="A521" t="s">
        <v>94</v>
      </c>
      <c r="B521" t="s">
        <v>35</v>
      </c>
      <c r="C521">
        <v>1516.65</v>
      </c>
      <c r="D521">
        <f>UEVM!D521</f>
        <v>11585.44</v>
      </c>
      <c r="E521">
        <f>UEVM!E521-YEKDEM!F521</f>
        <v>2953.8199999999997</v>
      </c>
      <c r="F521">
        <f>UEVM!F521</f>
        <v>4204.57</v>
      </c>
      <c r="G521">
        <f>UEVM!G521-YEKDEM!G521-YEKDEM!H521</f>
        <v>1179.4700000000003</v>
      </c>
      <c r="H521">
        <f>UEVM!H521</f>
        <v>6703.26</v>
      </c>
      <c r="I521">
        <f>UEVM!J521-YEKDEM!D521-Lisanssiz!D521</f>
        <v>782.29999999999973</v>
      </c>
      <c r="J521">
        <f>UEVM!L521-YEKDEM!E521</f>
        <v>50.590000000000032</v>
      </c>
      <c r="K521">
        <f>UEVM!M521</f>
        <v>280.43</v>
      </c>
      <c r="L521">
        <f>UEVM!N521</f>
        <v>266.85000000000002</v>
      </c>
      <c r="M521">
        <f>UEVM!O521-YEKDEM!L521-Lisanssiz!G521</f>
        <v>216.30999999999997</v>
      </c>
    </row>
    <row r="522" spans="1:13" x14ac:dyDescent="0.2">
      <c r="A522" t="s">
        <v>94</v>
      </c>
      <c r="B522" t="s">
        <v>36</v>
      </c>
      <c r="C522">
        <v>1521.67</v>
      </c>
      <c r="D522">
        <f>UEVM!D522</f>
        <v>12044.42</v>
      </c>
      <c r="E522">
        <f>UEVM!E522-YEKDEM!F522</f>
        <v>3461.08</v>
      </c>
      <c r="F522">
        <f>UEVM!F522</f>
        <v>4191.07</v>
      </c>
      <c r="G522">
        <f>UEVM!G522-YEKDEM!G522-YEKDEM!H522</f>
        <v>1205.6599999999999</v>
      </c>
      <c r="H522">
        <f>UEVM!H522</f>
        <v>6806.94</v>
      </c>
      <c r="I522">
        <f>UEVM!J522-YEKDEM!D522-Lisanssiz!D522</f>
        <v>676.19999999999948</v>
      </c>
      <c r="J522">
        <f>UEVM!L522-YEKDEM!E522</f>
        <v>50.370000000000118</v>
      </c>
      <c r="K522">
        <f>UEVM!M522</f>
        <v>279.42</v>
      </c>
      <c r="L522">
        <f>UEVM!N522</f>
        <v>266.82</v>
      </c>
      <c r="M522">
        <f>UEVM!O522-YEKDEM!L522-Lisanssiz!G522</f>
        <v>215.21000000000004</v>
      </c>
    </row>
    <row r="523" spans="1:13" x14ac:dyDescent="0.2">
      <c r="A523" t="s">
        <v>94</v>
      </c>
      <c r="B523" t="s">
        <v>37</v>
      </c>
      <c r="C523">
        <v>1521.61</v>
      </c>
      <c r="D523">
        <f>UEVM!D523</f>
        <v>12147.3</v>
      </c>
      <c r="E523">
        <f>UEVM!E523-YEKDEM!F523</f>
        <v>3978.1000000000004</v>
      </c>
      <c r="F523">
        <f>UEVM!F523</f>
        <v>4215.03</v>
      </c>
      <c r="G523">
        <f>UEVM!G523-YEKDEM!G523-YEKDEM!H523</f>
        <v>1360.28</v>
      </c>
      <c r="H523">
        <f>UEVM!H523</f>
        <v>6799.47</v>
      </c>
      <c r="I523">
        <f>UEVM!J523-YEKDEM!D523-Lisanssiz!D523</f>
        <v>695.11000000000035</v>
      </c>
      <c r="J523">
        <f>UEVM!L523-YEKDEM!E523</f>
        <v>50.389999999999873</v>
      </c>
      <c r="K523">
        <f>UEVM!M523</f>
        <v>280.14999999999998</v>
      </c>
      <c r="L523">
        <f>UEVM!N523</f>
        <v>266.33</v>
      </c>
      <c r="M523">
        <f>UEVM!O523-YEKDEM!L523-Lisanssiz!G523</f>
        <v>210.5</v>
      </c>
    </row>
    <row r="524" spans="1:13" x14ac:dyDescent="0.2">
      <c r="A524" t="s">
        <v>94</v>
      </c>
      <c r="B524" t="s">
        <v>38</v>
      </c>
      <c r="C524">
        <v>1524</v>
      </c>
      <c r="D524">
        <f>UEVM!D524</f>
        <v>12438.97</v>
      </c>
      <c r="E524">
        <f>UEVM!E524-YEKDEM!F524</f>
        <v>4392.78</v>
      </c>
      <c r="F524">
        <f>UEVM!F524</f>
        <v>4203.28</v>
      </c>
      <c r="G524">
        <f>UEVM!G524-YEKDEM!G524-YEKDEM!H524</f>
        <v>1374.23</v>
      </c>
      <c r="H524">
        <f>UEVM!H524</f>
        <v>6804.29</v>
      </c>
      <c r="I524">
        <f>UEVM!J524-YEKDEM!D524-Lisanssiz!D524</f>
        <v>666.47000000000014</v>
      </c>
      <c r="J524">
        <f>UEVM!L524-YEKDEM!E524</f>
        <v>50.839999999999918</v>
      </c>
      <c r="K524">
        <f>UEVM!M524</f>
        <v>277.93</v>
      </c>
      <c r="L524">
        <f>UEVM!N524</f>
        <v>266.54000000000002</v>
      </c>
      <c r="M524">
        <f>UEVM!O524-YEKDEM!L524-Lisanssiz!G524</f>
        <v>212.75</v>
      </c>
    </row>
    <row r="525" spans="1:13" x14ac:dyDescent="0.2">
      <c r="A525" t="s">
        <v>94</v>
      </c>
      <c r="B525" t="s">
        <v>39</v>
      </c>
      <c r="C525">
        <v>1524</v>
      </c>
      <c r="D525">
        <f>UEVM!D525</f>
        <v>12111.17</v>
      </c>
      <c r="E525">
        <f>UEVM!E525-YEKDEM!F525</f>
        <v>5406.4800000000005</v>
      </c>
      <c r="F525">
        <f>UEVM!F525</f>
        <v>4172.99</v>
      </c>
      <c r="G525">
        <f>UEVM!G525-YEKDEM!G525-YEKDEM!H525</f>
        <v>1409.97</v>
      </c>
      <c r="H525">
        <f>UEVM!H525</f>
        <v>6810.23</v>
      </c>
      <c r="I525">
        <f>UEVM!J525-YEKDEM!D525-Lisanssiz!D525</f>
        <v>540.66999999999973</v>
      </c>
      <c r="J525">
        <f>UEVM!L525-YEKDEM!E525</f>
        <v>51.589999999999918</v>
      </c>
      <c r="K525">
        <f>UEVM!M525</f>
        <v>282.18</v>
      </c>
      <c r="L525">
        <f>UEVM!N525</f>
        <v>253.77</v>
      </c>
      <c r="M525">
        <f>UEVM!O525-YEKDEM!L525-Lisanssiz!G525</f>
        <v>214.18999999999994</v>
      </c>
    </row>
    <row r="526" spans="1:13" x14ac:dyDescent="0.2">
      <c r="A526" t="s">
        <v>94</v>
      </c>
      <c r="B526" t="s">
        <v>40</v>
      </c>
      <c r="C526">
        <v>1524</v>
      </c>
      <c r="D526">
        <f>UEVM!D526</f>
        <v>11912.67</v>
      </c>
      <c r="E526">
        <f>UEVM!E526-YEKDEM!F526</f>
        <v>4809.43</v>
      </c>
      <c r="F526">
        <f>UEVM!F526</f>
        <v>4193.4399999999996</v>
      </c>
      <c r="G526">
        <f>UEVM!G526-YEKDEM!G526-YEKDEM!H526</f>
        <v>1372.2700000000002</v>
      </c>
      <c r="H526">
        <f>UEVM!H526</f>
        <v>6812.44</v>
      </c>
      <c r="I526">
        <f>UEVM!J526-YEKDEM!D526-Lisanssiz!D526</f>
        <v>581.03</v>
      </c>
      <c r="J526">
        <f>UEVM!L526-YEKDEM!E526</f>
        <v>51.8599999999999</v>
      </c>
      <c r="K526">
        <f>UEVM!M526</f>
        <v>282.27999999999997</v>
      </c>
      <c r="L526">
        <f>UEVM!N526</f>
        <v>253.8</v>
      </c>
      <c r="M526">
        <f>UEVM!O526-YEKDEM!L526-Lisanssiz!G526</f>
        <v>216.99000000000004</v>
      </c>
    </row>
    <row r="527" spans="1:13" x14ac:dyDescent="0.2">
      <c r="A527" t="s">
        <v>94</v>
      </c>
      <c r="B527" t="s">
        <v>41</v>
      </c>
      <c r="C527">
        <v>1524</v>
      </c>
      <c r="D527">
        <f>UEVM!D527</f>
        <v>11321.98</v>
      </c>
      <c r="E527">
        <f>UEVM!E527-YEKDEM!F527</f>
        <v>4554.6099999999997</v>
      </c>
      <c r="F527">
        <f>UEVM!F527</f>
        <v>4177.37</v>
      </c>
      <c r="G527">
        <f>UEVM!G527-YEKDEM!G527-YEKDEM!H527</f>
        <v>1306.31</v>
      </c>
      <c r="H527">
        <f>UEVM!H527</f>
        <v>6808.16</v>
      </c>
      <c r="I527">
        <f>UEVM!J527-YEKDEM!D527-Lisanssiz!D527</f>
        <v>403.61999999999978</v>
      </c>
      <c r="J527">
        <f>UEVM!L527-YEKDEM!E527</f>
        <v>51.689999999999827</v>
      </c>
      <c r="K527">
        <f>UEVM!M527</f>
        <v>279.3</v>
      </c>
      <c r="L527">
        <f>UEVM!N527</f>
        <v>253.48</v>
      </c>
      <c r="M527">
        <f>UEVM!O527-YEKDEM!L527-Lisanssiz!G527</f>
        <v>215.2</v>
      </c>
    </row>
    <row r="528" spans="1:13" x14ac:dyDescent="0.2">
      <c r="A528" t="s">
        <v>94</v>
      </c>
      <c r="B528" t="s">
        <v>42</v>
      </c>
      <c r="C528">
        <v>1523.47</v>
      </c>
      <c r="D528">
        <f>UEVM!D528</f>
        <v>10194.61</v>
      </c>
      <c r="E528">
        <f>UEVM!E528-YEKDEM!F528</f>
        <v>5028.6000000000004</v>
      </c>
      <c r="F528">
        <f>UEVM!F528</f>
        <v>4212.6099999999997</v>
      </c>
      <c r="G528">
        <f>UEVM!G528-YEKDEM!G528-YEKDEM!H528</f>
        <v>1274.2000000000003</v>
      </c>
      <c r="H528">
        <f>UEVM!H528</f>
        <v>6800.24</v>
      </c>
      <c r="I528">
        <f>UEVM!J528-YEKDEM!D528-Lisanssiz!D528</f>
        <v>329.99000000000035</v>
      </c>
      <c r="J528">
        <f>UEVM!L528-YEKDEM!E528</f>
        <v>51.519999999999982</v>
      </c>
      <c r="K528">
        <f>UEVM!M528</f>
        <v>279.77999999999997</v>
      </c>
      <c r="L528">
        <f>UEVM!N528</f>
        <v>253.61</v>
      </c>
      <c r="M528">
        <f>UEVM!O528-YEKDEM!L528-Lisanssiz!G528</f>
        <v>214.10999999999996</v>
      </c>
    </row>
    <row r="529" spans="1:13" x14ac:dyDescent="0.2">
      <c r="A529" t="s">
        <v>94</v>
      </c>
      <c r="B529" t="s">
        <v>43</v>
      </c>
      <c r="C529">
        <v>1500</v>
      </c>
      <c r="D529">
        <f>UEVM!D529</f>
        <v>8338.5300000000007</v>
      </c>
      <c r="E529">
        <f>UEVM!E529-YEKDEM!F529</f>
        <v>5314.4</v>
      </c>
      <c r="F529">
        <f>UEVM!F529</f>
        <v>4356.8999999999996</v>
      </c>
      <c r="G529">
        <f>UEVM!G529-YEKDEM!G529-YEKDEM!H529</f>
        <v>1254.47</v>
      </c>
      <c r="H529">
        <f>UEVM!H529</f>
        <v>6797.06</v>
      </c>
      <c r="I529">
        <f>UEVM!J529-YEKDEM!D529-Lisanssiz!D529</f>
        <v>260.44999999999976</v>
      </c>
      <c r="J529">
        <f>UEVM!L529-YEKDEM!E529</f>
        <v>51.349999999999909</v>
      </c>
      <c r="K529">
        <f>UEVM!M529</f>
        <v>279.14999999999998</v>
      </c>
      <c r="L529">
        <f>UEVM!N529</f>
        <v>253.9</v>
      </c>
      <c r="M529">
        <f>UEVM!O529-YEKDEM!L529-Lisanssiz!G529</f>
        <v>212.74</v>
      </c>
    </row>
    <row r="530" spans="1:13" x14ac:dyDescent="0.2">
      <c r="A530" t="s">
        <v>95</v>
      </c>
      <c r="B530" t="s">
        <v>20</v>
      </c>
      <c r="C530">
        <v>1524</v>
      </c>
      <c r="D530">
        <f>UEVM!D530</f>
        <v>6184.14</v>
      </c>
      <c r="E530">
        <f>UEVM!E530-YEKDEM!F530</f>
        <v>4496.38</v>
      </c>
      <c r="F530">
        <f>UEVM!F530</f>
        <v>4441.9799999999996</v>
      </c>
      <c r="G530">
        <f>UEVM!G530-YEKDEM!G530-YEKDEM!H530</f>
        <v>1360.02</v>
      </c>
      <c r="H530">
        <f>UEVM!H530</f>
        <v>6726.67</v>
      </c>
      <c r="I530">
        <f>UEVM!J530-YEKDEM!D530-Lisanssiz!D530</f>
        <v>319.45000000000005</v>
      </c>
      <c r="J530">
        <f>UEVM!L530-YEKDEM!E530</f>
        <v>51.460000000000036</v>
      </c>
      <c r="K530">
        <f>UEVM!M530</f>
        <v>279.89</v>
      </c>
      <c r="L530">
        <f>UEVM!N530</f>
        <v>261.22000000000003</v>
      </c>
      <c r="M530">
        <f>UEVM!O530-YEKDEM!L530-Lisanssiz!G530</f>
        <v>211.36000000000004</v>
      </c>
    </row>
    <row r="531" spans="1:13" x14ac:dyDescent="0.2">
      <c r="A531" t="s">
        <v>95</v>
      </c>
      <c r="B531" t="s">
        <v>21</v>
      </c>
      <c r="C531">
        <v>1524</v>
      </c>
      <c r="D531">
        <f>UEVM!D531</f>
        <v>6124.11</v>
      </c>
      <c r="E531">
        <f>UEVM!E531-YEKDEM!F531</f>
        <v>2472.6</v>
      </c>
      <c r="F531">
        <f>UEVM!F531</f>
        <v>4488.7700000000004</v>
      </c>
      <c r="G531">
        <f>UEVM!G531-YEKDEM!G531-YEKDEM!H531</f>
        <v>1336.9800000000002</v>
      </c>
      <c r="H531">
        <f>UEVM!H531</f>
        <v>6709.29</v>
      </c>
      <c r="I531">
        <f>UEVM!J531-YEKDEM!D531-Lisanssiz!D531</f>
        <v>354.12999999999982</v>
      </c>
      <c r="J531">
        <f>UEVM!L531-YEKDEM!E531</f>
        <v>51.580000000000155</v>
      </c>
      <c r="K531">
        <f>UEVM!M531</f>
        <v>281.27999999999997</v>
      </c>
      <c r="L531">
        <f>UEVM!N531</f>
        <v>260.27</v>
      </c>
      <c r="M531">
        <f>UEVM!O531-YEKDEM!L531-Lisanssiz!G531</f>
        <v>216.67000000000007</v>
      </c>
    </row>
    <row r="532" spans="1:13" x14ac:dyDescent="0.2">
      <c r="A532" t="s">
        <v>95</v>
      </c>
      <c r="B532" t="s">
        <v>22</v>
      </c>
      <c r="C532">
        <v>1524</v>
      </c>
      <c r="D532">
        <f>UEVM!D532</f>
        <v>6314.77</v>
      </c>
      <c r="E532">
        <f>UEVM!E532-YEKDEM!F532</f>
        <v>1537.35</v>
      </c>
      <c r="F532">
        <f>UEVM!F532</f>
        <v>4486.13</v>
      </c>
      <c r="G532">
        <f>UEVM!G532-YEKDEM!G532-YEKDEM!H532</f>
        <v>1317.8800000000003</v>
      </c>
      <c r="H532">
        <f>UEVM!H532</f>
        <v>6735.69</v>
      </c>
      <c r="I532">
        <f>UEVM!J532-YEKDEM!D532-Lisanssiz!D532</f>
        <v>260.44000000000017</v>
      </c>
      <c r="J532">
        <f>UEVM!L532-YEKDEM!E532</f>
        <v>51.860000000000127</v>
      </c>
      <c r="K532">
        <f>UEVM!M532</f>
        <v>280.83999999999997</v>
      </c>
      <c r="L532">
        <f>UEVM!N532</f>
        <v>260.68</v>
      </c>
      <c r="M532">
        <f>UEVM!O532-YEKDEM!L532-Lisanssiz!G532</f>
        <v>214.45999999999992</v>
      </c>
    </row>
    <row r="533" spans="1:13" x14ac:dyDescent="0.2">
      <c r="A533" t="s">
        <v>95</v>
      </c>
      <c r="B533" t="s">
        <v>23</v>
      </c>
      <c r="C533">
        <v>1524</v>
      </c>
      <c r="D533">
        <f>UEVM!D533</f>
        <v>6225.9</v>
      </c>
      <c r="E533">
        <f>UEVM!E533-YEKDEM!F533</f>
        <v>1066.8399999999999</v>
      </c>
      <c r="F533">
        <f>UEVM!F533</f>
        <v>4577.38</v>
      </c>
      <c r="G533">
        <f>UEVM!G533-YEKDEM!G533-YEKDEM!H533</f>
        <v>1211.7900000000002</v>
      </c>
      <c r="H533">
        <f>UEVM!H533</f>
        <v>6731.58</v>
      </c>
      <c r="I533">
        <f>UEVM!J533-YEKDEM!D533-Lisanssiz!D533</f>
        <v>275.45999999999981</v>
      </c>
      <c r="J533">
        <f>UEVM!L533-YEKDEM!E533</f>
        <v>52.349999999999909</v>
      </c>
      <c r="K533">
        <f>UEVM!M533</f>
        <v>281.25</v>
      </c>
      <c r="L533">
        <f>UEVM!N533</f>
        <v>260.70999999999998</v>
      </c>
      <c r="M533">
        <f>UEVM!O533-YEKDEM!L533-Lisanssiz!G533</f>
        <v>214.20000000000002</v>
      </c>
    </row>
    <row r="534" spans="1:13" x14ac:dyDescent="0.2">
      <c r="A534" t="s">
        <v>95</v>
      </c>
      <c r="B534" t="s">
        <v>24</v>
      </c>
      <c r="C534">
        <v>1524</v>
      </c>
      <c r="D534">
        <f>UEVM!D534</f>
        <v>6147.68</v>
      </c>
      <c r="E534">
        <f>UEVM!E534-YEKDEM!F534</f>
        <v>774.83000000000015</v>
      </c>
      <c r="F534">
        <f>UEVM!F534</f>
        <v>4606.7299999999996</v>
      </c>
      <c r="G534">
        <f>UEVM!G534-YEKDEM!G534-YEKDEM!H534</f>
        <v>1218.8699999999997</v>
      </c>
      <c r="H534">
        <f>UEVM!H534</f>
        <v>6728.9</v>
      </c>
      <c r="I534">
        <f>UEVM!J534-YEKDEM!D534-Lisanssiz!D534</f>
        <v>249.7600000000001</v>
      </c>
      <c r="J534">
        <f>UEVM!L534-YEKDEM!E534</f>
        <v>52.569999999999936</v>
      </c>
      <c r="K534">
        <f>UEVM!M534</f>
        <v>277.97000000000003</v>
      </c>
      <c r="L534">
        <f>UEVM!N534</f>
        <v>257.29000000000002</v>
      </c>
      <c r="M534">
        <f>UEVM!O534-YEKDEM!L534-Lisanssiz!G534</f>
        <v>215.61</v>
      </c>
    </row>
    <row r="535" spans="1:13" x14ac:dyDescent="0.2">
      <c r="A535" t="s">
        <v>95</v>
      </c>
      <c r="B535" t="s">
        <v>25</v>
      </c>
      <c r="C535">
        <v>1524</v>
      </c>
      <c r="D535">
        <f>UEVM!D535</f>
        <v>6103.48</v>
      </c>
      <c r="E535">
        <f>UEVM!E535-YEKDEM!F535</f>
        <v>1049.1900000000003</v>
      </c>
      <c r="F535">
        <f>UEVM!F535</f>
        <v>4643.6899999999996</v>
      </c>
      <c r="G535">
        <f>UEVM!G535-YEKDEM!G535-YEKDEM!H535</f>
        <v>1233.4699999999998</v>
      </c>
      <c r="H535">
        <f>UEVM!H535</f>
        <v>6723.66</v>
      </c>
      <c r="I535">
        <f>UEVM!J535-YEKDEM!D535-Lisanssiz!D535</f>
        <v>314.80999999999977</v>
      </c>
      <c r="J535">
        <f>UEVM!L535-YEKDEM!E535</f>
        <v>52.409999999999854</v>
      </c>
      <c r="K535">
        <f>UEVM!M535</f>
        <v>279.02999999999997</v>
      </c>
      <c r="L535">
        <f>UEVM!N535</f>
        <v>256.75</v>
      </c>
      <c r="M535">
        <f>UEVM!O535-YEKDEM!L535-Lisanssiz!G535</f>
        <v>216.44000000000003</v>
      </c>
    </row>
    <row r="536" spans="1:13" x14ac:dyDescent="0.2">
      <c r="A536" t="s">
        <v>95</v>
      </c>
      <c r="B536" t="s">
        <v>26</v>
      </c>
      <c r="C536">
        <v>1524</v>
      </c>
      <c r="D536">
        <f>UEVM!D536</f>
        <v>6258.13</v>
      </c>
      <c r="E536">
        <f>UEVM!E536-YEKDEM!F536</f>
        <v>1689.8600000000001</v>
      </c>
      <c r="F536">
        <f>UEVM!F536</f>
        <v>4582.37</v>
      </c>
      <c r="G536">
        <f>UEVM!G536-YEKDEM!G536-YEKDEM!H536</f>
        <v>1327.86</v>
      </c>
      <c r="H536">
        <f>UEVM!H536</f>
        <v>6721.32</v>
      </c>
      <c r="I536">
        <f>UEVM!J536-YEKDEM!D536-Lisanssiz!D536</f>
        <v>346.88999999999976</v>
      </c>
      <c r="J536">
        <f>UEVM!L536-YEKDEM!E536</f>
        <v>52.480000000000018</v>
      </c>
      <c r="K536">
        <f>UEVM!M536</f>
        <v>281.14999999999998</v>
      </c>
      <c r="L536">
        <f>UEVM!N536</f>
        <v>256.95999999999998</v>
      </c>
      <c r="M536">
        <f>UEVM!O536-YEKDEM!L536-Lisanssiz!G536</f>
        <v>214.64000000000001</v>
      </c>
    </row>
    <row r="537" spans="1:13" x14ac:dyDescent="0.2">
      <c r="A537" t="s">
        <v>95</v>
      </c>
      <c r="B537" t="s">
        <v>27</v>
      </c>
      <c r="C537">
        <v>1524</v>
      </c>
      <c r="D537">
        <f>UEVM!D537</f>
        <v>7345.85</v>
      </c>
      <c r="E537">
        <f>UEVM!E537-YEKDEM!F537</f>
        <v>2291.1999999999998</v>
      </c>
      <c r="F537">
        <f>UEVM!F537</f>
        <v>4588.1499999999996</v>
      </c>
      <c r="G537">
        <f>UEVM!G537-YEKDEM!G537-YEKDEM!H537</f>
        <v>1351.0199999999998</v>
      </c>
      <c r="H537">
        <f>UEVM!H537</f>
        <v>6729.54</v>
      </c>
      <c r="I537">
        <f>UEVM!J537-YEKDEM!D537-Lisanssiz!D537</f>
        <v>403.91999999999967</v>
      </c>
      <c r="J537">
        <f>UEVM!L537-YEKDEM!E537</f>
        <v>52.539999999999964</v>
      </c>
      <c r="K537">
        <f>UEVM!M537</f>
        <v>283.95999999999998</v>
      </c>
      <c r="L537">
        <f>UEVM!N537</f>
        <v>257.41000000000003</v>
      </c>
      <c r="M537">
        <f>UEVM!O537-YEKDEM!L537-Lisanssiz!G537</f>
        <v>214.09999999999994</v>
      </c>
    </row>
    <row r="538" spans="1:13" x14ac:dyDescent="0.2">
      <c r="A538" t="s">
        <v>95</v>
      </c>
      <c r="B538" t="s">
        <v>28</v>
      </c>
      <c r="C538">
        <v>1524</v>
      </c>
      <c r="D538">
        <f>UEVM!D538</f>
        <v>10337.950000000001</v>
      </c>
      <c r="E538">
        <f>UEVM!E538-YEKDEM!F538</f>
        <v>2961.6</v>
      </c>
      <c r="F538">
        <f>UEVM!F538</f>
        <v>4612.47</v>
      </c>
      <c r="G538">
        <f>UEVM!G538-YEKDEM!G538-YEKDEM!H538</f>
        <v>1478.73</v>
      </c>
      <c r="H538">
        <f>UEVM!H538</f>
        <v>6733.86</v>
      </c>
      <c r="I538">
        <f>UEVM!J538-YEKDEM!D538-Lisanssiz!D538</f>
        <v>509.91000000000014</v>
      </c>
      <c r="J538">
        <f>UEVM!L538-YEKDEM!E538</f>
        <v>52.730000000000018</v>
      </c>
      <c r="K538">
        <f>UEVM!M538</f>
        <v>229.16</v>
      </c>
      <c r="L538">
        <f>UEVM!N538</f>
        <v>259.70999999999998</v>
      </c>
      <c r="M538">
        <f>UEVM!O538-YEKDEM!L538-Lisanssiz!G538</f>
        <v>214.20000000000005</v>
      </c>
    </row>
    <row r="539" spans="1:13" x14ac:dyDescent="0.2">
      <c r="A539" t="s">
        <v>95</v>
      </c>
      <c r="B539" t="s">
        <v>29</v>
      </c>
      <c r="C539">
        <v>1524</v>
      </c>
      <c r="D539">
        <f>UEVM!D539</f>
        <v>11197.39</v>
      </c>
      <c r="E539">
        <f>UEVM!E539-YEKDEM!F539</f>
        <v>2988.54</v>
      </c>
      <c r="F539">
        <f>UEVM!F539</f>
        <v>4598.76</v>
      </c>
      <c r="G539">
        <f>UEVM!G539-YEKDEM!G539-YEKDEM!H539</f>
        <v>1546.32</v>
      </c>
      <c r="H539">
        <f>UEVM!H539</f>
        <v>6726.91</v>
      </c>
      <c r="I539">
        <f>UEVM!J539-YEKDEM!D539-Lisanssiz!D539</f>
        <v>570.23</v>
      </c>
      <c r="J539">
        <f>UEVM!L539-YEKDEM!E539</f>
        <v>51.379999999999882</v>
      </c>
      <c r="K539">
        <f>UEVM!M539</f>
        <v>190.4</v>
      </c>
      <c r="L539">
        <f>UEVM!N539</f>
        <v>262.06</v>
      </c>
      <c r="M539">
        <f>UEVM!O539-YEKDEM!L539-Lisanssiz!G539</f>
        <v>215.50000000000009</v>
      </c>
    </row>
    <row r="540" spans="1:13" x14ac:dyDescent="0.2">
      <c r="A540" t="s">
        <v>95</v>
      </c>
      <c r="B540" t="s">
        <v>30</v>
      </c>
      <c r="C540">
        <v>1524</v>
      </c>
      <c r="D540">
        <f>UEVM!D540</f>
        <v>11629.85</v>
      </c>
      <c r="E540">
        <f>UEVM!E540-YEKDEM!F540</f>
        <v>2440.0699999999997</v>
      </c>
      <c r="F540">
        <f>UEVM!F540</f>
        <v>4587.87</v>
      </c>
      <c r="G540">
        <f>UEVM!G540-YEKDEM!G540-YEKDEM!H540</f>
        <v>1459.28</v>
      </c>
      <c r="H540">
        <f>UEVM!H540</f>
        <v>6719.16</v>
      </c>
      <c r="I540">
        <f>UEVM!J540-YEKDEM!D540-Lisanssiz!D540</f>
        <v>595.18999999999994</v>
      </c>
      <c r="J540">
        <f>UEVM!L540-YEKDEM!E540</f>
        <v>51.630000000000109</v>
      </c>
      <c r="K540">
        <f>UEVM!M540</f>
        <v>189.91</v>
      </c>
      <c r="L540">
        <f>UEVM!N540</f>
        <v>261.12</v>
      </c>
      <c r="M540">
        <f>UEVM!O540-YEKDEM!L540-Lisanssiz!G540</f>
        <v>215.51999999999995</v>
      </c>
    </row>
    <row r="541" spans="1:13" x14ac:dyDescent="0.2">
      <c r="A541" t="s">
        <v>95</v>
      </c>
      <c r="B541" t="s">
        <v>31</v>
      </c>
      <c r="C541">
        <v>1524</v>
      </c>
      <c r="D541">
        <f>UEVM!D541</f>
        <v>10993.32</v>
      </c>
      <c r="E541">
        <f>UEVM!E541-YEKDEM!F541</f>
        <v>2609.85</v>
      </c>
      <c r="F541">
        <f>UEVM!F541</f>
        <v>4651.76</v>
      </c>
      <c r="G541">
        <f>UEVM!G541-YEKDEM!G541-YEKDEM!H541</f>
        <v>1372.3899999999999</v>
      </c>
      <c r="H541">
        <f>UEVM!H541</f>
        <v>6801.27</v>
      </c>
      <c r="I541">
        <f>UEVM!J541-YEKDEM!D541-Lisanssiz!D541</f>
        <v>622.71999999999969</v>
      </c>
      <c r="J541">
        <f>UEVM!L541-YEKDEM!E541</f>
        <v>51.720000000000027</v>
      </c>
      <c r="K541">
        <f>UEVM!M541</f>
        <v>189.35</v>
      </c>
      <c r="L541">
        <f>UEVM!N541</f>
        <v>261.14</v>
      </c>
      <c r="M541">
        <f>UEVM!O541-YEKDEM!L541-Lisanssiz!G541</f>
        <v>215.3899999999999</v>
      </c>
    </row>
    <row r="542" spans="1:13" x14ac:dyDescent="0.2">
      <c r="A542" t="s">
        <v>95</v>
      </c>
      <c r="B542" t="s">
        <v>32</v>
      </c>
      <c r="C542">
        <v>1299.99</v>
      </c>
      <c r="D542">
        <f>UEVM!D542</f>
        <v>10210.66</v>
      </c>
      <c r="E542">
        <f>UEVM!E542-YEKDEM!F542</f>
        <v>2232.2400000000002</v>
      </c>
      <c r="F542">
        <f>UEVM!F542</f>
        <v>4636.1000000000004</v>
      </c>
      <c r="G542">
        <f>UEVM!G542-YEKDEM!G542-YEKDEM!H542</f>
        <v>1119.8999999999999</v>
      </c>
      <c r="H542">
        <f>UEVM!H542</f>
        <v>6806.18</v>
      </c>
      <c r="I542">
        <f>UEVM!J542-YEKDEM!D542-Lisanssiz!D542</f>
        <v>667.78</v>
      </c>
      <c r="J542">
        <f>UEVM!L542-YEKDEM!E542</f>
        <v>51.6099999999999</v>
      </c>
      <c r="K542">
        <f>UEVM!M542</f>
        <v>192.25</v>
      </c>
      <c r="L542">
        <f>UEVM!N542</f>
        <v>262.63</v>
      </c>
      <c r="M542">
        <f>UEVM!O542-YEKDEM!L542-Lisanssiz!G542</f>
        <v>219.09000000000003</v>
      </c>
    </row>
    <row r="543" spans="1:13" x14ac:dyDescent="0.2">
      <c r="A543" t="s">
        <v>95</v>
      </c>
      <c r="B543" t="s">
        <v>33</v>
      </c>
      <c r="C543">
        <v>1200</v>
      </c>
      <c r="D543">
        <f>UEVM!D543</f>
        <v>10262.450000000001</v>
      </c>
      <c r="E543">
        <f>UEVM!E543-YEKDEM!F543</f>
        <v>2405.0500000000002</v>
      </c>
      <c r="F543">
        <f>UEVM!F543</f>
        <v>4579.3999999999996</v>
      </c>
      <c r="G543">
        <f>UEVM!G543-YEKDEM!G543-YEKDEM!H543</f>
        <v>1134.2400000000002</v>
      </c>
      <c r="H543">
        <f>UEVM!H543</f>
        <v>6739.04</v>
      </c>
      <c r="I543">
        <f>UEVM!J543-YEKDEM!D543-Lisanssiz!D543</f>
        <v>733.82999999999981</v>
      </c>
      <c r="J543">
        <f>UEVM!L543-YEKDEM!E543</f>
        <v>50.960000000000036</v>
      </c>
      <c r="K543">
        <f>UEVM!M543</f>
        <v>188.68</v>
      </c>
      <c r="L543">
        <f>UEVM!N543</f>
        <v>257.2</v>
      </c>
      <c r="M543">
        <f>UEVM!O543-YEKDEM!L543-Lisanssiz!G543</f>
        <v>223.85000000000005</v>
      </c>
    </row>
    <row r="544" spans="1:13" x14ac:dyDescent="0.2">
      <c r="A544" t="s">
        <v>95</v>
      </c>
      <c r="B544" t="s">
        <v>34</v>
      </c>
      <c r="C544">
        <v>1335.03</v>
      </c>
      <c r="D544">
        <f>UEVM!D544</f>
        <v>11060.02</v>
      </c>
      <c r="E544">
        <f>UEVM!E544-YEKDEM!F544</f>
        <v>2512.0600000000004</v>
      </c>
      <c r="F544">
        <f>UEVM!F544</f>
        <v>4585.32</v>
      </c>
      <c r="G544">
        <f>UEVM!G544-YEKDEM!G544-YEKDEM!H544</f>
        <v>1150.72</v>
      </c>
      <c r="H544">
        <f>UEVM!H544</f>
        <v>6727.16</v>
      </c>
      <c r="I544">
        <f>UEVM!J544-YEKDEM!D544-Lisanssiz!D544</f>
        <v>762.35999999999967</v>
      </c>
      <c r="J544">
        <f>UEVM!L544-YEKDEM!E544</f>
        <v>50.710000000000036</v>
      </c>
      <c r="K544">
        <f>UEVM!M544</f>
        <v>188.42</v>
      </c>
      <c r="L544">
        <f>UEVM!N544</f>
        <v>253.51</v>
      </c>
      <c r="M544">
        <f>UEVM!O544-YEKDEM!L544-Lisanssiz!G544</f>
        <v>218.82999999999998</v>
      </c>
    </row>
    <row r="545" spans="1:13" x14ac:dyDescent="0.2">
      <c r="A545" t="s">
        <v>95</v>
      </c>
      <c r="B545" t="s">
        <v>35</v>
      </c>
      <c r="C545">
        <v>1203.98</v>
      </c>
      <c r="D545">
        <f>UEVM!D545</f>
        <v>11185.4</v>
      </c>
      <c r="E545">
        <f>UEVM!E545-YEKDEM!F545</f>
        <v>2350.8900000000003</v>
      </c>
      <c r="F545">
        <f>UEVM!F545</f>
        <v>4688.43</v>
      </c>
      <c r="G545">
        <f>UEVM!G545-YEKDEM!G545-YEKDEM!H545</f>
        <v>1250.4900000000002</v>
      </c>
      <c r="H545">
        <f>UEVM!H545</f>
        <v>6736.02</v>
      </c>
      <c r="I545">
        <f>UEVM!J545-YEKDEM!D545-Lisanssiz!D545</f>
        <v>763.06000000000017</v>
      </c>
      <c r="J545">
        <f>UEVM!L545-YEKDEM!E545</f>
        <v>50.099999999999909</v>
      </c>
      <c r="K545">
        <f>UEVM!M545</f>
        <v>187.85</v>
      </c>
      <c r="L545">
        <f>UEVM!N545</f>
        <v>244.69</v>
      </c>
      <c r="M545">
        <f>UEVM!O545-YEKDEM!L545-Lisanssiz!G545</f>
        <v>213.73999999999998</v>
      </c>
    </row>
    <row r="546" spans="1:13" x14ac:dyDescent="0.2">
      <c r="A546" t="s">
        <v>95</v>
      </c>
      <c r="B546" t="s">
        <v>36</v>
      </c>
      <c r="C546">
        <v>1500</v>
      </c>
      <c r="D546">
        <f>UEVM!D546</f>
        <v>11839.97</v>
      </c>
      <c r="E546">
        <f>UEVM!E546-YEKDEM!F546</f>
        <v>2711.0699999999997</v>
      </c>
      <c r="F546">
        <f>UEVM!F546</f>
        <v>4755.9799999999996</v>
      </c>
      <c r="G546">
        <f>UEVM!G546-YEKDEM!G546-YEKDEM!H546</f>
        <v>1450.82</v>
      </c>
      <c r="H546">
        <f>UEVM!H546</f>
        <v>6735.98</v>
      </c>
      <c r="I546">
        <f>UEVM!J546-YEKDEM!D546-Lisanssiz!D546</f>
        <v>745.75</v>
      </c>
      <c r="J546">
        <f>UEVM!L546-YEKDEM!E546</f>
        <v>48.840000000000146</v>
      </c>
      <c r="K546">
        <f>UEVM!M546</f>
        <v>187.33</v>
      </c>
      <c r="L546">
        <f>UEVM!N546</f>
        <v>238.58</v>
      </c>
      <c r="M546">
        <f>UEVM!O546-YEKDEM!L546-Lisanssiz!G546</f>
        <v>213.88000000000005</v>
      </c>
    </row>
    <row r="547" spans="1:13" x14ac:dyDescent="0.2">
      <c r="A547" t="s">
        <v>95</v>
      </c>
      <c r="B547" t="s">
        <v>37</v>
      </c>
      <c r="C547">
        <v>1511.17</v>
      </c>
      <c r="D547">
        <f>UEVM!D547</f>
        <v>11786.54</v>
      </c>
      <c r="E547">
        <f>UEVM!E547-YEKDEM!F547</f>
        <v>4050.51</v>
      </c>
      <c r="F547">
        <f>UEVM!F547</f>
        <v>4812.7299999999996</v>
      </c>
      <c r="G547">
        <f>UEVM!G547-YEKDEM!G547-YEKDEM!H547</f>
        <v>1422.6999999999998</v>
      </c>
      <c r="H547">
        <f>UEVM!H547</f>
        <v>6728.83</v>
      </c>
      <c r="I547">
        <f>UEVM!J547-YEKDEM!D547-Lisanssiz!D547</f>
        <v>813.92000000000007</v>
      </c>
      <c r="J547">
        <f>UEVM!L547-YEKDEM!E547</f>
        <v>49.149999999999864</v>
      </c>
      <c r="K547">
        <f>UEVM!M547</f>
        <v>187.6</v>
      </c>
      <c r="L547">
        <f>UEVM!N547</f>
        <v>259.92</v>
      </c>
      <c r="M547">
        <f>UEVM!O547-YEKDEM!L547-Lisanssiz!G547</f>
        <v>212.90999999999997</v>
      </c>
    </row>
    <row r="548" spans="1:13" x14ac:dyDescent="0.2">
      <c r="A548" t="s">
        <v>95</v>
      </c>
      <c r="B548" t="s">
        <v>38</v>
      </c>
      <c r="C548">
        <v>1515.42</v>
      </c>
      <c r="D548">
        <f>UEVM!D548</f>
        <v>11742.01</v>
      </c>
      <c r="E548">
        <f>UEVM!E548-YEKDEM!F548</f>
        <v>4376.51</v>
      </c>
      <c r="F548">
        <f>UEVM!F548</f>
        <v>4844.76</v>
      </c>
      <c r="G548">
        <f>UEVM!G548-YEKDEM!G548-YEKDEM!H548</f>
        <v>1457.6399999999999</v>
      </c>
      <c r="H548">
        <f>UEVM!H548</f>
        <v>6734.43</v>
      </c>
      <c r="I548">
        <f>UEVM!J548-YEKDEM!D548-Lisanssiz!D548</f>
        <v>1009.6100000000002</v>
      </c>
      <c r="J548">
        <f>UEVM!L548-YEKDEM!E548</f>
        <v>50.350000000000136</v>
      </c>
      <c r="K548">
        <f>UEVM!M548</f>
        <v>190.15</v>
      </c>
      <c r="L548">
        <f>UEVM!N548</f>
        <v>265.57</v>
      </c>
      <c r="M548">
        <f>UEVM!O548-YEKDEM!L548-Lisanssiz!G548</f>
        <v>214.71000000000004</v>
      </c>
    </row>
    <row r="549" spans="1:13" x14ac:dyDescent="0.2">
      <c r="A549" t="s">
        <v>95</v>
      </c>
      <c r="B549" t="s">
        <v>39</v>
      </c>
      <c r="C549">
        <v>1504.26</v>
      </c>
      <c r="D549">
        <f>UEVM!D549</f>
        <v>11490.4</v>
      </c>
      <c r="E549">
        <f>UEVM!E549-YEKDEM!F549</f>
        <v>4653.24</v>
      </c>
      <c r="F549">
        <f>UEVM!F549</f>
        <v>4882.07</v>
      </c>
      <c r="G549">
        <f>UEVM!G549-YEKDEM!G549-YEKDEM!H549</f>
        <v>1555.8999999999999</v>
      </c>
      <c r="H549">
        <f>UEVM!H549</f>
        <v>6719.31</v>
      </c>
      <c r="I549">
        <f>UEVM!J549-YEKDEM!D549-Lisanssiz!D549</f>
        <v>1134.8799999999997</v>
      </c>
      <c r="J549">
        <f>UEVM!L549-YEKDEM!E549</f>
        <v>51.169999999999845</v>
      </c>
      <c r="K549">
        <f>UEVM!M549</f>
        <v>190.91</v>
      </c>
      <c r="L549">
        <f>UEVM!N549</f>
        <v>268.73</v>
      </c>
      <c r="M549">
        <f>UEVM!O549-YEKDEM!L549-Lisanssiz!G549</f>
        <v>217.40000000000003</v>
      </c>
    </row>
    <row r="550" spans="1:13" x14ac:dyDescent="0.2">
      <c r="A550" t="s">
        <v>95</v>
      </c>
      <c r="B550" t="s">
        <v>40</v>
      </c>
      <c r="C550">
        <v>1515.21</v>
      </c>
      <c r="D550">
        <f>UEVM!D550</f>
        <v>11107.79</v>
      </c>
      <c r="E550">
        <f>UEVM!E550-YEKDEM!F550</f>
        <v>3914.5800000000004</v>
      </c>
      <c r="F550">
        <f>UEVM!F550</f>
        <v>4921.1899999999996</v>
      </c>
      <c r="G550">
        <f>UEVM!G550-YEKDEM!G550-YEKDEM!H550</f>
        <v>1552.5299999999997</v>
      </c>
      <c r="H550">
        <f>UEVM!H550</f>
        <v>6632.47</v>
      </c>
      <c r="I550">
        <f>UEVM!J550-YEKDEM!D550-Lisanssiz!D550</f>
        <v>1203.5599999999997</v>
      </c>
      <c r="J550">
        <f>UEVM!L550-YEKDEM!E550</f>
        <v>51.329999999999927</v>
      </c>
      <c r="K550">
        <f>UEVM!M550</f>
        <v>191.78</v>
      </c>
      <c r="L550">
        <f>UEVM!N550</f>
        <v>268.47000000000003</v>
      </c>
      <c r="M550">
        <f>UEVM!O550-YEKDEM!L550-Lisanssiz!G550</f>
        <v>216.98999999999998</v>
      </c>
    </row>
    <row r="551" spans="1:13" x14ac:dyDescent="0.2">
      <c r="A551" t="s">
        <v>95</v>
      </c>
      <c r="B551" t="s">
        <v>41</v>
      </c>
      <c r="C551">
        <v>1517.73</v>
      </c>
      <c r="D551">
        <f>UEVM!D551</f>
        <v>9732.42</v>
      </c>
      <c r="E551">
        <f>UEVM!E551-YEKDEM!F551</f>
        <v>3754.84</v>
      </c>
      <c r="F551">
        <f>UEVM!F551</f>
        <v>4887.8100000000004</v>
      </c>
      <c r="G551">
        <f>UEVM!G551-YEKDEM!G551-YEKDEM!H551</f>
        <v>1535.6499999999996</v>
      </c>
      <c r="H551">
        <f>UEVM!H551</f>
        <v>6592.63</v>
      </c>
      <c r="I551">
        <f>UEVM!J551-YEKDEM!D551-Lisanssiz!D551</f>
        <v>1319.9900000000005</v>
      </c>
      <c r="J551">
        <f>UEVM!L551-YEKDEM!E551</f>
        <v>51.5</v>
      </c>
      <c r="K551">
        <f>UEVM!M551</f>
        <v>189.84</v>
      </c>
      <c r="L551">
        <f>UEVM!N551</f>
        <v>266.44</v>
      </c>
      <c r="M551">
        <f>UEVM!O551-YEKDEM!L551-Lisanssiz!G551</f>
        <v>214.55000000000004</v>
      </c>
    </row>
    <row r="552" spans="1:13" x14ac:dyDescent="0.2">
      <c r="A552" t="s">
        <v>95</v>
      </c>
      <c r="B552" t="s">
        <v>42</v>
      </c>
      <c r="C552">
        <v>1490.01</v>
      </c>
      <c r="D552">
        <f>UEVM!D552</f>
        <v>8170.82</v>
      </c>
      <c r="E552">
        <f>UEVM!E552-YEKDEM!F552</f>
        <v>4137.93</v>
      </c>
      <c r="F552">
        <f>UEVM!F552</f>
        <v>4858.1899999999996</v>
      </c>
      <c r="G552">
        <f>UEVM!G552-YEKDEM!G552-YEKDEM!H552</f>
        <v>1437.1999999999998</v>
      </c>
      <c r="H552">
        <f>UEVM!H552</f>
        <v>6610.64</v>
      </c>
      <c r="I552">
        <f>UEVM!J552-YEKDEM!D552-Lisanssiz!D552</f>
        <v>1429.6099999999997</v>
      </c>
      <c r="J552">
        <f>UEVM!L552-YEKDEM!E552</f>
        <v>51.720000000000027</v>
      </c>
      <c r="K552">
        <f>UEVM!M552</f>
        <v>190.75</v>
      </c>
      <c r="L552">
        <f>UEVM!N552</f>
        <v>267.60000000000002</v>
      </c>
      <c r="M552">
        <f>UEVM!O552-YEKDEM!L552-Lisanssiz!G552</f>
        <v>216.16000000000005</v>
      </c>
    </row>
    <row r="553" spans="1:13" x14ac:dyDescent="0.2">
      <c r="A553" t="s">
        <v>95</v>
      </c>
      <c r="B553" t="s">
        <v>43</v>
      </c>
      <c r="C553">
        <v>1335.04</v>
      </c>
      <c r="D553">
        <f>UEVM!D553</f>
        <v>6921.52</v>
      </c>
      <c r="E553">
        <f>UEVM!E553-YEKDEM!F553</f>
        <v>3856.1000000000004</v>
      </c>
      <c r="F553">
        <f>UEVM!F553</f>
        <v>4811.4399999999996</v>
      </c>
      <c r="G553">
        <f>UEVM!G553-YEKDEM!G553-YEKDEM!H553</f>
        <v>1244.1300000000001</v>
      </c>
      <c r="H553">
        <f>UEVM!H553</f>
        <v>6569.54</v>
      </c>
      <c r="I553">
        <f>UEVM!J553-YEKDEM!D553-Lisanssiz!D553</f>
        <v>1456.8699999999997</v>
      </c>
      <c r="J553">
        <f>UEVM!L553-YEKDEM!E553</f>
        <v>51.900000000000091</v>
      </c>
      <c r="K553">
        <f>UEVM!M553</f>
        <v>191.48</v>
      </c>
      <c r="L553">
        <f>UEVM!N553</f>
        <v>268.5</v>
      </c>
      <c r="M553">
        <f>UEVM!O553-YEKDEM!L553-Lisanssiz!G553</f>
        <v>215.48999999999998</v>
      </c>
    </row>
    <row r="554" spans="1:13" x14ac:dyDescent="0.2">
      <c r="A554" t="s">
        <v>96</v>
      </c>
      <c r="B554" t="s">
        <v>20</v>
      </c>
      <c r="C554">
        <v>1349.99</v>
      </c>
      <c r="D554">
        <f>UEVM!D554</f>
        <v>4454.83</v>
      </c>
      <c r="E554">
        <f>UEVM!E554-YEKDEM!F554</f>
        <v>2920.05</v>
      </c>
      <c r="F554">
        <f>UEVM!F554</f>
        <v>4800.68</v>
      </c>
      <c r="G554">
        <f>UEVM!G554-YEKDEM!G554-YEKDEM!H554</f>
        <v>1479.8900000000003</v>
      </c>
      <c r="H554">
        <f>UEVM!H554</f>
        <v>6615.43</v>
      </c>
      <c r="I554">
        <f>UEVM!J554-YEKDEM!D554-Lisanssiz!D554</f>
        <v>1425.0400000000002</v>
      </c>
      <c r="J554">
        <f>UEVM!L554-YEKDEM!E554</f>
        <v>51.950000000000045</v>
      </c>
      <c r="K554">
        <f>UEVM!M554</f>
        <v>191.86</v>
      </c>
      <c r="L554">
        <f>UEVM!N554</f>
        <v>266.06</v>
      </c>
      <c r="M554">
        <f>UEVM!O554-YEKDEM!L554-Lisanssiz!G554</f>
        <v>211.61999999999995</v>
      </c>
    </row>
    <row r="555" spans="1:13" x14ac:dyDescent="0.2">
      <c r="A555" t="s">
        <v>96</v>
      </c>
      <c r="B555" t="s">
        <v>21</v>
      </c>
      <c r="C555">
        <v>1250</v>
      </c>
      <c r="D555">
        <f>UEVM!D555</f>
        <v>4224.53</v>
      </c>
      <c r="E555">
        <f>UEVM!E555-YEKDEM!F555</f>
        <v>1601.87</v>
      </c>
      <c r="F555">
        <f>UEVM!F555</f>
        <v>4679.8599999999997</v>
      </c>
      <c r="G555">
        <f>UEVM!G555-YEKDEM!G555-YEKDEM!H555</f>
        <v>1459.0700000000002</v>
      </c>
      <c r="H555">
        <f>UEVM!H555</f>
        <v>6617.31</v>
      </c>
      <c r="I555">
        <f>UEVM!J555-YEKDEM!D555-Lisanssiz!D555</f>
        <v>1424.9400000000005</v>
      </c>
      <c r="J555">
        <f>UEVM!L555-YEKDEM!E555</f>
        <v>51.730000000000018</v>
      </c>
      <c r="K555">
        <f>UEVM!M555</f>
        <v>190.69</v>
      </c>
      <c r="L555">
        <f>UEVM!N555</f>
        <v>260.20999999999998</v>
      </c>
      <c r="M555">
        <f>UEVM!O555-YEKDEM!L555-Lisanssiz!G555</f>
        <v>213.02000000000007</v>
      </c>
    </row>
    <row r="556" spans="1:13" x14ac:dyDescent="0.2">
      <c r="A556" t="s">
        <v>96</v>
      </c>
      <c r="B556" t="s">
        <v>22</v>
      </c>
      <c r="C556">
        <v>1341.03</v>
      </c>
      <c r="D556">
        <f>UEVM!D556</f>
        <v>4226.74</v>
      </c>
      <c r="E556">
        <f>UEVM!E556-YEKDEM!F556</f>
        <v>673.17999999999984</v>
      </c>
      <c r="F556">
        <f>UEVM!F556</f>
        <v>4677.99</v>
      </c>
      <c r="G556">
        <f>UEVM!G556-YEKDEM!G556-YEKDEM!H556</f>
        <v>1407.7299999999998</v>
      </c>
      <c r="H556">
        <f>UEVM!H556</f>
        <v>6614.46</v>
      </c>
      <c r="I556">
        <f>UEVM!J556-YEKDEM!D556-Lisanssiz!D556</f>
        <v>1403.6299999999994</v>
      </c>
      <c r="J556">
        <f>UEVM!L556-YEKDEM!E556</f>
        <v>51.829999999999927</v>
      </c>
      <c r="K556">
        <f>UEVM!M556</f>
        <v>189.4</v>
      </c>
      <c r="L556">
        <f>UEVM!N556</f>
        <v>251.21</v>
      </c>
      <c r="M556">
        <f>UEVM!O556-YEKDEM!L556-Lisanssiz!G556</f>
        <v>213.42000000000002</v>
      </c>
    </row>
    <row r="557" spans="1:13" x14ac:dyDescent="0.2">
      <c r="A557" t="s">
        <v>96</v>
      </c>
      <c r="B557" t="s">
        <v>23</v>
      </c>
      <c r="C557">
        <v>1150</v>
      </c>
      <c r="D557">
        <f>UEVM!D557</f>
        <v>4085.75</v>
      </c>
      <c r="E557">
        <f>UEVM!E557-YEKDEM!F557</f>
        <v>347.02</v>
      </c>
      <c r="F557">
        <f>UEVM!F557</f>
        <v>4675.7700000000004</v>
      </c>
      <c r="G557">
        <f>UEVM!G557-YEKDEM!G557-YEKDEM!H557</f>
        <v>1201.06</v>
      </c>
      <c r="H557">
        <f>UEVM!H557</f>
        <v>6617.51</v>
      </c>
      <c r="I557">
        <f>UEVM!J557-YEKDEM!D557-Lisanssiz!D557</f>
        <v>1509.88</v>
      </c>
      <c r="J557">
        <f>UEVM!L557-YEKDEM!E557</f>
        <v>52.200000000000045</v>
      </c>
      <c r="K557">
        <f>UEVM!M557</f>
        <v>189</v>
      </c>
      <c r="L557">
        <f>UEVM!N557</f>
        <v>256.17</v>
      </c>
      <c r="M557">
        <f>UEVM!O557-YEKDEM!L557-Lisanssiz!G557</f>
        <v>212.63000000000002</v>
      </c>
    </row>
    <row r="558" spans="1:13" x14ac:dyDescent="0.2">
      <c r="A558" t="s">
        <v>96</v>
      </c>
      <c r="B558" t="s">
        <v>24</v>
      </c>
      <c r="C558">
        <v>1150</v>
      </c>
      <c r="D558">
        <f>UEVM!D558</f>
        <v>4072.79</v>
      </c>
      <c r="E558">
        <f>UEVM!E558-YEKDEM!F558</f>
        <v>491.8599999999999</v>
      </c>
      <c r="F558">
        <f>UEVM!F558</f>
        <v>4673.53</v>
      </c>
      <c r="G558">
        <f>UEVM!G558-YEKDEM!G558-YEKDEM!H558</f>
        <v>1201.6400000000001</v>
      </c>
      <c r="H558">
        <f>UEVM!H558</f>
        <v>6536.91</v>
      </c>
      <c r="I558">
        <f>UEVM!J558-YEKDEM!D558-Lisanssiz!D558</f>
        <v>1607.7000000000005</v>
      </c>
      <c r="J558">
        <f>UEVM!L558-YEKDEM!E558</f>
        <v>52.330000000000155</v>
      </c>
      <c r="K558">
        <f>UEVM!M558</f>
        <v>189.53</v>
      </c>
      <c r="L558">
        <f>UEVM!N558</f>
        <v>256.42</v>
      </c>
      <c r="M558">
        <f>UEVM!O558-YEKDEM!L558-Lisanssiz!G558</f>
        <v>215.38000000000002</v>
      </c>
    </row>
    <row r="559" spans="1:13" x14ac:dyDescent="0.2">
      <c r="A559" t="s">
        <v>96</v>
      </c>
      <c r="B559" t="s">
        <v>25</v>
      </c>
      <c r="C559">
        <v>1199.01</v>
      </c>
      <c r="D559">
        <f>UEVM!D559</f>
        <v>4101.6499999999996</v>
      </c>
      <c r="E559">
        <f>UEVM!E559-YEKDEM!F559</f>
        <v>631.39999999999986</v>
      </c>
      <c r="F559">
        <f>UEVM!F559</f>
        <v>4644.3999999999996</v>
      </c>
      <c r="G559">
        <f>UEVM!G559-YEKDEM!G559-YEKDEM!H559</f>
        <v>1314.5100000000002</v>
      </c>
      <c r="H559">
        <f>UEVM!H559</f>
        <v>6504.13</v>
      </c>
      <c r="I559">
        <f>UEVM!J559-YEKDEM!D559-Lisanssiz!D559</f>
        <v>1633.7300000000002</v>
      </c>
      <c r="J559">
        <f>UEVM!L559-YEKDEM!E559</f>
        <v>52.460000000000036</v>
      </c>
      <c r="K559">
        <f>UEVM!M559</f>
        <v>189.22</v>
      </c>
      <c r="L559">
        <f>UEVM!N559</f>
        <v>256.44</v>
      </c>
      <c r="M559">
        <f>UEVM!O559-YEKDEM!L559-Lisanssiz!G559</f>
        <v>216.34999999999994</v>
      </c>
    </row>
    <row r="560" spans="1:13" x14ac:dyDescent="0.2">
      <c r="A560" t="s">
        <v>96</v>
      </c>
      <c r="B560" t="s">
        <v>26</v>
      </c>
      <c r="C560">
        <v>1265.99</v>
      </c>
      <c r="D560">
        <f>UEVM!D560</f>
        <v>4864.72</v>
      </c>
      <c r="E560">
        <f>UEVM!E560-YEKDEM!F560</f>
        <v>1135.5</v>
      </c>
      <c r="F560">
        <f>UEVM!F560</f>
        <v>4637.5600000000004</v>
      </c>
      <c r="G560">
        <f>UEVM!G560-YEKDEM!G560-YEKDEM!H560</f>
        <v>1370.08</v>
      </c>
      <c r="H560">
        <f>UEVM!H560</f>
        <v>6511.34</v>
      </c>
      <c r="I560">
        <f>UEVM!J560-YEKDEM!D560-Lisanssiz!D560</f>
        <v>1630.5800000000004</v>
      </c>
      <c r="J560">
        <f>UEVM!L560-YEKDEM!E560</f>
        <v>52.579999999999927</v>
      </c>
      <c r="K560">
        <f>UEVM!M560</f>
        <v>189.23</v>
      </c>
      <c r="L560">
        <f>UEVM!N560</f>
        <v>251.42</v>
      </c>
      <c r="M560">
        <f>UEVM!O560-YEKDEM!L560-Lisanssiz!G560</f>
        <v>215.7</v>
      </c>
    </row>
    <row r="561" spans="1:13" x14ac:dyDescent="0.2">
      <c r="A561" t="s">
        <v>96</v>
      </c>
      <c r="B561" t="s">
        <v>27</v>
      </c>
      <c r="C561">
        <v>1098.8</v>
      </c>
      <c r="D561">
        <f>UEVM!D561</f>
        <v>6052</v>
      </c>
      <c r="E561">
        <f>UEVM!E561-YEKDEM!F561</f>
        <v>1185.3899999999999</v>
      </c>
      <c r="F561">
        <f>UEVM!F561</f>
        <v>4602.91</v>
      </c>
      <c r="G561">
        <f>UEVM!G561-YEKDEM!G561-YEKDEM!H561</f>
        <v>1305.5300000000002</v>
      </c>
      <c r="H561">
        <f>UEVM!H561</f>
        <v>6708.48</v>
      </c>
      <c r="I561">
        <f>UEVM!J561-YEKDEM!D561-Lisanssiz!D561</f>
        <v>1664.23</v>
      </c>
      <c r="J561">
        <f>UEVM!L561-YEKDEM!E561</f>
        <v>52.800000000000182</v>
      </c>
      <c r="K561">
        <f>UEVM!M561</f>
        <v>190.76</v>
      </c>
      <c r="L561">
        <f>UEVM!N561</f>
        <v>239.37</v>
      </c>
      <c r="M561">
        <f>UEVM!O561-YEKDEM!L561-Lisanssiz!G561</f>
        <v>218.14</v>
      </c>
    </row>
    <row r="562" spans="1:13" x14ac:dyDescent="0.2">
      <c r="A562" t="s">
        <v>96</v>
      </c>
      <c r="B562" t="s">
        <v>28</v>
      </c>
      <c r="C562">
        <v>1496.99</v>
      </c>
      <c r="D562">
        <f>UEVM!D562</f>
        <v>8596.19</v>
      </c>
      <c r="E562">
        <f>UEVM!E562-YEKDEM!F562</f>
        <v>2351.1899999999996</v>
      </c>
      <c r="F562">
        <f>UEVM!F562</f>
        <v>4644.72</v>
      </c>
      <c r="G562">
        <f>UEVM!G562-YEKDEM!G562-YEKDEM!H562</f>
        <v>1559.2399999999998</v>
      </c>
      <c r="H562">
        <f>UEVM!H562</f>
        <v>6720.87</v>
      </c>
      <c r="I562">
        <f>UEVM!J562-YEKDEM!D562-Lisanssiz!D562</f>
        <v>1703.5199999999995</v>
      </c>
      <c r="J562">
        <f>UEVM!L562-YEKDEM!E562</f>
        <v>52.960000000000036</v>
      </c>
      <c r="K562">
        <f>UEVM!M562</f>
        <v>190.79</v>
      </c>
      <c r="L562">
        <f>UEVM!N562</f>
        <v>250.42</v>
      </c>
      <c r="M562">
        <f>UEVM!O562-YEKDEM!L562-Lisanssiz!G562</f>
        <v>221.32000000000005</v>
      </c>
    </row>
    <row r="563" spans="1:13" x14ac:dyDescent="0.2">
      <c r="A563" t="s">
        <v>96</v>
      </c>
      <c r="B563" t="s">
        <v>29</v>
      </c>
      <c r="C563">
        <v>1495.72</v>
      </c>
      <c r="D563">
        <f>UEVM!D563</f>
        <v>9890.56</v>
      </c>
      <c r="E563">
        <f>UEVM!E563-YEKDEM!F563</f>
        <v>2699.6200000000003</v>
      </c>
      <c r="F563">
        <f>UEVM!F563</f>
        <v>4715.75</v>
      </c>
      <c r="G563">
        <f>UEVM!G563-YEKDEM!G563-YEKDEM!H563</f>
        <v>1599.68</v>
      </c>
      <c r="H563">
        <f>UEVM!H563</f>
        <v>6679.01</v>
      </c>
      <c r="I563">
        <f>UEVM!J563-YEKDEM!D563-Lisanssiz!D563</f>
        <v>1768.5000000000007</v>
      </c>
      <c r="J563">
        <f>UEVM!L563-YEKDEM!E563</f>
        <v>52.75</v>
      </c>
      <c r="K563">
        <f>UEVM!M563</f>
        <v>188.31</v>
      </c>
      <c r="L563">
        <f>UEVM!N563</f>
        <v>259.87</v>
      </c>
      <c r="M563">
        <f>UEVM!O563-YEKDEM!L563-Lisanssiz!G563</f>
        <v>218.99999999999994</v>
      </c>
    </row>
    <row r="564" spans="1:13" x14ac:dyDescent="0.2">
      <c r="A564" t="s">
        <v>96</v>
      </c>
      <c r="B564" t="s">
        <v>30</v>
      </c>
      <c r="C564">
        <v>1400.01</v>
      </c>
      <c r="D564">
        <f>UEVM!D564</f>
        <v>10389</v>
      </c>
      <c r="E564">
        <f>UEVM!E564-YEKDEM!F564</f>
        <v>2633.27</v>
      </c>
      <c r="F564">
        <f>UEVM!F564</f>
        <v>4525.17</v>
      </c>
      <c r="G564">
        <f>UEVM!G564-YEKDEM!G564-YEKDEM!H564</f>
        <v>1450.35</v>
      </c>
      <c r="H564">
        <f>UEVM!H564</f>
        <v>6667.79</v>
      </c>
      <c r="I564">
        <f>UEVM!J564-YEKDEM!D564-Lisanssiz!D564</f>
        <v>1785.6000000000001</v>
      </c>
      <c r="J564">
        <f>UEVM!L564-YEKDEM!E564</f>
        <v>52.740000000000009</v>
      </c>
      <c r="K564">
        <f>UEVM!M564</f>
        <v>186.96</v>
      </c>
      <c r="L564">
        <f>UEVM!N564</f>
        <v>260.60000000000002</v>
      </c>
      <c r="M564">
        <f>UEVM!O564-YEKDEM!L564-Lisanssiz!G564</f>
        <v>219.32</v>
      </c>
    </row>
    <row r="565" spans="1:13" x14ac:dyDescent="0.2">
      <c r="A565" t="s">
        <v>96</v>
      </c>
      <c r="B565" t="s">
        <v>31</v>
      </c>
      <c r="C565">
        <v>1400</v>
      </c>
      <c r="D565">
        <f>UEVM!D565</f>
        <v>10381.049999999999</v>
      </c>
      <c r="E565">
        <f>UEVM!E565-YEKDEM!F565</f>
        <v>2891.12</v>
      </c>
      <c r="F565">
        <f>UEVM!F565</f>
        <v>4358.8500000000004</v>
      </c>
      <c r="G565">
        <f>UEVM!G565-YEKDEM!G565-YEKDEM!H565</f>
        <v>1418.6699999999998</v>
      </c>
      <c r="H565">
        <f>UEVM!H565</f>
        <v>6659.13</v>
      </c>
      <c r="I565">
        <f>UEVM!J565-YEKDEM!D565-Lisanssiz!D565</f>
        <v>1794.3999999999996</v>
      </c>
      <c r="J565">
        <f>UEVM!L565-YEKDEM!E565</f>
        <v>52.300000000000182</v>
      </c>
      <c r="K565">
        <f>UEVM!M565</f>
        <v>188.47</v>
      </c>
      <c r="L565">
        <f>UEVM!N565</f>
        <v>259.95</v>
      </c>
      <c r="M565">
        <f>UEVM!O565-YEKDEM!L565-Lisanssiz!G565</f>
        <v>219.31000000000009</v>
      </c>
    </row>
    <row r="566" spans="1:13" x14ac:dyDescent="0.2">
      <c r="A566" t="s">
        <v>96</v>
      </c>
      <c r="B566" t="s">
        <v>32</v>
      </c>
      <c r="C566">
        <v>1234</v>
      </c>
      <c r="D566">
        <f>UEVM!D566</f>
        <v>9637.7999999999993</v>
      </c>
      <c r="E566">
        <f>UEVM!E566-YEKDEM!F566</f>
        <v>1911.75</v>
      </c>
      <c r="F566">
        <f>UEVM!F566</f>
        <v>4349.95</v>
      </c>
      <c r="G566">
        <f>UEVM!G566-YEKDEM!G566-YEKDEM!H566</f>
        <v>1383.89</v>
      </c>
      <c r="H566">
        <f>UEVM!H566</f>
        <v>6614.66</v>
      </c>
      <c r="I566">
        <f>UEVM!J566-YEKDEM!D566-Lisanssiz!D566</f>
        <v>1791.7100000000005</v>
      </c>
      <c r="J566">
        <f>UEVM!L566-YEKDEM!E566</f>
        <v>51.720000000000027</v>
      </c>
      <c r="K566">
        <f>UEVM!M566</f>
        <v>216.41</v>
      </c>
      <c r="L566">
        <f>UEVM!N566</f>
        <v>256.18</v>
      </c>
      <c r="M566">
        <f>UEVM!O566-YEKDEM!L566-Lisanssiz!G566</f>
        <v>219.3</v>
      </c>
    </row>
    <row r="567" spans="1:13" x14ac:dyDescent="0.2">
      <c r="A567" t="s">
        <v>96</v>
      </c>
      <c r="B567" t="s">
        <v>33</v>
      </c>
      <c r="C567">
        <v>1331.03</v>
      </c>
      <c r="D567">
        <f>UEVM!D567</f>
        <v>10175.780000000001</v>
      </c>
      <c r="E567">
        <f>UEVM!E567-YEKDEM!F567</f>
        <v>1742.9199999999998</v>
      </c>
      <c r="F567">
        <f>UEVM!F567</f>
        <v>4507.32</v>
      </c>
      <c r="G567">
        <f>UEVM!G567-YEKDEM!G567-YEKDEM!H567</f>
        <v>1353.95</v>
      </c>
      <c r="H567">
        <f>UEVM!H567</f>
        <v>6620.88</v>
      </c>
      <c r="I567">
        <f>UEVM!J567-YEKDEM!D567-Lisanssiz!D567</f>
        <v>1836.8000000000004</v>
      </c>
      <c r="J567">
        <f>UEVM!L567-YEKDEM!E567</f>
        <v>52.150000000000091</v>
      </c>
      <c r="K567">
        <f>UEVM!M567</f>
        <v>232.77</v>
      </c>
      <c r="L567">
        <f>UEVM!N567</f>
        <v>245.76</v>
      </c>
      <c r="M567">
        <f>UEVM!O567-YEKDEM!L567-Lisanssiz!G567</f>
        <v>220.00999999999993</v>
      </c>
    </row>
    <row r="568" spans="1:13" x14ac:dyDescent="0.2">
      <c r="A568" t="s">
        <v>96</v>
      </c>
      <c r="B568" t="s">
        <v>34</v>
      </c>
      <c r="C568">
        <v>1341.03</v>
      </c>
      <c r="D568">
        <f>UEVM!D568</f>
        <v>10487.21</v>
      </c>
      <c r="E568">
        <f>UEVM!E568-YEKDEM!F568</f>
        <v>2035.71</v>
      </c>
      <c r="F568">
        <f>UEVM!F568</f>
        <v>4698.6099999999997</v>
      </c>
      <c r="G568">
        <f>UEVM!G568-YEKDEM!G568-YEKDEM!H568</f>
        <v>1362.31</v>
      </c>
      <c r="H568">
        <f>UEVM!H568</f>
        <v>6615.43</v>
      </c>
      <c r="I568">
        <f>UEVM!J568-YEKDEM!D568-Lisanssiz!D568</f>
        <v>1885.41</v>
      </c>
      <c r="J568">
        <f>UEVM!L568-YEKDEM!E568</f>
        <v>52.040000000000191</v>
      </c>
      <c r="K568">
        <f>UEVM!M568</f>
        <v>235.62</v>
      </c>
      <c r="L568">
        <f>UEVM!N568</f>
        <v>248</v>
      </c>
      <c r="M568">
        <f>UEVM!O568-YEKDEM!L568-Lisanssiz!G568</f>
        <v>218.20999999999995</v>
      </c>
    </row>
    <row r="569" spans="1:13" x14ac:dyDescent="0.2">
      <c r="A569" t="s">
        <v>96</v>
      </c>
      <c r="B569" t="s">
        <v>35</v>
      </c>
      <c r="C569">
        <v>1344.9</v>
      </c>
      <c r="D569">
        <f>UEVM!D569</f>
        <v>10540.64</v>
      </c>
      <c r="E569">
        <f>UEVM!E569-YEKDEM!F569</f>
        <v>2210.7800000000002</v>
      </c>
      <c r="F569">
        <f>UEVM!F569</f>
        <v>4701.3500000000004</v>
      </c>
      <c r="G569">
        <f>UEVM!G569-YEKDEM!G569-YEKDEM!H569</f>
        <v>1391.09</v>
      </c>
      <c r="H569">
        <f>UEVM!H569</f>
        <v>6632.07</v>
      </c>
      <c r="I569">
        <f>UEVM!J569-YEKDEM!D569-Lisanssiz!D569</f>
        <v>1844.5099999999989</v>
      </c>
      <c r="J569">
        <f>UEVM!L569-YEKDEM!E569</f>
        <v>52.400000000000091</v>
      </c>
      <c r="K569">
        <f>UEVM!M569</f>
        <v>239.16</v>
      </c>
      <c r="L569">
        <f>UEVM!N569</f>
        <v>242.92</v>
      </c>
      <c r="M569">
        <f>UEVM!O569-YEKDEM!L569-Lisanssiz!G569</f>
        <v>216.96</v>
      </c>
    </row>
    <row r="570" spans="1:13" x14ac:dyDescent="0.2">
      <c r="A570" t="s">
        <v>96</v>
      </c>
      <c r="B570" t="s">
        <v>36</v>
      </c>
      <c r="C570">
        <v>1349.01</v>
      </c>
      <c r="D570">
        <f>UEVM!D570</f>
        <v>10643.8</v>
      </c>
      <c r="E570">
        <f>UEVM!E570-YEKDEM!F570</f>
        <v>2463.58</v>
      </c>
      <c r="F570">
        <f>UEVM!F570</f>
        <v>4659.18</v>
      </c>
      <c r="G570">
        <f>UEVM!G570-YEKDEM!G570-YEKDEM!H570</f>
        <v>1478.2200000000003</v>
      </c>
      <c r="H570">
        <f>UEVM!H570</f>
        <v>6638.98</v>
      </c>
      <c r="I570">
        <f>UEVM!J570-YEKDEM!D570-Lisanssiz!D570</f>
        <v>1793.35</v>
      </c>
      <c r="J570">
        <f>UEVM!L570-YEKDEM!E570</f>
        <v>52.470000000000027</v>
      </c>
      <c r="K570">
        <f>UEVM!M570</f>
        <v>261.16000000000003</v>
      </c>
      <c r="L570">
        <f>UEVM!N570</f>
        <v>255.63</v>
      </c>
      <c r="M570">
        <f>UEVM!O570-YEKDEM!L570-Lisanssiz!G570</f>
        <v>210.60999999999999</v>
      </c>
    </row>
    <row r="571" spans="1:13" x14ac:dyDescent="0.2">
      <c r="A571" t="s">
        <v>96</v>
      </c>
      <c r="B571" t="s">
        <v>37</v>
      </c>
      <c r="C571">
        <v>1266</v>
      </c>
      <c r="D571">
        <f>UEVM!D571</f>
        <v>10334.99</v>
      </c>
      <c r="E571">
        <f>UEVM!E571-YEKDEM!F571</f>
        <v>3166.0699999999997</v>
      </c>
      <c r="F571">
        <f>UEVM!F571</f>
        <v>4483.08</v>
      </c>
      <c r="G571">
        <f>UEVM!G571-YEKDEM!G571-YEKDEM!H571</f>
        <v>1495.17</v>
      </c>
      <c r="H571">
        <f>UEVM!H571</f>
        <v>6632.1</v>
      </c>
      <c r="I571">
        <f>UEVM!J571-YEKDEM!D571-Lisanssiz!D571</f>
        <v>1796.9200000000008</v>
      </c>
      <c r="J571">
        <f>UEVM!L571-YEKDEM!E571</f>
        <v>52.450000000000045</v>
      </c>
      <c r="K571">
        <f>UEVM!M571</f>
        <v>281.35000000000002</v>
      </c>
      <c r="L571">
        <f>UEVM!N571</f>
        <v>261.87</v>
      </c>
      <c r="M571">
        <f>UEVM!O571-YEKDEM!L571-Lisanssiz!G571</f>
        <v>198.52</v>
      </c>
    </row>
    <row r="572" spans="1:13" x14ac:dyDescent="0.2">
      <c r="A572" t="s">
        <v>96</v>
      </c>
      <c r="B572" t="s">
        <v>38</v>
      </c>
      <c r="C572">
        <v>1098.8</v>
      </c>
      <c r="D572">
        <f>UEVM!D572</f>
        <v>9905.77</v>
      </c>
      <c r="E572">
        <f>UEVM!E572-YEKDEM!F572</f>
        <v>3492.0299999999997</v>
      </c>
      <c r="F572">
        <f>UEVM!F572</f>
        <v>4473.29</v>
      </c>
      <c r="G572">
        <f>UEVM!G572-YEKDEM!G572-YEKDEM!H572</f>
        <v>1434.5300000000002</v>
      </c>
      <c r="H572">
        <f>UEVM!H572</f>
        <v>6632.16</v>
      </c>
      <c r="I572">
        <f>UEVM!J572-YEKDEM!D572-Lisanssiz!D572</f>
        <v>1794.7800000000004</v>
      </c>
      <c r="J572">
        <f>UEVM!L572-YEKDEM!E572</f>
        <v>52.480000000000018</v>
      </c>
      <c r="K572">
        <f>UEVM!M572</f>
        <v>285.18</v>
      </c>
      <c r="L572">
        <f>UEVM!N572</f>
        <v>261.7</v>
      </c>
      <c r="M572">
        <f>UEVM!O572-YEKDEM!L572-Lisanssiz!G572</f>
        <v>209.00000000000003</v>
      </c>
    </row>
    <row r="573" spans="1:13" x14ac:dyDescent="0.2">
      <c r="A573" t="s">
        <v>96</v>
      </c>
      <c r="B573" t="s">
        <v>39</v>
      </c>
      <c r="C573">
        <v>999.97</v>
      </c>
      <c r="D573">
        <f>UEVM!D573</f>
        <v>9296.5300000000007</v>
      </c>
      <c r="E573">
        <f>UEVM!E573-YEKDEM!F573</f>
        <v>4272.12</v>
      </c>
      <c r="F573">
        <f>UEVM!F573</f>
        <v>4486.0200000000004</v>
      </c>
      <c r="G573">
        <f>UEVM!G573-YEKDEM!G573-YEKDEM!H573</f>
        <v>1484.74</v>
      </c>
      <c r="H573">
        <f>UEVM!H573</f>
        <v>6350.58</v>
      </c>
      <c r="I573">
        <f>UEVM!J573-YEKDEM!D573-Lisanssiz!D573</f>
        <v>1743.3900000000012</v>
      </c>
      <c r="J573">
        <f>UEVM!L573-YEKDEM!E573</f>
        <v>52.789999999999964</v>
      </c>
      <c r="K573">
        <f>UEVM!M573</f>
        <v>286.06</v>
      </c>
      <c r="L573">
        <f>UEVM!N573</f>
        <v>261.7</v>
      </c>
      <c r="M573">
        <f>UEVM!O573-YEKDEM!L573-Lisanssiz!G573</f>
        <v>210.66999999999996</v>
      </c>
    </row>
    <row r="574" spans="1:13" x14ac:dyDescent="0.2">
      <c r="A574" t="s">
        <v>96</v>
      </c>
      <c r="B574" t="s">
        <v>40</v>
      </c>
      <c r="C574">
        <v>1098.79</v>
      </c>
      <c r="D574">
        <f>UEVM!D574</f>
        <v>8643.41</v>
      </c>
      <c r="E574">
        <f>UEVM!E574-YEKDEM!F574</f>
        <v>3579.87</v>
      </c>
      <c r="F574">
        <f>UEVM!F574</f>
        <v>4593.3500000000004</v>
      </c>
      <c r="G574">
        <f>UEVM!G574-YEKDEM!G574-YEKDEM!H574</f>
        <v>1464.2799999999997</v>
      </c>
      <c r="H574">
        <f>UEVM!H574</f>
        <v>6557.41</v>
      </c>
      <c r="I574">
        <f>UEVM!J574-YEKDEM!D574-Lisanssiz!D574</f>
        <v>1759.7299999999993</v>
      </c>
      <c r="J574">
        <f>UEVM!L574-YEKDEM!E574</f>
        <v>52.960000000000036</v>
      </c>
      <c r="K574">
        <f>UEVM!M574</f>
        <v>284.23</v>
      </c>
      <c r="L574">
        <f>UEVM!N574</f>
        <v>256.04000000000002</v>
      </c>
      <c r="M574">
        <f>UEVM!O574-YEKDEM!L574-Lisanssiz!G574</f>
        <v>208.78000000000009</v>
      </c>
    </row>
    <row r="575" spans="1:13" x14ac:dyDescent="0.2">
      <c r="A575" t="s">
        <v>96</v>
      </c>
      <c r="B575" t="s">
        <v>41</v>
      </c>
      <c r="C575">
        <v>1098.8</v>
      </c>
      <c r="D575">
        <f>UEVM!D575</f>
        <v>7514.3</v>
      </c>
      <c r="E575">
        <f>UEVM!E575-YEKDEM!F575</f>
        <v>3395.09</v>
      </c>
      <c r="F575">
        <f>UEVM!F575</f>
        <v>4669.67</v>
      </c>
      <c r="G575">
        <f>UEVM!G575-YEKDEM!G575-YEKDEM!H575</f>
        <v>1411.23</v>
      </c>
      <c r="H575">
        <f>UEVM!H575</f>
        <v>6466.84</v>
      </c>
      <c r="I575">
        <f>UEVM!J575-YEKDEM!D575-Lisanssiz!D575</f>
        <v>1730.6400000000003</v>
      </c>
      <c r="J575">
        <f>UEVM!L575-YEKDEM!E575</f>
        <v>52.920000000000073</v>
      </c>
      <c r="K575">
        <f>UEVM!M575</f>
        <v>284.69</v>
      </c>
      <c r="L575">
        <f>UEVM!N575</f>
        <v>238.29</v>
      </c>
      <c r="M575">
        <f>UEVM!O575-YEKDEM!L575-Lisanssiz!G575</f>
        <v>213.04000000000002</v>
      </c>
    </row>
    <row r="576" spans="1:13" x14ac:dyDescent="0.2">
      <c r="A576" t="s">
        <v>96</v>
      </c>
      <c r="B576" t="s">
        <v>42</v>
      </c>
      <c r="C576">
        <v>1199.99</v>
      </c>
      <c r="D576">
        <f>UEVM!D576</f>
        <v>6390.13</v>
      </c>
      <c r="E576">
        <f>UEVM!E576-YEKDEM!F576</f>
        <v>3810.33</v>
      </c>
      <c r="F576">
        <f>UEVM!F576</f>
        <v>4755.57</v>
      </c>
      <c r="G576">
        <f>UEVM!G576-YEKDEM!G576-YEKDEM!H576</f>
        <v>1333.2700000000002</v>
      </c>
      <c r="H576">
        <f>UEVM!H576</f>
        <v>6221.11</v>
      </c>
      <c r="I576">
        <f>UEVM!J576-YEKDEM!D576-Lisanssiz!D576</f>
        <v>1655.7699999999998</v>
      </c>
      <c r="J576">
        <f>UEVM!L576-YEKDEM!E576</f>
        <v>52.819999999999936</v>
      </c>
      <c r="K576">
        <f>UEVM!M576</f>
        <v>287.79000000000002</v>
      </c>
      <c r="L576">
        <f>UEVM!N576</f>
        <v>241.08</v>
      </c>
      <c r="M576">
        <f>UEVM!O576-YEKDEM!L576-Lisanssiz!G576</f>
        <v>214.75000000000003</v>
      </c>
    </row>
    <row r="577" spans="1:13" x14ac:dyDescent="0.2">
      <c r="A577" t="s">
        <v>96</v>
      </c>
      <c r="B577" t="s">
        <v>43</v>
      </c>
      <c r="C577">
        <v>1098.79</v>
      </c>
      <c r="D577">
        <f>UEVM!D577</f>
        <v>5121.32</v>
      </c>
      <c r="E577">
        <f>UEVM!E577-YEKDEM!F577</f>
        <v>3588.6399999999994</v>
      </c>
      <c r="F577">
        <f>UEVM!F577</f>
        <v>4787.16</v>
      </c>
      <c r="G577">
        <f>UEVM!G577-YEKDEM!G577-YEKDEM!H577</f>
        <v>1370.05</v>
      </c>
      <c r="H577">
        <f>UEVM!H577</f>
        <v>6079.66</v>
      </c>
      <c r="I577">
        <f>UEVM!J577-YEKDEM!D577-Lisanssiz!D577</f>
        <v>1638.1200000000001</v>
      </c>
      <c r="J577">
        <f>UEVM!L577-YEKDEM!E577</f>
        <v>52.900000000000091</v>
      </c>
      <c r="K577">
        <f>UEVM!M577</f>
        <v>289.33999999999997</v>
      </c>
      <c r="L577">
        <f>UEVM!N577</f>
        <v>252.49</v>
      </c>
      <c r="M577">
        <f>UEVM!O577-YEKDEM!L577-Lisanssiz!G577</f>
        <v>213.97</v>
      </c>
    </row>
    <row r="578" spans="1:13" x14ac:dyDescent="0.2">
      <c r="A578" t="s">
        <v>97</v>
      </c>
      <c r="B578" t="s">
        <v>20</v>
      </c>
      <c r="C578">
        <v>1150.01</v>
      </c>
      <c r="D578">
        <f>UEVM!D578</f>
        <v>3970.49</v>
      </c>
      <c r="E578">
        <f>UEVM!E578-YEKDEM!F578</f>
        <v>3280.2500000000005</v>
      </c>
      <c r="F578">
        <f>UEVM!F578</f>
        <v>4851.8999999999996</v>
      </c>
      <c r="G578">
        <f>UEVM!G578-YEKDEM!G578-YEKDEM!H578</f>
        <v>1429.25</v>
      </c>
      <c r="H578">
        <f>UEVM!H578</f>
        <v>5241.42</v>
      </c>
      <c r="I578">
        <f>UEVM!J578-YEKDEM!D578-Lisanssiz!D578</f>
        <v>1624.4299999999996</v>
      </c>
      <c r="J578">
        <f>UEVM!L578-YEKDEM!E578</f>
        <v>52.9699999999998</v>
      </c>
      <c r="K578">
        <f>UEVM!M578</f>
        <v>285.93</v>
      </c>
      <c r="L578">
        <f>UEVM!N578</f>
        <v>245.25</v>
      </c>
      <c r="M578">
        <f>UEVM!O578-YEKDEM!L578-Lisanssiz!G578</f>
        <v>212.0800000000001</v>
      </c>
    </row>
    <row r="579" spans="1:13" x14ac:dyDescent="0.2">
      <c r="A579" t="s">
        <v>97</v>
      </c>
      <c r="B579" t="s">
        <v>21</v>
      </c>
      <c r="C579">
        <v>900</v>
      </c>
      <c r="D579">
        <f>UEVM!D579</f>
        <v>3699.87</v>
      </c>
      <c r="E579">
        <f>UEVM!E579-YEKDEM!F579</f>
        <v>1942.6299999999999</v>
      </c>
      <c r="F579">
        <f>UEVM!F579</f>
        <v>4845.58</v>
      </c>
      <c r="G579">
        <f>UEVM!G579-YEKDEM!G579-YEKDEM!H579</f>
        <v>1370.3800000000003</v>
      </c>
      <c r="H579">
        <f>UEVM!H579</f>
        <v>5064.8599999999997</v>
      </c>
      <c r="I579">
        <f>UEVM!J579-YEKDEM!D579-Lisanssiz!D579</f>
        <v>1656.4199999999996</v>
      </c>
      <c r="J579">
        <f>UEVM!L579-YEKDEM!E579</f>
        <v>52.949999999999818</v>
      </c>
      <c r="K579">
        <f>UEVM!M579</f>
        <v>282.39</v>
      </c>
      <c r="L579">
        <f>UEVM!N579</f>
        <v>243.93</v>
      </c>
      <c r="M579">
        <f>UEVM!O579-YEKDEM!L579-Lisanssiz!G579</f>
        <v>214.37</v>
      </c>
    </row>
    <row r="580" spans="1:13" x14ac:dyDescent="0.2">
      <c r="A580" t="s">
        <v>97</v>
      </c>
      <c r="B580" t="s">
        <v>22</v>
      </c>
      <c r="C580">
        <v>1100.01</v>
      </c>
      <c r="D580">
        <f>UEVM!D580</f>
        <v>3631.26</v>
      </c>
      <c r="E580">
        <f>UEVM!E580-YEKDEM!F580</f>
        <v>1050.6199999999999</v>
      </c>
      <c r="F580">
        <f>UEVM!F580</f>
        <v>4753.42</v>
      </c>
      <c r="G580">
        <f>UEVM!G580-YEKDEM!G580-YEKDEM!H580</f>
        <v>1408.89</v>
      </c>
      <c r="H580">
        <f>UEVM!H580</f>
        <v>5235.33</v>
      </c>
      <c r="I580">
        <f>UEVM!J580-YEKDEM!D580-Lisanssiz!D580</f>
        <v>1623.6999999999998</v>
      </c>
      <c r="J580">
        <f>UEVM!L580-YEKDEM!E580</f>
        <v>52.700000000000045</v>
      </c>
      <c r="K580">
        <f>UEVM!M580</f>
        <v>285.75</v>
      </c>
      <c r="L580">
        <f>UEVM!N580</f>
        <v>240.34</v>
      </c>
      <c r="M580">
        <f>UEVM!O580-YEKDEM!L580-Lisanssiz!G580</f>
        <v>212.74999999999994</v>
      </c>
    </row>
    <row r="581" spans="1:13" x14ac:dyDescent="0.2">
      <c r="A581" t="s">
        <v>97</v>
      </c>
      <c r="B581" t="s">
        <v>23</v>
      </c>
      <c r="C581">
        <v>1065.75</v>
      </c>
      <c r="D581">
        <f>UEVM!D581</f>
        <v>3636.94</v>
      </c>
      <c r="E581">
        <f>UEVM!E581-YEKDEM!F581</f>
        <v>602.66999999999985</v>
      </c>
      <c r="F581">
        <f>UEVM!F581</f>
        <v>4724.8599999999997</v>
      </c>
      <c r="G581">
        <f>UEVM!G581-YEKDEM!G581-YEKDEM!H581</f>
        <v>1326.69</v>
      </c>
      <c r="H581">
        <f>UEVM!H581</f>
        <v>5285.66</v>
      </c>
      <c r="I581">
        <f>UEVM!J581-YEKDEM!D581-Lisanssiz!D581</f>
        <v>1546.0000000000009</v>
      </c>
      <c r="J581">
        <f>UEVM!L581-YEKDEM!E581</f>
        <v>52.930000000000064</v>
      </c>
      <c r="K581">
        <f>UEVM!M581</f>
        <v>289.29000000000002</v>
      </c>
      <c r="L581">
        <f>UEVM!N581</f>
        <v>228.57</v>
      </c>
      <c r="M581">
        <f>UEVM!O581-YEKDEM!L581-Lisanssiz!G581</f>
        <v>215.22999999999996</v>
      </c>
    </row>
    <row r="582" spans="1:13" x14ac:dyDescent="0.2">
      <c r="A582" t="s">
        <v>97</v>
      </c>
      <c r="B582" t="s">
        <v>24</v>
      </c>
      <c r="C582">
        <v>900</v>
      </c>
      <c r="D582">
        <f>UEVM!D582</f>
        <v>3541.96</v>
      </c>
      <c r="E582">
        <f>UEVM!E582-YEKDEM!F582</f>
        <v>725.48000000000025</v>
      </c>
      <c r="F582">
        <f>UEVM!F582</f>
        <v>4795.32</v>
      </c>
      <c r="G582">
        <f>UEVM!G582-YEKDEM!G582-YEKDEM!H582</f>
        <v>1290.5899999999999</v>
      </c>
      <c r="H582">
        <f>UEVM!H582</f>
        <v>5254.16</v>
      </c>
      <c r="I582">
        <f>UEVM!J582-YEKDEM!D582-Lisanssiz!D582</f>
        <v>1510.07</v>
      </c>
      <c r="J582">
        <f>UEVM!L582-YEKDEM!E582</f>
        <v>53.039999999999964</v>
      </c>
      <c r="K582">
        <f>UEVM!M582</f>
        <v>290.92</v>
      </c>
      <c r="L582">
        <f>UEVM!N582</f>
        <v>235.96</v>
      </c>
      <c r="M582">
        <f>UEVM!O582-YEKDEM!L582-Lisanssiz!G582</f>
        <v>218.9500000000001</v>
      </c>
    </row>
    <row r="583" spans="1:13" x14ac:dyDescent="0.2">
      <c r="A583" t="s">
        <v>97</v>
      </c>
      <c r="B583" t="s">
        <v>25</v>
      </c>
      <c r="C583">
        <v>1149.99</v>
      </c>
      <c r="D583">
        <f>UEVM!D583</f>
        <v>3576.77</v>
      </c>
      <c r="E583">
        <f>UEVM!E583-YEKDEM!F583</f>
        <v>737.18000000000006</v>
      </c>
      <c r="F583">
        <f>UEVM!F583</f>
        <v>4878.5200000000004</v>
      </c>
      <c r="G583">
        <f>UEVM!G583-YEKDEM!G583-YEKDEM!H583</f>
        <v>1413.0700000000002</v>
      </c>
      <c r="H583">
        <f>UEVM!H583</f>
        <v>5633.84</v>
      </c>
      <c r="I583">
        <f>UEVM!J583-YEKDEM!D583-Lisanssiz!D583</f>
        <v>1507.8799999999997</v>
      </c>
      <c r="J583">
        <f>UEVM!L583-YEKDEM!E583</f>
        <v>53.389999999999873</v>
      </c>
      <c r="K583">
        <f>UEVM!M583</f>
        <v>291.60000000000002</v>
      </c>
      <c r="L583">
        <f>UEVM!N583</f>
        <v>256.43</v>
      </c>
      <c r="M583">
        <f>UEVM!O583-YEKDEM!L583-Lisanssiz!G583</f>
        <v>221.09000000000003</v>
      </c>
    </row>
    <row r="584" spans="1:13" x14ac:dyDescent="0.2">
      <c r="A584" t="s">
        <v>97</v>
      </c>
      <c r="B584" t="s">
        <v>26</v>
      </c>
      <c r="C584">
        <v>1200</v>
      </c>
      <c r="D584">
        <f>UEVM!D584</f>
        <v>4548.54</v>
      </c>
      <c r="E584">
        <f>UEVM!E584-YEKDEM!F584</f>
        <v>791.12000000000012</v>
      </c>
      <c r="F584">
        <f>UEVM!F584</f>
        <v>4846.76</v>
      </c>
      <c r="G584">
        <f>UEVM!G584-YEKDEM!G584-YEKDEM!H584</f>
        <v>1425.7</v>
      </c>
      <c r="H584">
        <f>UEVM!H584</f>
        <v>6005</v>
      </c>
      <c r="I584">
        <f>UEVM!J584-YEKDEM!D584-Lisanssiz!D584</f>
        <v>1458.8299999999995</v>
      </c>
      <c r="J584">
        <f>UEVM!L584-YEKDEM!E584</f>
        <v>53.259999999999991</v>
      </c>
      <c r="K584">
        <f>UEVM!M584</f>
        <v>292.87</v>
      </c>
      <c r="L584">
        <f>UEVM!N584</f>
        <v>261.17</v>
      </c>
      <c r="M584">
        <f>UEVM!O584-YEKDEM!L584-Lisanssiz!G584</f>
        <v>217.29000000000005</v>
      </c>
    </row>
    <row r="585" spans="1:13" x14ac:dyDescent="0.2">
      <c r="A585" t="s">
        <v>97</v>
      </c>
      <c r="B585" t="s">
        <v>27</v>
      </c>
      <c r="C585">
        <v>1266</v>
      </c>
      <c r="D585">
        <f>UEVM!D585</f>
        <v>6113.21</v>
      </c>
      <c r="E585">
        <f>UEVM!E585-YEKDEM!F585</f>
        <v>1157.1199999999999</v>
      </c>
      <c r="F585">
        <f>UEVM!F585</f>
        <v>4773.0600000000004</v>
      </c>
      <c r="G585">
        <f>UEVM!G585-YEKDEM!G585-YEKDEM!H585</f>
        <v>1455.9299999999998</v>
      </c>
      <c r="H585">
        <f>UEVM!H585</f>
        <v>6556.91</v>
      </c>
      <c r="I585">
        <f>UEVM!J585-YEKDEM!D585-Lisanssiz!D585</f>
        <v>1337.1799999999998</v>
      </c>
      <c r="J585">
        <f>UEVM!L585-YEKDEM!E585</f>
        <v>53.120000000000118</v>
      </c>
      <c r="K585">
        <f>UEVM!M585</f>
        <v>290.58999999999997</v>
      </c>
      <c r="L585">
        <f>UEVM!N585</f>
        <v>257.12</v>
      </c>
      <c r="M585">
        <f>UEVM!O585-YEKDEM!L585-Lisanssiz!G585</f>
        <v>217.43000000000004</v>
      </c>
    </row>
    <row r="586" spans="1:13" x14ac:dyDescent="0.2">
      <c r="A586" t="s">
        <v>97</v>
      </c>
      <c r="B586" t="s">
        <v>28</v>
      </c>
      <c r="C586">
        <v>1524</v>
      </c>
      <c r="D586">
        <f>UEVM!D586</f>
        <v>8672.4500000000007</v>
      </c>
      <c r="E586">
        <f>UEVM!E586-YEKDEM!F586</f>
        <v>2053.6899999999996</v>
      </c>
      <c r="F586">
        <f>UEVM!F586</f>
        <v>4818.51</v>
      </c>
      <c r="G586">
        <f>UEVM!G586-YEKDEM!G586-YEKDEM!H586</f>
        <v>1681.1399999999999</v>
      </c>
      <c r="H586">
        <f>UEVM!H586</f>
        <v>7202.61</v>
      </c>
      <c r="I586">
        <f>UEVM!J586-YEKDEM!D586-Lisanssiz!D586</f>
        <v>1248.0700000000006</v>
      </c>
      <c r="J586">
        <f>UEVM!L586-YEKDEM!E586</f>
        <v>53.240000000000009</v>
      </c>
      <c r="K586">
        <f>UEVM!M586</f>
        <v>291.64999999999998</v>
      </c>
      <c r="L586">
        <f>UEVM!N586</f>
        <v>254.08</v>
      </c>
      <c r="M586">
        <f>UEVM!O586-YEKDEM!L586-Lisanssiz!G586</f>
        <v>219.83000000000007</v>
      </c>
    </row>
    <row r="587" spans="1:13" x14ac:dyDescent="0.2">
      <c r="A587" t="s">
        <v>97</v>
      </c>
      <c r="B587" t="s">
        <v>29</v>
      </c>
      <c r="C587">
        <v>1524</v>
      </c>
      <c r="D587">
        <f>UEVM!D587</f>
        <v>10019.26</v>
      </c>
      <c r="E587">
        <f>UEVM!E587-YEKDEM!F587</f>
        <v>2890.34</v>
      </c>
      <c r="F587">
        <f>UEVM!F587</f>
        <v>4890.25</v>
      </c>
      <c r="G587">
        <f>UEVM!G587-YEKDEM!G587-YEKDEM!H587</f>
        <v>1649.0600000000002</v>
      </c>
      <c r="H587">
        <f>UEVM!H587</f>
        <v>7237.39</v>
      </c>
      <c r="I587">
        <f>UEVM!J587-YEKDEM!D587-Lisanssiz!D587</f>
        <v>1139.9299999999994</v>
      </c>
      <c r="J587">
        <f>UEVM!L587-YEKDEM!E587</f>
        <v>53.410000000000082</v>
      </c>
      <c r="K587">
        <f>UEVM!M587</f>
        <v>294.22000000000003</v>
      </c>
      <c r="L587">
        <f>UEVM!N587</f>
        <v>254.47</v>
      </c>
      <c r="M587">
        <f>UEVM!O587-YEKDEM!L587-Lisanssiz!G587</f>
        <v>221.15</v>
      </c>
    </row>
    <row r="588" spans="1:13" x14ac:dyDescent="0.2">
      <c r="A588" t="s">
        <v>97</v>
      </c>
      <c r="B588" t="s">
        <v>30</v>
      </c>
      <c r="C588">
        <v>1524</v>
      </c>
      <c r="D588">
        <f>UEVM!D588</f>
        <v>10138.86</v>
      </c>
      <c r="E588">
        <f>UEVM!E588-YEKDEM!F588</f>
        <v>2942.97</v>
      </c>
      <c r="F588">
        <f>UEVM!F588</f>
        <v>5099.76</v>
      </c>
      <c r="G588">
        <f>UEVM!G588-YEKDEM!G588-YEKDEM!H588</f>
        <v>1680.9099999999999</v>
      </c>
      <c r="H588">
        <f>UEVM!H588</f>
        <v>7233.13</v>
      </c>
      <c r="I588">
        <f>UEVM!J588-YEKDEM!D588-Lisanssiz!D588</f>
        <v>1046.7</v>
      </c>
      <c r="J588">
        <f>UEVM!L588-YEKDEM!E588</f>
        <v>53.160000000000082</v>
      </c>
      <c r="K588">
        <f>UEVM!M588</f>
        <v>297.27</v>
      </c>
      <c r="L588">
        <f>UEVM!N588</f>
        <v>255.3</v>
      </c>
      <c r="M588">
        <f>UEVM!O588-YEKDEM!L588-Lisanssiz!G588</f>
        <v>221.07</v>
      </c>
    </row>
    <row r="589" spans="1:13" x14ac:dyDescent="0.2">
      <c r="A589" t="s">
        <v>97</v>
      </c>
      <c r="B589" t="s">
        <v>31</v>
      </c>
      <c r="C589">
        <v>1524</v>
      </c>
      <c r="D589">
        <f>UEVM!D589</f>
        <v>10258.1</v>
      </c>
      <c r="E589">
        <f>UEVM!E589-YEKDEM!F589</f>
        <v>3150.9700000000003</v>
      </c>
      <c r="F589">
        <f>UEVM!F589</f>
        <v>5187.3500000000004</v>
      </c>
      <c r="G589">
        <f>UEVM!G589-YEKDEM!G589-YEKDEM!H589</f>
        <v>1745.65</v>
      </c>
      <c r="H589">
        <f>UEVM!H589</f>
        <v>7155.11</v>
      </c>
      <c r="I589">
        <f>UEVM!J589-YEKDEM!D589-Lisanssiz!D589</f>
        <v>1061.6800000000003</v>
      </c>
      <c r="J589">
        <f>UEVM!L589-YEKDEM!E589</f>
        <v>52.960000000000036</v>
      </c>
      <c r="K589">
        <f>UEVM!M589</f>
        <v>296.93</v>
      </c>
      <c r="L589">
        <f>UEVM!N589</f>
        <v>257.02</v>
      </c>
      <c r="M589">
        <f>UEVM!O589-YEKDEM!L589-Lisanssiz!G589</f>
        <v>224.60999999999999</v>
      </c>
    </row>
    <row r="590" spans="1:13" x14ac:dyDescent="0.2">
      <c r="A590" t="s">
        <v>97</v>
      </c>
      <c r="B590" t="s">
        <v>32</v>
      </c>
      <c r="C590">
        <v>1474.99</v>
      </c>
      <c r="D590">
        <f>UEVM!D590</f>
        <v>10255.77</v>
      </c>
      <c r="E590">
        <f>UEVM!E590-YEKDEM!F590</f>
        <v>2410.6499999999996</v>
      </c>
      <c r="F590">
        <f>UEVM!F590</f>
        <v>5261.81</v>
      </c>
      <c r="G590">
        <f>UEVM!G590-YEKDEM!G590-YEKDEM!H590</f>
        <v>1591.25</v>
      </c>
      <c r="H590">
        <f>UEVM!H590</f>
        <v>7183.74</v>
      </c>
      <c r="I590">
        <f>UEVM!J590-YEKDEM!D590-Lisanssiz!D590</f>
        <v>1043.25</v>
      </c>
      <c r="J590">
        <f>UEVM!L590-YEKDEM!E590</f>
        <v>52.339999999999918</v>
      </c>
      <c r="K590">
        <f>UEVM!M590</f>
        <v>296.04000000000002</v>
      </c>
      <c r="L590">
        <f>UEVM!N590</f>
        <v>261.92</v>
      </c>
      <c r="M590">
        <f>UEVM!O590-YEKDEM!L590-Lisanssiz!G590</f>
        <v>224.34000000000003</v>
      </c>
    </row>
    <row r="591" spans="1:13" x14ac:dyDescent="0.2">
      <c r="A591" t="s">
        <v>97</v>
      </c>
      <c r="B591" t="s">
        <v>33</v>
      </c>
      <c r="C591">
        <v>1400</v>
      </c>
      <c r="D591">
        <f>UEVM!D591</f>
        <v>10330.15</v>
      </c>
      <c r="E591">
        <f>UEVM!E591-YEKDEM!F591</f>
        <v>1834.5199999999998</v>
      </c>
      <c r="F591">
        <f>UEVM!F591</f>
        <v>5295.71</v>
      </c>
      <c r="G591">
        <f>UEVM!G591-YEKDEM!G591-YEKDEM!H591</f>
        <v>1577.04</v>
      </c>
      <c r="H591">
        <f>UEVM!H591</f>
        <v>7194.83</v>
      </c>
      <c r="I591">
        <f>UEVM!J591-YEKDEM!D591-Lisanssiz!D591</f>
        <v>877.14000000000044</v>
      </c>
      <c r="J591">
        <f>UEVM!L591-YEKDEM!E591</f>
        <v>52.230000000000018</v>
      </c>
      <c r="K591">
        <f>UEVM!M591</f>
        <v>297.98</v>
      </c>
      <c r="L591">
        <f>UEVM!N591</f>
        <v>255.72</v>
      </c>
      <c r="M591">
        <f>UEVM!O591-YEKDEM!L591-Lisanssiz!G591</f>
        <v>222.69000000000005</v>
      </c>
    </row>
    <row r="592" spans="1:13" x14ac:dyDescent="0.2">
      <c r="A592" t="s">
        <v>97</v>
      </c>
      <c r="B592" t="s">
        <v>34</v>
      </c>
      <c r="C592">
        <v>1524</v>
      </c>
      <c r="D592">
        <f>UEVM!D592</f>
        <v>10745.83</v>
      </c>
      <c r="E592">
        <f>UEVM!E592-YEKDEM!F592</f>
        <v>3425.2799999999997</v>
      </c>
      <c r="F592">
        <f>UEVM!F592</f>
        <v>5207.6400000000003</v>
      </c>
      <c r="G592">
        <f>UEVM!G592-YEKDEM!G592-YEKDEM!H592</f>
        <v>1690.21</v>
      </c>
      <c r="H592">
        <f>UEVM!H592</f>
        <v>7217.72</v>
      </c>
      <c r="I592">
        <f>UEVM!J592-YEKDEM!D592-Lisanssiz!D592</f>
        <v>737.34999999999991</v>
      </c>
      <c r="J592">
        <f>UEVM!L592-YEKDEM!E592</f>
        <v>52.259999999999991</v>
      </c>
      <c r="K592">
        <f>UEVM!M592</f>
        <v>294.99</v>
      </c>
      <c r="L592">
        <f>UEVM!N592</f>
        <v>252.92</v>
      </c>
      <c r="M592">
        <f>UEVM!O592-YEKDEM!L592-Lisanssiz!G592</f>
        <v>220.07000000000011</v>
      </c>
    </row>
    <row r="593" spans="1:13" x14ac:dyDescent="0.2">
      <c r="A593" t="s">
        <v>97</v>
      </c>
      <c r="B593" t="s">
        <v>35</v>
      </c>
      <c r="C593">
        <v>1524</v>
      </c>
      <c r="D593">
        <f>UEVM!D593</f>
        <v>11088.06</v>
      </c>
      <c r="E593">
        <f>UEVM!E593-YEKDEM!F593</f>
        <v>3904.9399999999996</v>
      </c>
      <c r="F593">
        <f>UEVM!F593</f>
        <v>5225.04</v>
      </c>
      <c r="G593">
        <f>UEVM!G593-YEKDEM!G593-YEKDEM!H593</f>
        <v>1696.1699999999996</v>
      </c>
      <c r="H593">
        <f>UEVM!H593</f>
        <v>7201.63</v>
      </c>
      <c r="I593">
        <f>UEVM!J593-YEKDEM!D593-Lisanssiz!D593</f>
        <v>653.91999999999985</v>
      </c>
      <c r="J593">
        <f>UEVM!L593-YEKDEM!E593</f>
        <v>51.819999999999936</v>
      </c>
      <c r="K593">
        <f>UEVM!M593</f>
        <v>294.35000000000002</v>
      </c>
      <c r="L593">
        <f>UEVM!N593</f>
        <v>253.13</v>
      </c>
      <c r="M593">
        <f>UEVM!O593-YEKDEM!L593-Lisanssiz!G593</f>
        <v>220.67999999999998</v>
      </c>
    </row>
    <row r="594" spans="1:13" x14ac:dyDescent="0.2">
      <c r="A594" t="s">
        <v>97</v>
      </c>
      <c r="B594" t="s">
        <v>36</v>
      </c>
      <c r="C594">
        <v>1524</v>
      </c>
      <c r="D594">
        <f>UEVM!D594</f>
        <v>11844.22</v>
      </c>
      <c r="E594">
        <f>UEVM!E594-YEKDEM!F594</f>
        <v>3975.38</v>
      </c>
      <c r="F594">
        <f>UEVM!F594</f>
        <v>5157.18</v>
      </c>
      <c r="G594">
        <f>UEVM!G594-YEKDEM!G594-YEKDEM!H594</f>
        <v>1696.7099999999998</v>
      </c>
      <c r="H594">
        <f>UEVM!H594</f>
        <v>7267.84</v>
      </c>
      <c r="I594">
        <f>UEVM!J594-YEKDEM!D594-Lisanssiz!D594</f>
        <v>587.76</v>
      </c>
      <c r="J594">
        <f>UEVM!L594-YEKDEM!E594</f>
        <v>51.900000000000091</v>
      </c>
      <c r="K594">
        <f>UEVM!M594</f>
        <v>291.95999999999998</v>
      </c>
      <c r="L594">
        <f>UEVM!N594</f>
        <v>249.94</v>
      </c>
      <c r="M594">
        <f>UEVM!O594-YEKDEM!L594-Lisanssiz!G594</f>
        <v>219.07</v>
      </c>
    </row>
    <row r="595" spans="1:13" x14ac:dyDescent="0.2">
      <c r="A595" t="s">
        <v>97</v>
      </c>
      <c r="B595" t="s">
        <v>37</v>
      </c>
      <c r="C595">
        <v>1524</v>
      </c>
      <c r="D595">
        <f>UEVM!D595</f>
        <v>12417.32</v>
      </c>
      <c r="E595">
        <f>UEVM!E595-YEKDEM!F595</f>
        <v>4215.26</v>
      </c>
      <c r="F595">
        <f>UEVM!F595</f>
        <v>5008.05</v>
      </c>
      <c r="G595">
        <f>UEVM!G595-YEKDEM!G595-YEKDEM!H595</f>
        <v>1703.28</v>
      </c>
      <c r="H595">
        <f>UEVM!H595</f>
        <v>7255.73</v>
      </c>
      <c r="I595">
        <f>UEVM!J595-YEKDEM!D595-Lisanssiz!D595</f>
        <v>462.46</v>
      </c>
      <c r="J595">
        <f>UEVM!L595-YEKDEM!E595</f>
        <v>52.119999999999891</v>
      </c>
      <c r="K595">
        <f>UEVM!M595</f>
        <v>291.60000000000002</v>
      </c>
      <c r="L595">
        <f>UEVM!N595</f>
        <v>247.24</v>
      </c>
      <c r="M595">
        <f>UEVM!O595-YEKDEM!L595-Lisanssiz!G595</f>
        <v>223.75999999999991</v>
      </c>
    </row>
    <row r="596" spans="1:13" x14ac:dyDescent="0.2">
      <c r="A596" t="s">
        <v>97</v>
      </c>
      <c r="B596" t="s">
        <v>38</v>
      </c>
      <c r="C596">
        <v>1524</v>
      </c>
      <c r="D596">
        <f>UEVM!D596</f>
        <v>12124.72</v>
      </c>
      <c r="E596">
        <f>UEVM!E596-YEKDEM!F596</f>
        <v>4250.5</v>
      </c>
      <c r="F596">
        <f>UEVM!F596</f>
        <v>5040.34</v>
      </c>
      <c r="G596">
        <f>UEVM!G596-YEKDEM!G596-YEKDEM!H596</f>
        <v>1822.8500000000004</v>
      </c>
      <c r="H596">
        <f>UEVM!H596</f>
        <v>7277.68</v>
      </c>
      <c r="I596">
        <f>UEVM!J596-YEKDEM!D596-Lisanssiz!D596</f>
        <v>391.0999999999998</v>
      </c>
      <c r="J596">
        <f>UEVM!L596-YEKDEM!E596</f>
        <v>53.160000000000082</v>
      </c>
      <c r="K596">
        <f>UEVM!M596</f>
        <v>292</v>
      </c>
      <c r="L596">
        <f>UEVM!N596</f>
        <v>247.64</v>
      </c>
      <c r="M596">
        <f>UEVM!O596-YEKDEM!L596-Lisanssiz!G596</f>
        <v>223.17</v>
      </c>
    </row>
    <row r="597" spans="1:13" x14ac:dyDescent="0.2">
      <c r="A597" t="s">
        <v>97</v>
      </c>
      <c r="B597" t="s">
        <v>39</v>
      </c>
      <c r="C597">
        <v>1498.8</v>
      </c>
      <c r="D597">
        <f>UEVM!D597</f>
        <v>12385.62</v>
      </c>
      <c r="E597">
        <f>UEVM!E597-YEKDEM!F597</f>
        <v>4691.01</v>
      </c>
      <c r="F597">
        <f>UEVM!F597</f>
        <v>5052.8</v>
      </c>
      <c r="G597">
        <f>UEVM!G597-YEKDEM!G597-YEKDEM!H597</f>
        <v>1733.31</v>
      </c>
      <c r="H597">
        <f>UEVM!H597</f>
        <v>7280.87</v>
      </c>
      <c r="I597">
        <f>UEVM!J597-YEKDEM!D597-Lisanssiz!D597</f>
        <v>344.78999999999996</v>
      </c>
      <c r="J597">
        <f>UEVM!L597-YEKDEM!E597</f>
        <v>53.539999999999964</v>
      </c>
      <c r="K597">
        <f>UEVM!M597</f>
        <v>288.08999999999997</v>
      </c>
      <c r="L597">
        <f>UEVM!N597</f>
        <v>248.08</v>
      </c>
      <c r="M597">
        <f>UEVM!O597-YEKDEM!L597-Lisanssiz!G597</f>
        <v>223.35999999999996</v>
      </c>
    </row>
    <row r="598" spans="1:13" x14ac:dyDescent="0.2">
      <c r="A598" t="s">
        <v>97</v>
      </c>
      <c r="B598" t="s">
        <v>40</v>
      </c>
      <c r="C598">
        <v>1524</v>
      </c>
      <c r="D598">
        <f>UEVM!D598</f>
        <v>11998.42</v>
      </c>
      <c r="E598">
        <f>UEVM!E598-YEKDEM!F598</f>
        <v>4029.81</v>
      </c>
      <c r="F598">
        <f>UEVM!F598</f>
        <v>5043.12</v>
      </c>
      <c r="G598">
        <f>UEVM!G598-YEKDEM!G598-YEKDEM!H598</f>
        <v>1795.2100000000003</v>
      </c>
      <c r="H598">
        <f>UEVM!H598</f>
        <v>7266.6</v>
      </c>
      <c r="I598">
        <f>UEVM!J598-YEKDEM!D598-Lisanssiz!D598</f>
        <v>362.82000000000011</v>
      </c>
      <c r="J598">
        <f>UEVM!L598-YEKDEM!E598</f>
        <v>53.419999999999845</v>
      </c>
      <c r="K598">
        <f>UEVM!M598</f>
        <v>285.55</v>
      </c>
      <c r="L598">
        <f>UEVM!N598</f>
        <v>247.67</v>
      </c>
      <c r="M598">
        <f>UEVM!O598-YEKDEM!L598-Lisanssiz!G598</f>
        <v>221.23999999999998</v>
      </c>
    </row>
    <row r="599" spans="1:13" x14ac:dyDescent="0.2">
      <c r="A599" t="s">
        <v>97</v>
      </c>
      <c r="B599" t="s">
        <v>41</v>
      </c>
      <c r="C599">
        <v>1505</v>
      </c>
      <c r="D599">
        <f>UEVM!D599</f>
        <v>11194.49</v>
      </c>
      <c r="E599">
        <f>UEVM!E599-YEKDEM!F599</f>
        <v>3933.42</v>
      </c>
      <c r="F599">
        <f>UEVM!F599</f>
        <v>5032.1099999999997</v>
      </c>
      <c r="G599">
        <f>UEVM!G599-YEKDEM!G599-YEKDEM!H599</f>
        <v>1680.16</v>
      </c>
      <c r="H599">
        <f>UEVM!H599</f>
        <v>7260.52</v>
      </c>
      <c r="I599">
        <f>UEVM!J599-YEKDEM!D599-Lisanssiz!D599</f>
        <v>348.83999999999992</v>
      </c>
      <c r="J599">
        <f>UEVM!L599-YEKDEM!E599</f>
        <v>53.589999999999918</v>
      </c>
      <c r="K599">
        <f>UEVM!M599</f>
        <v>285.75</v>
      </c>
      <c r="L599">
        <f>UEVM!N599</f>
        <v>247.39</v>
      </c>
      <c r="M599">
        <f>UEVM!O599-YEKDEM!L599-Lisanssiz!G599</f>
        <v>221.10999999999999</v>
      </c>
    </row>
    <row r="600" spans="1:13" x14ac:dyDescent="0.2">
      <c r="A600" t="s">
        <v>97</v>
      </c>
      <c r="B600" t="s">
        <v>42</v>
      </c>
      <c r="C600">
        <v>1342.03</v>
      </c>
      <c r="D600">
        <f>UEVM!D600</f>
        <v>10014.99</v>
      </c>
      <c r="E600">
        <f>UEVM!E600-YEKDEM!F600</f>
        <v>4710.5700000000006</v>
      </c>
      <c r="F600">
        <f>UEVM!F600</f>
        <v>4994.2299999999996</v>
      </c>
      <c r="G600">
        <f>UEVM!G600-YEKDEM!G600-YEKDEM!H600</f>
        <v>1641.53</v>
      </c>
      <c r="H600">
        <f>UEVM!H600</f>
        <v>7264.63</v>
      </c>
      <c r="I600">
        <f>UEVM!J600-YEKDEM!D600-Lisanssiz!D600</f>
        <v>276.23</v>
      </c>
      <c r="J600">
        <f>UEVM!L600-YEKDEM!E600</f>
        <v>53.720000000000027</v>
      </c>
      <c r="K600">
        <f>UEVM!M600</f>
        <v>287</v>
      </c>
      <c r="L600">
        <f>UEVM!N600</f>
        <v>247.52</v>
      </c>
      <c r="M600">
        <f>UEVM!O600-YEKDEM!L600-Lisanssiz!G600</f>
        <v>216.63999999999996</v>
      </c>
    </row>
    <row r="601" spans="1:13" x14ac:dyDescent="0.2">
      <c r="A601" t="s">
        <v>97</v>
      </c>
      <c r="B601" t="s">
        <v>43</v>
      </c>
      <c r="C601">
        <v>1380.82</v>
      </c>
      <c r="D601">
        <f>UEVM!D601</f>
        <v>8003.6</v>
      </c>
      <c r="E601">
        <f>UEVM!E601-YEKDEM!F601</f>
        <v>5524.75</v>
      </c>
      <c r="F601">
        <f>UEVM!F601</f>
        <v>5023.3500000000004</v>
      </c>
      <c r="G601">
        <f>UEVM!G601-YEKDEM!G601-YEKDEM!H601</f>
        <v>1657.07</v>
      </c>
      <c r="H601">
        <f>UEVM!H601</f>
        <v>7247.4</v>
      </c>
      <c r="I601">
        <f>UEVM!J601-YEKDEM!D601-Lisanssiz!D601</f>
        <v>262.95000000000005</v>
      </c>
      <c r="J601">
        <f>UEVM!L601-YEKDEM!E601</f>
        <v>53.910000000000082</v>
      </c>
      <c r="K601">
        <f>UEVM!M601</f>
        <v>288.82</v>
      </c>
      <c r="L601">
        <f>UEVM!N601</f>
        <v>198.78</v>
      </c>
      <c r="M601">
        <f>UEVM!O601-YEKDEM!L601-Lisanssiz!G601</f>
        <v>215.56</v>
      </c>
    </row>
    <row r="602" spans="1:13" x14ac:dyDescent="0.2">
      <c r="A602" t="s">
        <v>98</v>
      </c>
      <c r="B602" t="s">
        <v>20</v>
      </c>
      <c r="C602">
        <v>1500</v>
      </c>
      <c r="D602">
        <f>UEVM!D602</f>
        <v>6468.63</v>
      </c>
      <c r="E602">
        <f>UEVM!E602-YEKDEM!F602</f>
        <v>4687.29</v>
      </c>
      <c r="F602">
        <f>UEVM!F602</f>
        <v>5074.24</v>
      </c>
      <c r="G602">
        <f>UEVM!G602-YEKDEM!G602-YEKDEM!H602</f>
        <v>1664.44</v>
      </c>
      <c r="H602">
        <f>UEVM!H602</f>
        <v>7263.07</v>
      </c>
      <c r="I602">
        <f>UEVM!J602-YEKDEM!D602-Lisanssiz!D602</f>
        <v>301.46999999999997</v>
      </c>
      <c r="J602">
        <f>UEVM!L602-YEKDEM!E602</f>
        <v>53.8599999999999</v>
      </c>
      <c r="K602">
        <f>UEVM!M602</f>
        <v>273.26</v>
      </c>
      <c r="L602">
        <f>UEVM!N602</f>
        <v>130.41999999999999</v>
      </c>
      <c r="M602">
        <f>UEVM!O602-YEKDEM!L602-Lisanssiz!G602</f>
        <v>216.67999999999998</v>
      </c>
    </row>
    <row r="603" spans="1:13" x14ac:dyDescent="0.2">
      <c r="A603" t="s">
        <v>98</v>
      </c>
      <c r="B603" t="s">
        <v>21</v>
      </c>
      <c r="C603">
        <v>1400</v>
      </c>
      <c r="D603">
        <f>UEVM!D603</f>
        <v>5842.13</v>
      </c>
      <c r="E603">
        <f>UEVM!E603-YEKDEM!F603</f>
        <v>3186.7799999999997</v>
      </c>
      <c r="F603">
        <f>UEVM!F603</f>
        <v>5068.75</v>
      </c>
      <c r="G603">
        <f>UEVM!G603-YEKDEM!G603-YEKDEM!H603</f>
        <v>1674.4099999999999</v>
      </c>
      <c r="H603">
        <f>UEVM!H603</f>
        <v>7265.38</v>
      </c>
      <c r="I603">
        <f>UEVM!J603-YEKDEM!D603-Lisanssiz!D603</f>
        <v>321.27999999999997</v>
      </c>
      <c r="J603">
        <f>UEVM!L603-YEKDEM!E603</f>
        <v>53.589999999999918</v>
      </c>
      <c r="K603">
        <f>UEVM!M603</f>
        <v>230.88</v>
      </c>
      <c r="L603">
        <f>UEVM!N603</f>
        <v>130.58000000000001</v>
      </c>
      <c r="M603">
        <f>UEVM!O603-YEKDEM!L603-Lisanssiz!G603</f>
        <v>215.70000000000002</v>
      </c>
    </row>
    <row r="604" spans="1:13" x14ac:dyDescent="0.2">
      <c r="A604" t="s">
        <v>98</v>
      </c>
      <c r="B604" t="s">
        <v>22</v>
      </c>
      <c r="C604">
        <v>1299</v>
      </c>
      <c r="D604">
        <f>UEVM!D604</f>
        <v>5599.04</v>
      </c>
      <c r="E604">
        <f>UEVM!E604-YEKDEM!F604</f>
        <v>2430.75</v>
      </c>
      <c r="F604">
        <f>UEVM!F604</f>
        <v>5076.92</v>
      </c>
      <c r="G604">
        <f>UEVM!G604-YEKDEM!G604-YEKDEM!H604</f>
        <v>1655.8</v>
      </c>
      <c r="H604">
        <f>UEVM!H604</f>
        <v>7278.98</v>
      </c>
      <c r="I604">
        <f>UEVM!J604-YEKDEM!D604-Lisanssiz!D604</f>
        <v>382.71000000000009</v>
      </c>
      <c r="J604">
        <f>UEVM!L604-YEKDEM!E604</f>
        <v>53.870000000000118</v>
      </c>
      <c r="K604">
        <f>UEVM!M604</f>
        <v>190.35</v>
      </c>
      <c r="L604">
        <f>UEVM!N604</f>
        <v>130.87</v>
      </c>
      <c r="M604">
        <f>UEVM!O604-YEKDEM!L604-Lisanssiz!G604</f>
        <v>216.12000000000003</v>
      </c>
    </row>
    <row r="605" spans="1:13" x14ac:dyDescent="0.2">
      <c r="A605" t="s">
        <v>98</v>
      </c>
      <c r="B605" t="s">
        <v>23</v>
      </c>
      <c r="C605">
        <v>1397.3</v>
      </c>
      <c r="D605">
        <f>UEVM!D605</f>
        <v>5721.2</v>
      </c>
      <c r="E605">
        <f>UEVM!E605-YEKDEM!F605</f>
        <v>1580.02</v>
      </c>
      <c r="F605">
        <f>UEVM!F605</f>
        <v>5026.83</v>
      </c>
      <c r="G605">
        <f>UEVM!G605-YEKDEM!G605-YEKDEM!H605</f>
        <v>1648.1800000000003</v>
      </c>
      <c r="H605">
        <f>UEVM!H605</f>
        <v>7274.52</v>
      </c>
      <c r="I605">
        <f>UEVM!J605-YEKDEM!D605-Lisanssiz!D605</f>
        <v>330.18999999999988</v>
      </c>
      <c r="J605">
        <f>UEVM!L605-YEKDEM!E605</f>
        <v>53.769999999999982</v>
      </c>
      <c r="K605">
        <f>UEVM!M605</f>
        <v>185.32</v>
      </c>
      <c r="L605">
        <f>UEVM!N605</f>
        <v>126.69</v>
      </c>
      <c r="M605">
        <f>UEVM!O605-YEKDEM!L605-Lisanssiz!G605</f>
        <v>213.29999999999998</v>
      </c>
    </row>
    <row r="606" spans="1:13" x14ac:dyDescent="0.2">
      <c r="A606" t="s">
        <v>98</v>
      </c>
      <c r="B606" t="s">
        <v>24</v>
      </c>
      <c r="C606">
        <v>1415.77</v>
      </c>
      <c r="D606">
        <f>UEVM!D606</f>
        <v>5808.1</v>
      </c>
      <c r="E606">
        <f>UEVM!E606-YEKDEM!F606</f>
        <v>1514.1</v>
      </c>
      <c r="F606">
        <f>UEVM!F606</f>
        <v>5056.51</v>
      </c>
      <c r="G606">
        <f>UEVM!G606-YEKDEM!G606-YEKDEM!H606</f>
        <v>1662.2899999999997</v>
      </c>
      <c r="H606">
        <f>UEVM!H606</f>
        <v>7268.25</v>
      </c>
      <c r="I606">
        <f>UEVM!J606-YEKDEM!D606-Lisanssiz!D606</f>
        <v>281.66999999999996</v>
      </c>
      <c r="J606">
        <f>UEVM!L606-YEKDEM!E606</f>
        <v>53.710000000000036</v>
      </c>
      <c r="K606">
        <f>UEVM!M606</f>
        <v>185.68</v>
      </c>
      <c r="L606">
        <f>UEVM!N606</f>
        <v>125.86</v>
      </c>
      <c r="M606">
        <f>UEVM!O606-YEKDEM!L606-Lisanssiz!G606</f>
        <v>214.39</v>
      </c>
    </row>
    <row r="607" spans="1:13" x14ac:dyDescent="0.2">
      <c r="A607" t="s">
        <v>98</v>
      </c>
      <c r="B607" t="s">
        <v>25</v>
      </c>
      <c r="C607">
        <v>1470.12</v>
      </c>
      <c r="D607">
        <f>UEVM!D607</f>
        <v>6014.5</v>
      </c>
      <c r="E607">
        <f>UEVM!E607-YEKDEM!F607</f>
        <v>1560.4800000000002</v>
      </c>
      <c r="F607">
        <f>UEVM!F607</f>
        <v>5089.9399999999996</v>
      </c>
      <c r="G607">
        <f>UEVM!G607-YEKDEM!G607-YEKDEM!H607</f>
        <v>1632.23</v>
      </c>
      <c r="H607">
        <f>UEVM!H607</f>
        <v>7254.54</v>
      </c>
      <c r="I607">
        <f>UEVM!J607-YEKDEM!D607-Lisanssiz!D607</f>
        <v>283.78000000000003</v>
      </c>
      <c r="J607">
        <f>UEVM!L607-YEKDEM!E607</f>
        <v>53.660000000000082</v>
      </c>
      <c r="K607">
        <f>UEVM!M607</f>
        <v>185.9</v>
      </c>
      <c r="L607">
        <f>UEVM!N607</f>
        <v>126.15</v>
      </c>
      <c r="M607">
        <f>UEVM!O607-YEKDEM!L607-Lisanssiz!G607</f>
        <v>215.10000000000002</v>
      </c>
    </row>
    <row r="608" spans="1:13" x14ac:dyDescent="0.2">
      <c r="A608" t="s">
        <v>98</v>
      </c>
      <c r="B608" t="s">
        <v>26</v>
      </c>
      <c r="C608">
        <v>1500.41</v>
      </c>
      <c r="D608">
        <f>UEVM!D608</f>
        <v>6611.06</v>
      </c>
      <c r="E608">
        <f>UEVM!E608-YEKDEM!F608</f>
        <v>1544.1599999999999</v>
      </c>
      <c r="F608">
        <f>UEVM!F608</f>
        <v>5107.3100000000004</v>
      </c>
      <c r="G608">
        <f>UEVM!G608-YEKDEM!G608-YEKDEM!H608</f>
        <v>1603.8000000000004</v>
      </c>
      <c r="H608">
        <f>UEVM!H608</f>
        <v>7269.83</v>
      </c>
      <c r="I608">
        <f>UEVM!J608-YEKDEM!D608-Lisanssiz!D608</f>
        <v>281.29000000000002</v>
      </c>
      <c r="J608">
        <f>UEVM!L608-YEKDEM!E608</f>
        <v>53.789999999999964</v>
      </c>
      <c r="K608">
        <f>UEVM!M608</f>
        <v>185</v>
      </c>
      <c r="L608">
        <f>UEVM!N608</f>
        <v>126.44</v>
      </c>
      <c r="M608">
        <f>UEVM!O608-YEKDEM!L608-Lisanssiz!G608</f>
        <v>216.02999999999997</v>
      </c>
    </row>
    <row r="609" spans="1:13" x14ac:dyDescent="0.2">
      <c r="A609" t="s">
        <v>98</v>
      </c>
      <c r="B609" t="s">
        <v>27</v>
      </c>
      <c r="C609">
        <v>1520</v>
      </c>
      <c r="D609">
        <f>UEVM!D609</f>
        <v>7097.56</v>
      </c>
      <c r="E609">
        <f>UEVM!E609-YEKDEM!F609</f>
        <v>1542.8</v>
      </c>
      <c r="F609">
        <f>UEVM!F609</f>
        <v>5110.22</v>
      </c>
      <c r="G609">
        <f>UEVM!G609-YEKDEM!G609-YEKDEM!H609</f>
        <v>1653.8299999999997</v>
      </c>
      <c r="H609">
        <f>UEVM!H609</f>
        <v>7277.81</v>
      </c>
      <c r="I609">
        <f>UEVM!J609-YEKDEM!D609-Lisanssiz!D609</f>
        <v>284.67000000000007</v>
      </c>
      <c r="J609">
        <f>UEVM!L609-YEKDEM!E609</f>
        <v>54.039999999999964</v>
      </c>
      <c r="K609">
        <f>UEVM!M609</f>
        <v>185.69</v>
      </c>
      <c r="L609">
        <f>UEVM!N609</f>
        <v>126.67</v>
      </c>
      <c r="M609">
        <f>UEVM!O609-YEKDEM!L609-Lisanssiz!G609</f>
        <v>215.91999999999996</v>
      </c>
    </row>
    <row r="610" spans="1:13" x14ac:dyDescent="0.2">
      <c r="A610" t="s">
        <v>98</v>
      </c>
      <c r="B610" t="s">
        <v>28</v>
      </c>
      <c r="C610">
        <v>1524</v>
      </c>
      <c r="D610">
        <f>UEVM!D610</f>
        <v>9008.8799999999992</v>
      </c>
      <c r="E610">
        <f>UEVM!E610-YEKDEM!F610</f>
        <v>2196.9499999999998</v>
      </c>
      <c r="F610">
        <f>UEVM!F610</f>
        <v>5161.07</v>
      </c>
      <c r="G610">
        <f>UEVM!G610-YEKDEM!G610-YEKDEM!H610</f>
        <v>1641.37</v>
      </c>
      <c r="H610">
        <f>UEVM!H610</f>
        <v>7284.65</v>
      </c>
      <c r="I610">
        <f>UEVM!J610-YEKDEM!D610-Lisanssiz!D610</f>
        <v>309.50000000000006</v>
      </c>
      <c r="J610">
        <f>UEVM!L610-YEKDEM!E610</f>
        <v>53.660000000000082</v>
      </c>
      <c r="K610">
        <f>UEVM!M610</f>
        <v>185.46</v>
      </c>
      <c r="L610">
        <f>UEVM!N610</f>
        <v>131.13999999999999</v>
      </c>
      <c r="M610">
        <f>UEVM!O610-YEKDEM!L610-Lisanssiz!G610</f>
        <v>222.02000000000004</v>
      </c>
    </row>
    <row r="611" spans="1:13" x14ac:dyDescent="0.2">
      <c r="A611" t="s">
        <v>98</v>
      </c>
      <c r="B611" t="s">
        <v>29</v>
      </c>
      <c r="C611">
        <v>1524</v>
      </c>
      <c r="D611">
        <f>UEVM!D611</f>
        <v>10319.030000000001</v>
      </c>
      <c r="E611">
        <f>UEVM!E611-YEKDEM!F611</f>
        <v>2731.38</v>
      </c>
      <c r="F611">
        <f>UEVM!F611</f>
        <v>5148.2</v>
      </c>
      <c r="G611">
        <f>UEVM!G611-YEKDEM!G611-YEKDEM!H611</f>
        <v>1665.67</v>
      </c>
      <c r="H611">
        <f>UEVM!H611</f>
        <v>7196.6</v>
      </c>
      <c r="I611">
        <f>UEVM!J611-YEKDEM!D611-Lisanssiz!D611</f>
        <v>249.35</v>
      </c>
      <c r="J611">
        <f>UEVM!L611-YEKDEM!E611</f>
        <v>53.419999999999845</v>
      </c>
      <c r="K611">
        <f>UEVM!M611</f>
        <v>184.8</v>
      </c>
      <c r="L611">
        <f>UEVM!N611</f>
        <v>131.59</v>
      </c>
      <c r="M611">
        <f>UEVM!O611-YEKDEM!L611-Lisanssiz!G611</f>
        <v>220.19</v>
      </c>
    </row>
    <row r="612" spans="1:13" x14ac:dyDescent="0.2">
      <c r="A612" t="s">
        <v>98</v>
      </c>
      <c r="B612" t="s">
        <v>30</v>
      </c>
      <c r="C612">
        <v>1524</v>
      </c>
      <c r="D612">
        <f>UEVM!D612</f>
        <v>10195.299999999999</v>
      </c>
      <c r="E612">
        <f>UEVM!E612-YEKDEM!F612</f>
        <v>3436.3399999999997</v>
      </c>
      <c r="F612">
        <f>UEVM!F612</f>
        <v>5173.96</v>
      </c>
      <c r="G612">
        <f>UEVM!G612-YEKDEM!G612-YEKDEM!H612</f>
        <v>1801.1699999999998</v>
      </c>
      <c r="H612">
        <f>UEVM!H612</f>
        <v>7112.04</v>
      </c>
      <c r="I612">
        <f>UEVM!J612-YEKDEM!D612-Lisanssiz!D612</f>
        <v>171.21999999999997</v>
      </c>
      <c r="J612">
        <f>UEVM!L612-YEKDEM!E612</f>
        <v>53.490000000000009</v>
      </c>
      <c r="K612">
        <f>UEVM!M612</f>
        <v>184.63</v>
      </c>
      <c r="L612">
        <f>UEVM!N612</f>
        <v>131.58000000000001</v>
      </c>
      <c r="M612">
        <f>UEVM!O612-YEKDEM!L612-Lisanssiz!G612</f>
        <v>215.55</v>
      </c>
    </row>
    <row r="613" spans="1:13" x14ac:dyDescent="0.2">
      <c r="A613" t="s">
        <v>98</v>
      </c>
      <c r="B613" t="s">
        <v>31</v>
      </c>
      <c r="C613">
        <v>1524</v>
      </c>
      <c r="D613">
        <f>UEVM!D613</f>
        <v>10453.870000000001</v>
      </c>
      <c r="E613">
        <f>UEVM!E613-YEKDEM!F613</f>
        <v>3628.8599999999997</v>
      </c>
      <c r="F613">
        <f>UEVM!F613</f>
        <v>5197.6899999999996</v>
      </c>
      <c r="G613">
        <f>UEVM!G613-YEKDEM!G613-YEKDEM!H613</f>
        <v>1769.3300000000002</v>
      </c>
      <c r="H613">
        <f>UEVM!H613</f>
        <v>6961.67</v>
      </c>
      <c r="I613">
        <f>UEVM!J613-YEKDEM!D613-Lisanssiz!D613</f>
        <v>150.69999999999999</v>
      </c>
      <c r="J613">
        <f>UEVM!L613-YEKDEM!E613</f>
        <v>53.029999999999973</v>
      </c>
      <c r="K613">
        <f>UEVM!M613</f>
        <v>185.43</v>
      </c>
      <c r="L613">
        <f>UEVM!N613</f>
        <v>131.52000000000001</v>
      </c>
      <c r="M613">
        <f>UEVM!O613-YEKDEM!L613-Lisanssiz!G613</f>
        <v>216.17000000000007</v>
      </c>
    </row>
    <row r="614" spans="1:13" x14ac:dyDescent="0.2">
      <c r="A614" t="s">
        <v>98</v>
      </c>
      <c r="B614" t="s">
        <v>32</v>
      </c>
      <c r="C614">
        <v>1400.01</v>
      </c>
      <c r="D614">
        <f>UEVM!D614</f>
        <v>10564.6</v>
      </c>
      <c r="E614">
        <f>UEVM!E614-YEKDEM!F614</f>
        <v>2112.7399999999998</v>
      </c>
      <c r="F614">
        <f>UEVM!F614</f>
        <v>5218.62</v>
      </c>
      <c r="G614">
        <f>UEVM!G614-YEKDEM!G614-YEKDEM!H614</f>
        <v>1666.9900000000002</v>
      </c>
      <c r="H614">
        <f>UEVM!H614</f>
        <v>7019.51</v>
      </c>
      <c r="I614">
        <f>UEVM!J614-YEKDEM!D614-Lisanssiz!D614</f>
        <v>162.86999999999998</v>
      </c>
      <c r="J614">
        <f>UEVM!L614-YEKDEM!E614</f>
        <v>52.700000000000045</v>
      </c>
      <c r="K614">
        <f>UEVM!M614</f>
        <v>186.12</v>
      </c>
      <c r="L614">
        <f>UEVM!N614</f>
        <v>122.44</v>
      </c>
      <c r="M614">
        <f>UEVM!O614-YEKDEM!L614-Lisanssiz!G614</f>
        <v>218.22999999999996</v>
      </c>
    </row>
    <row r="615" spans="1:13" x14ac:dyDescent="0.2">
      <c r="A615" t="s">
        <v>98</v>
      </c>
      <c r="B615" t="s">
        <v>33</v>
      </c>
      <c r="C615">
        <v>1400</v>
      </c>
      <c r="D615">
        <f>UEVM!D615</f>
        <v>10894.19</v>
      </c>
      <c r="E615">
        <f>UEVM!E615-YEKDEM!F615</f>
        <v>1732.59</v>
      </c>
      <c r="F615">
        <f>UEVM!F615</f>
        <v>5213.49</v>
      </c>
      <c r="G615">
        <f>UEVM!G615-YEKDEM!G615-YEKDEM!H615</f>
        <v>1560.34</v>
      </c>
      <c r="H615">
        <f>UEVM!H615</f>
        <v>7045.5</v>
      </c>
      <c r="I615">
        <f>UEVM!J615-YEKDEM!D615-Lisanssiz!D615</f>
        <v>191.72000000000003</v>
      </c>
      <c r="J615">
        <f>UEVM!L615-YEKDEM!E615</f>
        <v>52.490000000000009</v>
      </c>
      <c r="K615">
        <f>UEVM!M615</f>
        <v>184.66</v>
      </c>
      <c r="L615">
        <f>UEVM!N615</f>
        <v>93.87</v>
      </c>
      <c r="M615">
        <f>UEVM!O615-YEKDEM!L615-Lisanssiz!G615</f>
        <v>218.59</v>
      </c>
    </row>
    <row r="616" spans="1:13" x14ac:dyDescent="0.2">
      <c r="A616" t="s">
        <v>98</v>
      </c>
      <c r="B616" t="s">
        <v>34</v>
      </c>
      <c r="C616">
        <v>1392</v>
      </c>
      <c r="D616">
        <f>UEVM!D616</f>
        <v>10649.43</v>
      </c>
      <c r="E616">
        <f>UEVM!E616-YEKDEM!F616</f>
        <v>1654.4299999999998</v>
      </c>
      <c r="F616">
        <f>UEVM!F616</f>
        <v>5222.53</v>
      </c>
      <c r="G616">
        <f>UEVM!G616-YEKDEM!G616-YEKDEM!H616</f>
        <v>1567.83</v>
      </c>
      <c r="H616">
        <f>UEVM!H616</f>
        <v>7039.75</v>
      </c>
      <c r="I616">
        <f>UEVM!J616-YEKDEM!D616-Lisanssiz!D616</f>
        <v>244.27000000000007</v>
      </c>
      <c r="J616">
        <f>UEVM!L616-YEKDEM!E616</f>
        <v>52.049999999999955</v>
      </c>
      <c r="K616">
        <f>UEVM!M616</f>
        <v>184.9</v>
      </c>
      <c r="L616">
        <f>UEVM!N616</f>
        <v>76.2</v>
      </c>
      <c r="M616">
        <f>UEVM!O616-YEKDEM!L616-Lisanssiz!G616</f>
        <v>218.52000000000007</v>
      </c>
    </row>
    <row r="617" spans="1:13" x14ac:dyDescent="0.2">
      <c r="A617" t="s">
        <v>98</v>
      </c>
      <c r="B617" t="s">
        <v>35</v>
      </c>
      <c r="C617">
        <v>1343.04</v>
      </c>
      <c r="D617">
        <f>UEVM!D617</f>
        <v>10391.19</v>
      </c>
      <c r="E617">
        <f>UEVM!E617-YEKDEM!F617</f>
        <v>1405.72</v>
      </c>
      <c r="F617">
        <f>UEVM!F617</f>
        <v>5203.7299999999996</v>
      </c>
      <c r="G617">
        <f>UEVM!G617-YEKDEM!G617-YEKDEM!H617</f>
        <v>1621.7700000000002</v>
      </c>
      <c r="H617">
        <f>UEVM!H617</f>
        <v>7157.77</v>
      </c>
      <c r="I617">
        <f>UEVM!J617-YEKDEM!D617-Lisanssiz!D617</f>
        <v>307.6400000000001</v>
      </c>
      <c r="J617">
        <f>UEVM!L617-YEKDEM!E617</f>
        <v>51.600000000000136</v>
      </c>
      <c r="K617">
        <f>UEVM!M617</f>
        <v>186.24</v>
      </c>
      <c r="L617">
        <f>UEVM!N617</f>
        <v>66.45</v>
      </c>
      <c r="M617">
        <f>UEVM!O617-YEKDEM!L617-Lisanssiz!G617</f>
        <v>217.88000000000002</v>
      </c>
    </row>
    <row r="618" spans="1:13" x14ac:dyDescent="0.2">
      <c r="A618" t="s">
        <v>98</v>
      </c>
      <c r="B618" t="s">
        <v>36</v>
      </c>
      <c r="C618">
        <v>1400.01</v>
      </c>
      <c r="D618">
        <f>UEVM!D618</f>
        <v>10693.74</v>
      </c>
      <c r="E618">
        <f>UEVM!E618-YEKDEM!F618</f>
        <v>1642.8999999999999</v>
      </c>
      <c r="F618">
        <f>UEVM!F618</f>
        <v>5200.74</v>
      </c>
      <c r="G618">
        <f>UEVM!G618-YEKDEM!G618-YEKDEM!H618</f>
        <v>1683.6599999999999</v>
      </c>
      <c r="H618">
        <f>UEVM!H618</f>
        <v>6969.23</v>
      </c>
      <c r="I618">
        <f>UEVM!J618-YEKDEM!D618-Lisanssiz!D618</f>
        <v>310.39</v>
      </c>
      <c r="J618">
        <f>UEVM!L618-YEKDEM!E618</f>
        <v>51.170000000000073</v>
      </c>
      <c r="K618">
        <f>UEVM!M618</f>
        <v>186.26</v>
      </c>
      <c r="L618">
        <f>UEVM!N618</f>
        <v>126.1</v>
      </c>
      <c r="M618">
        <f>UEVM!O618-YEKDEM!L618-Lisanssiz!G618</f>
        <v>217.86999999999992</v>
      </c>
    </row>
    <row r="619" spans="1:13" x14ac:dyDescent="0.2">
      <c r="A619" t="s">
        <v>98</v>
      </c>
      <c r="B619" t="s">
        <v>37</v>
      </c>
      <c r="C619">
        <v>1497.09</v>
      </c>
      <c r="D619">
        <f>UEVM!D619</f>
        <v>10929.59</v>
      </c>
      <c r="E619">
        <f>UEVM!E619-YEKDEM!F619</f>
        <v>2239.08</v>
      </c>
      <c r="F619">
        <f>UEVM!F619</f>
        <v>5214.6099999999997</v>
      </c>
      <c r="G619">
        <f>UEVM!G619-YEKDEM!G619-YEKDEM!H619</f>
        <v>1720.3600000000001</v>
      </c>
      <c r="H619">
        <f>UEVM!H619</f>
        <v>6715.86</v>
      </c>
      <c r="I619">
        <f>UEVM!J619-YEKDEM!D619-Lisanssiz!D619</f>
        <v>361.83000000000004</v>
      </c>
      <c r="J619">
        <f>UEVM!L619-YEKDEM!E619</f>
        <v>50.8900000000001</v>
      </c>
      <c r="K619">
        <f>UEVM!M619</f>
        <v>186.26</v>
      </c>
      <c r="L619">
        <f>UEVM!N619</f>
        <v>128.87</v>
      </c>
      <c r="M619">
        <f>UEVM!O619-YEKDEM!L619-Lisanssiz!G619</f>
        <v>218.30999999999997</v>
      </c>
    </row>
    <row r="620" spans="1:13" x14ac:dyDescent="0.2">
      <c r="A620" t="s">
        <v>98</v>
      </c>
      <c r="B620" t="s">
        <v>38</v>
      </c>
      <c r="C620">
        <v>1524</v>
      </c>
      <c r="D620">
        <f>UEVM!D620</f>
        <v>11021.59</v>
      </c>
      <c r="E620">
        <f>UEVM!E620-YEKDEM!F620</f>
        <v>3233.34</v>
      </c>
      <c r="F620">
        <f>UEVM!F620</f>
        <v>5236.41</v>
      </c>
      <c r="G620">
        <f>UEVM!G620-YEKDEM!G620-YEKDEM!H620</f>
        <v>1845.2499999999998</v>
      </c>
      <c r="H620">
        <f>UEVM!H620</f>
        <v>6743.9</v>
      </c>
      <c r="I620">
        <f>UEVM!J620-YEKDEM!D620-Lisanssiz!D620</f>
        <v>448.41000000000008</v>
      </c>
      <c r="J620">
        <f>UEVM!L620-YEKDEM!E620</f>
        <v>52.050000000000182</v>
      </c>
      <c r="K620">
        <f>UEVM!M620</f>
        <v>183.88</v>
      </c>
      <c r="L620">
        <f>UEVM!N620</f>
        <v>126.8</v>
      </c>
      <c r="M620">
        <f>UEVM!O620-YEKDEM!L620-Lisanssiz!G620</f>
        <v>223.11999999999992</v>
      </c>
    </row>
    <row r="621" spans="1:13" x14ac:dyDescent="0.2">
      <c r="A621" t="s">
        <v>98</v>
      </c>
      <c r="B621" t="s">
        <v>39</v>
      </c>
      <c r="C621">
        <v>1524</v>
      </c>
      <c r="D621">
        <f>UEVM!D621</f>
        <v>11077.18</v>
      </c>
      <c r="E621">
        <f>UEVM!E621-YEKDEM!F621</f>
        <v>3876.05</v>
      </c>
      <c r="F621">
        <f>UEVM!F621</f>
        <v>5198.46</v>
      </c>
      <c r="G621">
        <f>UEVM!G621-YEKDEM!G621-YEKDEM!H621</f>
        <v>1760.1999999999998</v>
      </c>
      <c r="H621">
        <f>UEVM!H621</f>
        <v>6747</v>
      </c>
      <c r="I621">
        <f>UEVM!J621-YEKDEM!D621-Lisanssiz!D621</f>
        <v>521.3900000000001</v>
      </c>
      <c r="J621">
        <f>UEVM!L621-YEKDEM!E621</f>
        <v>52.75</v>
      </c>
      <c r="K621">
        <f>UEVM!M621</f>
        <v>184.93</v>
      </c>
      <c r="L621">
        <f>UEVM!N621</f>
        <v>124.6</v>
      </c>
      <c r="M621">
        <f>UEVM!O621-YEKDEM!L621-Lisanssiz!G621</f>
        <v>222.40000000000006</v>
      </c>
    </row>
    <row r="622" spans="1:13" x14ac:dyDescent="0.2">
      <c r="A622" t="s">
        <v>98</v>
      </c>
      <c r="B622" t="s">
        <v>40</v>
      </c>
      <c r="C622">
        <v>1499.55</v>
      </c>
      <c r="D622">
        <f>UEVM!D622</f>
        <v>10779.13</v>
      </c>
      <c r="E622">
        <f>UEVM!E622-YEKDEM!F622</f>
        <v>3407.2</v>
      </c>
      <c r="F622">
        <f>UEVM!F622</f>
        <v>5165.3599999999997</v>
      </c>
      <c r="G622">
        <f>UEVM!G622-YEKDEM!G622-YEKDEM!H622</f>
        <v>1691.87</v>
      </c>
      <c r="H622">
        <f>UEVM!H622</f>
        <v>6885.85</v>
      </c>
      <c r="I622">
        <f>UEVM!J622-YEKDEM!D622-Lisanssiz!D622</f>
        <v>598.8000000000003</v>
      </c>
      <c r="J622">
        <f>UEVM!L622-YEKDEM!E622</f>
        <v>52.929999999999836</v>
      </c>
      <c r="K622">
        <f>UEVM!M622</f>
        <v>184.65</v>
      </c>
      <c r="L622">
        <f>UEVM!N622</f>
        <v>124.08</v>
      </c>
      <c r="M622">
        <f>UEVM!O622-YEKDEM!L622-Lisanssiz!G622</f>
        <v>221.61999999999998</v>
      </c>
    </row>
    <row r="623" spans="1:13" x14ac:dyDescent="0.2">
      <c r="A623" t="s">
        <v>98</v>
      </c>
      <c r="B623" t="s">
        <v>41</v>
      </c>
      <c r="C623">
        <v>1499.99</v>
      </c>
      <c r="D623">
        <f>UEVM!D623</f>
        <v>9895.09</v>
      </c>
      <c r="E623">
        <f>UEVM!E623-YEKDEM!F623</f>
        <v>3327.17</v>
      </c>
      <c r="F623">
        <f>UEVM!F623</f>
        <v>5113.9799999999996</v>
      </c>
      <c r="G623">
        <f>UEVM!G623-YEKDEM!G623-YEKDEM!H623</f>
        <v>1693.44</v>
      </c>
      <c r="H623">
        <f>UEVM!H623</f>
        <v>6963.06</v>
      </c>
      <c r="I623">
        <f>UEVM!J623-YEKDEM!D623-Lisanssiz!D623</f>
        <v>630.94999999999993</v>
      </c>
      <c r="J623">
        <f>UEVM!L623-YEKDEM!E623</f>
        <v>53.009999999999991</v>
      </c>
      <c r="K623">
        <f>UEVM!M623</f>
        <v>183.7</v>
      </c>
      <c r="L623">
        <f>UEVM!N623</f>
        <v>127.02</v>
      </c>
      <c r="M623">
        <f>UEVM!O623-YEKDEM!L623-Lisanssiz!G623</f>
        <v>221.38999999999993</v>
      </c>
    </row>
    <row r="624" spans="1:13" x14ac:dyDescent="0.2">
      <c r="A624" t="s">
        <v>98</v>
      </c>
      <c r="B624" t="s">
        <v>42</v>
      </c>
      <c r="C624">
        <v>1392</v>
      </c>
      <c r="D624">
        <f>UEVM!D624</f>
        <v>8222.06</v>
      </c>
      <c r="E624">
        <f>UEVM!E624-YEKDEM!F624</f>
        <v>4352.92</v>
      </c>
      <c r="F624">
        <f>UEVM!F624</f>
        <v>5192.78</v>
      </c>
      <c r="G624">
        <f>UEVM!G624-YEKDEM!G624-YEKDEM!H624</f>
        <v>1510.1100000000001</v>
      </c>
      <c r="H624">
        <f>UEVM!H624</f>
        <v>6733.3</v>
      </c>
      <c r="I624">
        <f>UEVM!J624-YEKDEM!D624-Lisanssiz!D624</f>
        <v>659.89000000000033</v>
      </c>
      <c r="J624">
        <f>UEVM!L624-YEKDEM!E624</f>
        <v>53.069999999999936</v>
      </c>
      <c r="K624">
        <f>UEVM!M624</f>
        <v>183.82</v>
      </c>
      <c r="L624">
        <f>UEVM!N624</f>
        <v>124.07</v>
      </c>
      <c r="M624">
        <f>UEVM!O624-YEKDEM!L624-Lisanssiz!G624</f>
        <v>220.05000000000004</v>
      </c>
    </row>
    <row r="625" spans="1:13" x14ac:dyDescent="0.2">
      <c r="A625" t="s">
        <v>98</v>
      </c>
      <c r="B625" t="s">
        <v>43</v>
      </c>
      <c r="C625">
        <v>1298.99</v>
      </c>
      <c r="D625">
        <f>UEVM!D625</f>
        <v>6959.36</v>
      </c>
      <c r="E625">
        <f>UEVM!E625-YEKDEM!F625</f>
        <v>4286.5200000000004</v>
      </c>
      <c r="F625">
        <f>UEVM!F625</f>
        <v>5223.68</v>
      </c>
      <c r="G625">
        <f>UEVM!G625-YEKDEM!G625-YEKDEM!H625</f>
        <v>1517.74</v>
      </c>
      <c r="H625">
        <f>UEVM!H625</f>
        <v>6738.33</v>
      </c>
      <c r="I625">
        <f>UEVM!J625-YEKDEM!D625-Lisanssiz!D625</f>
        <v>646.67999999999984</v>
      </c>
      <c r="J625">
        <f>UEVM!L625-YEKDEM!E625</f>
        <v>53.259999999999991</v>
      </c>
      <c r="K625">
        <f>UEVM!M625</f>
        <v>184.4</v>
      </c>
      <c r="L625">
        <f>UEVM!N625</f>
        <v>122.87</v>
      </c>
      <c r="M625">
        <f>UEVM!O625-YEKDEM!L625-Lisanssiz!G625</f>
        <v>217.52000000000004</v>
      </c>
    </row>
    <row r="626" spans="1:13" x14ac:dyDescent="0.2">
      <c r="A626" t="s">
        <v>99</v>
      </c>
      <c r="B626" t="s">
        <v>20</v>
      </c>
      <c r="C626">
        <v>1469.55</v>
      </c>
      <c r="D626">
        <f>UEVM!D626</f>
        <v>5557.47</v>
      </c>
      <c r="E626">
        <f>UEVM!E626-YEKDEM!F626</f>
        <v>3487.9399999999996</v>
      </c>
      <c r="F626">
        <f>UEVM!F626</f>
        <v>5186.79</v>
      </c>
      <c r="G626">
        <f>UEVM!G626-YEKDEM!G626-YEKDEM!H626</f>
        <v>1613.1699999999998</v>
      </c>
      <c r="H626">
        <f>UEVM!H626</f>
        <v>6627.22</v>
      </c>
      <c r="I626">
        <f>UEVM!J626-YEKDEM!D626-Lisanssiz!D626</f>
        <v>638.18000000000006</v>
      </c>
      <c r="J626">
        <f>UEVM!L626-YEKDEM!E626</f>
        <v>53.319999999999936</v>
      </c>
      <c r="K626">
        <f>UEVM!M626</f>
        <v>184.9</v>
      </c>
      <c r="L626">
        <f>UEVM!N626</f>
        <v>124.72</v>
      </c>
      <c r="M626">
        <f>UEVM!O626-YEKDEM!L626-Lisanssiz!G626</f>
        <v>215.78000000000011</v>
      </c>
    </row>
    <row r="627" spans="1:13" x14ac:dyDescent="0.2">
      <c r="A627" t="s">
        <v>99</v>
      </c>
      <c r="B627" t="s">
        <v>21</v>
      </c>
      <c r="C627">
        <v>1245</v>
      </c>
      <c r="D627">
        <f>UEVM!D627</f>
        <v>4818.08</v>
      </c>
      <c r="E627">
        <f>UEVM!E627-YEKDEM!F627</f>
        <v>2573.5599999999995</v>
      </c>
      <c r="F627">
        <f>UEVM!F627</f>
        <v>5082.74</v>
      </c>
      <c r="G627">
        <f>UEVM!G627-YEKDEM!G627-YEKDEM!H627</f>
        <v>1456.58</v>
      </c>
      <c r="H627">
        <f>UEVM!H627</f>
        <v>6381.27</v>
      </c>
      <c r="I627">
        <f>UEVM!J627-YEKDEM!D627-Lisanssiz!D627</f>
        <v>591.96999999999991</v>
      </c>
      <c r="J627">
        <f>UEVM!L627-YEKDEM!E627</f>
        <v>52.779999999999973</v>
      </c>
      <c r="K627">
        <f>UEVM!M627</f>
        <v>184.28</v>
      </c>
      <c r="L627">
        <f>UEVM!N627</f>
        <v>124.76</v>
      </c>
      <c r="M627">
        <f>UEVM!O627-YEKDEM!L627-Lisanssiz!G627</f>
        <v>215.74000000000004</v>
      </c>
    </row>
    <row r="628" spans="1:13" x14ac:dyDescent="0.2">
      <c r="A628" t="s">
        <v>99</v>
      </c>
      <c r="B628" t="s">
        <v>22</v>
      </c>
      <c r="C628">
        <v>1151.03</v>
      </c>
      <c r="D628">
        <f>UEVM!D628</f>
        <v>4374.29</v>
      </c>
      <c r="E628">
        <f>UEVM!E628-YEKDEM!F628</f>
        <v>1893.6499999999999</v>
      </c>
      <c r="F628">
        <f>UEVM!F628</f>
        <v>5081.84</v>
      </c>
      <c r="G628">
        <f>UEVM!G628-YEKDEM!G628-YEKDEM!H628</f>
        <v>1314.5499999999997</v>
      </c>
      <c r="H628">
        <f>UEVM!H628</f>
        <v>6345.8</v>
      </c>
      <c r="I628">
        <f>UEVM!J628-YEKDEM!D628-Lisanssiz!D628</f>
        <v>567.71999999999991</v>
      </c>
      <c r="J628">
        <f>UEVM!L628-YEKDEM!E628</f>
        <v>52.789999999999964</v>
      </c>
      <c r="K628">
        <f>UEVM!M628</f>
        <v>185.17</v>
      </c>
      <c r="L628">
        <f>UEVM!N628</f>
        <v>127.79</v>
      </c>
      <c r="M628">
        <f>UEVM!O628-YEKDEM!L628-Lisanssiz!G628</f>
        <v>215.73999999999995</v>
      </c>
    </row>
    <row r="629" spans="1:13" x14ac:dyDescent="0.2">
      <c r="A629" t="s">
        <v>99</v>
      </c>
      <c r="B629" t="s">
        <v>23</v>
      </c>
      <c r="C629">
        <v>1299</v>
      </c>
      <c r="D629">
        <f>UEVM!D629</f>
        <v>4004.92</v>
      </c>
      <c r="E629">
        <f>UEVM!E629-YEKDEM!F629</f>
        <v>827.82999999999993</v>
      </c>
      <c r="F629">
        <f>UEVM!F629</f>
        <v>5086.17</v>
      </c>
      <c r="G629">
        <f>UEVM!G629-YEKDEM!G629-YEKDEM!H629</f>
        <v>1334.96</v>
      </c>
      <c r="H629">
        <f>UEVM!H629</f>
        <v>6827.6</v>
      </c>
      <c r="I629">
        <f>UEVM!J629-YEKDEM!D629-Lisanssiz!D629</f>
        <v>604.7700000000001</v>
      </c>
      <c r="J629">
        <f>UEVM!L629-YEKDEM!E629</f>
        <v>52.900000000000091</v>
      </c>
      <c r="K629">
        <f>UEVM!M629</f>
        <v>185.68</v>
      </c>
      <c r="L629">
        <f>UEVM!N629</f>
        <v>127.46</v>
      </c>
      <c r="M629">
        <f>UEVM!O629-YEKDEM!L629-Lisanssiz!G629</f>
        <v>218.59999999999991</v>
      </c>
    </row>
    <row r="630" spans="1:13" x14ac:dyDescent="0.2">
      <c r="A630" t="s">
        <v>99</v>
      </c>
      <c r="B630" t="s">
        <v>24</v>
      </c>
      <c r="C630">
        <v>1332.96</v>
      </c>
      <c r="D630">
        <f>UEVM!D630</f>
        <v>4043.15</v>
      </c>
      <c r="E630">
        <f>UEVM!E630-YEKDEM!F630</f>
        <v>535.3900000000001</v>
      </c>
      <c r="F630">
        <f>UEVM!F630</f>
        <v>5060.16</v>
      </c>
      <c r="G630">
        <f>UEVM!G630-YEKDEM!G630-YEKDEM!H630</f>
        <v>1332.6300000000003</v>
      </c>
      <c r="H630">
        <f>UEVM!H630</f>
        <v>6772.44</v>
      </c>
      <c r="I630">
        <f>UEVM!J630-YEKDEM!D630-Lisanssiz!D630</f>
        <v>602.81999999999994</v>
      </c>
      <c r="J630">
        <f>UEVM!L630-YEKDEM!E630</f>
        <v>52.930000000000064</v>
      </c>
      <c r="K630">
        <f>UEVM!M630</f>
        <v>185.43</v>
      </c>
      <c r="L630">
        <f>UEVM!N630</f>
        <v>129.91</v>
      </c>
      <c r="M630">
        <f>UEVM!O630-YEKDEM!L630-Lisanssiz!G630</f>
        <v>216.69000000000003</v>
      </c>
    </row>
    <row r="631" spans="1:13" x14ac:dyDescent="0.2">
      <c r="A631" t="s">
        <v>99</v>
      </c>
      <c r="B631" t="s">
        <v>25</v>
      </c>
      <c r="C631">
        <v>1299</v>
      </c>
      <c r="D631">
        <f>UEVM!D631</f>
        <v>4006.23</v>
      </c>
      <c r="E631">
        <f>UEVM!E631-YEKDEM!F631</f>
        <v>673.95999999999981</v>
      </c>
      <c r="F631">
        <f>UEVM!F631</f>
        <v>5068</v>
      </c>
      <c r="G631">
        <f>UEVM!G631-YEKDEM!G631-YEKDEM!H631</f>
        <v>1306.4800000000002</v>
      </c>
      <c r="H631">
        <f>UEVM!H631</f>
        <v>6614.35</v>
      </c>
      <c r="I631">
        <f>UEVM!J631-YEKDEM!D631-Lisanssiz!D631</f>
        <v>602.56999999999982</v>
      </c>
      <c r="J631">
        <f>UEVM!L631-YEKDEM!E631</f>
        <v>53.25</v>
      </c>
      <c r="K631">
        <f>UEVM!M631</f>
        <v>186.51</v>
      </c>
      <c r="L631">
        <f>UEVM!N631</f>
        <v>131.78</v>
      </c>
      <c r="M631">
        <f>UEVM!O631-YEKDEM!L631-Lisanssiz!G631</f>
        <v>216.54000000000002</v>
      </c>
    </row>
    <row r="632" spans="1:13" x14ac:dyDescent="0.2">
      <c r="A632" t="s">
        <v>99</v>
      </c>
      <c r="B632" t="s">
        <v>26</v>
      </c>
      <c r="C632">
        <v>1299</v>
      </c>
      <c r="D632">
        <f>UEVM!D632</f>
        <v>4216.79</v>
      </c>
      <c r="E632">
        <f>UEVM!E632-YEKDEM!F632</f>
        <v>646.81999999999994</v>
      </c>
      <c r="F632">
        <f>UEVM!F632</f>
        <v>5112.1899999999996</v>
      </c>
      <c r="G632">
        <f>UEVM!G632-YEKDEM!G632-YEKDEM!H632</f>
        <v>1373.5600000000002</v>
      </c>
      <c r="H632">
        <f>UEVM!H632</f>
        <v>6562.79</v>
      </c>
      <c r="I632">
        <f>UEVM!J632-YEKDEM!D632-Lisanssiz!D632</f>
        <v>588.98</v>
      </c>
      <c r="J632">
        <f>UEVM!L632-YEKDEM!E632</f>
        <v>53.299999999999955</v>
      </c>
      <c r="K632">
        <f>UEVM!M632</f>
        <v>187.2</v>
      </c>
      <c r="L632">
        <f>UEVM!N632</f>
        <v>132.16</v>
      </c>
      <c r="M632">
        <f>UEVM!O632-YEKDEM!L632-Lisanssiz!G632</f>
        <v>215.74999999999997</v>
      </c>
    </row>
    <row r="633" spans="1:13" x14ac:dyDescent="0.2">
      <c r="A633" t="s">
        <v>99</v>
      </c>
      <c r="B633" t="s">
        <v>27</v>
      </c>
      <c r="C633">
        <v>1025.31</v>
      </c>
      <c r="D633">
        <f>UEVM!D633</f>
        <v>3963.44</v>
      </c>
      <c r="E633">
        <f>UEVM!E633-YEKDEM!F633</f>
        <v>599.82999999999993</v>
      </c>
      <c r="F633">
        <f>UEVM!F633</f>
        <v>5118.68</v>
      </c>
      <c r="G633">
        <f>UEVM!G633-YEKDEM!G633-YEKDEM!H633</f>
        <v>1292.4899999999998</v>
      </c>
      <c r="H633">
        <f>UEVM!H633</f>
        <v>6072.97</v>
      </c>
      <c r="I633">
        <f>UEVM!J633-YEKDEM!D633-Lisanssiz!D633</f>
        <v>523.42999999999972</v>
      </c>
      <c r="J633">
        <f>UEVM!L633-YEKDEM!E633</f>
        <v>53.349999999999909</v>
      </c>
      <c r="K633">
        <f>UEVM!M633</f>
        <v>185.82</v>
      </c>
      <c r="L633">
        <f>UEVM!N633</f>
        <v>134.07</v>
      </c>
      <c r="M633">
        <f>UEVM!O633-YEKDEM!L633-Lisanssiz!G633</f>
        <v>214.46</v>
      </c>
    </row>
    <row r="634" spans="1:13" x14ac:dyDescent="0.2">
      <c r="A634" t="s">
        <v>99</v>
      </c>
      <c r="B634" t="s">
        <v>28</v>
      </c>
      <c r="C634">
        <v>1400</v>
      </c>
      <c r="D634">
        <f>UEVM!D634</f>
        <v>4595.26</v>
      </c>
      <c r="E634">
        <f>UEVM!E634-YEKDEM!F634</f>
        <v>517.18000000000006</v>
      </c>
      <c r="F634">
        <f>UEVM!F634</f>
        <v>5136.79</v>
      </c>
      <c r="G634">
        <f>UEVM!G634-YEKDEM!G634-YEKDEM!H634</f>
        <v>1298.6899999999996</v>
      </c>
      <c r="H634">
        <f>UEVM!H634</f>
        <v>4933.6899999999996</v>
      </c>
      <c r="I634">
        <f>UEVM!J634-YEKDEM!D634-Lisanssiz!D634</f>
        <v>475.16999999999967</v>
      </c>
      <c r="J634">
        <f>UEVM!L634-YEKDEM!E634</f>
        <v>53.619999999999891</v>
      </c>
      <c r="K634">
        <f>UEVM!M634</f>
        <v>185.64</v>
      </c>
      <c r="L634">
        <f>UEVM!N634</f>
        <v>136.13</v>
      </c>
      <c r="M634">
        <f>UEVM!O634-YEKDEM!L634-Lisanssiz!G634</f>
        <v>217.78000000000006</v>
      </c>
    </row>
    <row r="635" spans="1:13" x14ac:dyDescent="0.2">
      <c r="A635" t="s">
        <v>99</v>
      </c>
      <c r="B635" t="s">
        <v>29</v>
      </c>
      <c r="C635">
        <v>1399.99</v>
      </c>
      <c r="D635">
        <f>UEVM!D635</f>
        <v>4747.67</v>
      </c>
      <c r="E635">
        <f>UEVM!E635-YEKDEM!F635</f>
        <v>674.10000000000014</v>
      </c>
      <c r="F635">
        <f>UEVM!F635</f>
        <v>5288.77</v>
      </c>
      <c r="G635">
        <f>UEVM!G635-YEKDEM!G635-YEKDEM!H635</f>
        <v>1288.9700000000003</v>
      </c>
      <c r="H635">
        <f>UEVM!H635</f>
        <v>4965.63</v>
      </c>
      <c r="I635">
        <f>UEVM!J635-YEKDEM!D635-Lisanssiz!D635</f>
        <v>424.72999999999985</v>
      </c>
      <c r="J635">
        <f>UEVM!L635-YEKDEM!E635</f>
        <v>53.309999999999945</v>
      </c>
      <c r="K635">
        <f>UEVM!M635</f>
        <v>186.12</v>
      </c>
      <c r="L635">
        <f>UEVM!N635</f>
        <v>135.81</v>
      </c>
      <c r="M635">
        <f>UEVM!O635-YEKDEM!L635-Lisanssiz!G635</f>
        <v>221.0200000000001</v>
      </c>
    </row>
    <row r="636" spans="1:13" x14ac:dyDescent="0.2">
      <c r="A636" t="s">
        <v>99</v>
      </c>
      <c r="B636" t="s">
        <v>30</v>
      </c>
      <c r="C636">
        <v>1200.01</v>
      </c>
      <c r="D636">
        <f>UEVM!D636</f>
        <v>5079.66</v>
      </c>
      <c r="E636">
        <f>UEVM!E636-YEKDEM!F636</f>
        <v>748.13999999999987</v>
      </c>
      <c r="F636">
        <f>UEVM!F636</f>
        <v>5311.4</v>
      </c>
      <c r="G636">
        <f>UEVM!G636-YEKDEM!G636-YEKDEM!H636</f>
        <v>1260.5499999999997</v>
      </c>
      <c r="H636">
        <f>UEVM!H636</f>
        <v>4965.9399999999996</v>
      </c>
      <c r="I636">
        <f>UEVM!J636-YEKDEM!D636-Lisanssiz!D636</f>
        <v>418.5299999999998</v>
      </c>
      <c r="J636">
        <f>UEVM!L636-YEKDEM!E636</f>
        <v>52.410000000000082</v>
      </c>
      <c r="K636">
        <f>UEVM!M636</f>
        <v>185.58</v>
      </c>
      <c r="L636">
        <f>UEVM!N636</f>
        <v>135.62</v>
      </c>
      <c r="M636">
        <f>UEVM!O636-YEKDEM!L636-Lisanssiz!G636</f>
        <v>223.31999999999996</v>
      </c>
    </row>
    <row r="637" spans="1:13" x14ac:dyDescent="0.2">
      <c r="A637" t="s">
        <v>99</v>
      </c>
      <c r="B637" t="s">
        <v>31</v>
      </c>
      <c r="C637">
        <v>1298.99</v>
      </c>
      <c r="D637">
        <f>UEVM!D637</f>
        <v>5028.8599999999997</v>
      </c>
      <c r="E637">
        <f>UEVM!E637-YEKDEM!F637</f>
        <v>849.52</v>
      </c>
      <c r="F637">
        <f>UEVM!F637</f>
        <v>5286.5</v>
      </c>
      <c r="G637">
        <f>UEVM!G637-YEKDEM!G637-YEKDEM!H637</f>
        <v>1230.58</v>
      </c>
      <c r="H637">
        <f>UEVM!H637</f>
        <v>4930.55</v>
      </c>
      <c r="I637">
        <f>UEVM!J637-YEKDEM!D637-Lisanssiz!D637</f>
        <v>454.46999999999997</v>
      </c>
      <c r="J637">
        <f>UEVM!L637-YEKDEM!E637</f>
        <v>52.470000000000027</v>
      </c>
      <c r="K637">
        <f>UEVM!M637</f>
        <v>184.55</v>
      </c>
      <c r="L637">
        <f>UEVM!N637</f>
        <v>135.65</v>
      </c>
      <c r="M637">
        <f>UEVM!O637-YEKDEM!L637-Lisanssiz!G637</f>
        <v>222.52999999999994</v>
      </c>
    </row>
    <row r="638" spans="1:13" x14ac:dyDescent="0.2">
      <c r="A638" t="s">
        <v>99</v>
      </c>
      <c r="B638" t="s">
        <v>32</v>
      </c>
      <c r="C638">
        <v>999.99</v>
      </c>
      <c r="D638">
        <f>UEVM!D638</f>
        <v>4836.82</v>
      </c>
      <c r="E638">
        <f>UEVM!E638-YEKDEM!F638</f>
        <v>1033.0900000000001</v>
      </c>
      <c r="F638">
        <f>UEVM!F638</f>
        <v>5276.26</v>
      </c>
      <c r="G638">
        <f>UEVM!G638-YEKDEM!G638-YEKDEM!H638</f>
        <v>1134.08</v>
      </c>
      <c r="H638">
        <f>UEVM!H638</f>
        <v>4612.08</v>
      </c>
      <c r="I638">
        <f>UEVM!J638-YEKDEM!D638-Lisanssiz!D638</f>
        <v>509.7299999999999</v>
      </c>
      <c r="J638">
        <f>UEVM!L638-YEKDEM!E638</f>
        <v>51.730000000000018</v>
      </c>
      <c r="K638">
        <f>UEVM!M638</f>
        <v>184.32</v>
      </c>
      <c r="L638">
        <f>UEVM!N638</f>
        <v>135.78</v>
      </c>
      <c r="M638">
        <f>UEVM!O638-YEKDEM!L638-Lisanssiz!G638</f>
        <v>223.68</v>
      </c>
    </row>
    <row r="639" spans="1:13" x14ac:dyDescent="0.2">
      <c r="A639" t="s">
        <v>99</v>
      </c>
      <c r="B639" t="s">
        <v>33</v>
      </c>
      <c r="C639">
        <v>1095.78</v>
      </c>
      <c r="D639">
        <f>UEVM!D639</f>
        <v>4647.3999999999996</v>
      </c>
      <c r="E639">
        <f>UEVM!E639-YEKDEM!F639</f>
        <v>1231.8700000000001</v>
      </c>
      <c r="F639">
        <f>UEVM!F639</f>
        <v>5315.52</v>
      </c>
      <c r="G639">
        <f>UEVM!G639-YEKDEM!G639-YEKDEM!H639</f>
        <v>1235.4400000000003</v>
      </c>
      <c r="H639">
        <f>UEVM!H639</f>
        <v>4822.8</v>
      </c>
      <c r="I639">
        <f>UEVM!J639-YEKDEM!D639-Lisanssiz!D639</f>
        <v>622.73000000000025</v>
      </c>
      <c r="J639">
        <f>UEVM!L639-YEKDEM!E639</f>
        <v>51.319999999999936</v>
      </c>
      <c r="K639">
        <f>UEVM!M639</f>
        <v>183.68</v>
      </c>
      <c r="L639">
        <f>UEVM!N639</f>
        <v>130.62</v>
      </c>
      <c r="M639">
        <f>UEVM!O639-YEKDEM!L639-Lisanssiz!G639</f>
        <v>217.95999999999998</v>
      </c>
    </row>
    <row r="640" spans="1:13" x14ac:dyDescent="0.2">
      <c r="A640" t="s">
        <v>99</v>
      </c>
      <c r="B640" t="s">
        <v>34</v>
      </c>
      <c r="C640">
        <v>1025.3</v>
      </c>
      <c r="D640">
        <f>UEVM!D640</f>
        <v>4763.68</v>
      </c>
      <c r="E640">
        <f>UEVM!E640-YEKDEM!F640</f>
        <v>1280.1400000000001</v>
      </c>
      <c r="F640">
        <f>UEVM!F640</f>
        <v>5277.47</v>
      </c>
      <c r="G640">
        <f>UEVM!G640-YEKDEM!G640-YEKDEM!H640</f>
        <v>1122.8300000000002</v>
      </c>
      <c r="H640">
        <f>UEVM!H640</f>
        <v>5099.5600000000004</v>
      </c>
      <c r="I640">
        <f>UEVM!J640-YEKDEM!D640-Lisanssiz!D640</f>
        <v>723.53000000000009</v>
      </c>
      <c r="J640">
        <f>UEVM!L640-YEKDEM!E640</f>
        <v>51.629999999999882</v>
      </c>
      <c r="K640">
        <f>UEVM!M640</f>
        <v>184.69</v>
      </c>
      <c r="L640">
        <f>UEVM!N640</f>
        <v>134.61000000000001</v>
      </c>
      <c r="M640">
        <f>UEVM!O640-YEKDEM!L640-Lisanssiz!G640</f>
        <v>220.21999999999997</v>
      </c>
    </row>
    <row r="641" spans="1:13" x14ac:dyDescent="0.2">
      <c r="A641" t="s">
        <v>99</v>
      </c>
      <c r="B641" t="s">
        <v>35</v>
      </c>
      <c r="C641">
        <v>1025.31</v>
      </c>
      <c r="D641">
        <f>UEVM!D641</f>
        <v>5042</v>
      </c>
      <c r="E641">
        <f>UEVM!E641-YEKDEM!F641</f>
        <v>1131.6199999999999</v>
      </c>
      <c r="F641">
        <f>UEVM!F641</f>
        <v>5317.42</v>
      </c>
      <c r="G641">
        <f>UEVM!G641-YEKDEM!G641-YEKDEM!H641</f>
        <v>1267.49</v>
      </c>
      <c r="H641">
        <f>UEVM!H641</f>
        <v>5040.07</v>
      </c>
      <c r="I641">
        <f>UEVM!J641-YEKDEM!D641-Lisanssiz!D641</f>
        <v>722.49999999999955</v>
      </c>
      <c r="J641">
        <f>UEVM!L641-YEKDEM!E641</f>
        <v>51.089999999999918</v>
      </c>
      <c r="K641">
        <f>UEVM!M641</f>
        <v>184.93</v>
      </c>
      <c r="L641">
        <f>UEVM!N641</f>
        <v>135.65</v>
      </c>
      <c r="M641">
        <f>UEVM!O641-YEKDEM!L641-Lisanssiz!G641</f>
        <v>219.51999999999995</v>
      </c>
    </row>
    <row r="642" spans="1:13" x14ac:dyDescent="0.2">
      <c r="A642" t="s">
        <v>99</v>
      </c>
      <c r="B642" t="s">
        <v>36</v>
      </c>
      <c r="C642">
        <v>1149.99</v>
      </c>
      <c r="D642">
        <f>UEVM!D642</f>
        <v>6099.2</v>
      </c>
      <c r="E642">
        <f>UEVM!E642-YEKDEM!F642</f>
        <v>1214.3</v>
      </c>
      <c r="F642">
        <f>UEVM!F642</f>
        <v>5311.74</v>
      </c>
      <c r="G642">
        <f>UEVM!G642-YEKDEM!G642-YEKDEM!H642</f>
        <v>1277.5899999999999</v>
      </c>
      <c r="H642">
        <f>UEVM!H642</f>
        <v>5058.79</v>
      </c>
      <c r="I642">
        <f>UEVM!J642-YEKDEM!D642-Lisanssiz!D642</f>
        <v>825.67999999999972</v>
      </c>
      <c r="J642">
        <f>UEVM!L642-YEKDEM!E642</f>
        <v>51.110000000000127</v>
      </c>
      <c r="K642">
        <f>UEVM!M642</f>
        <v>184.69</v>
      </c>
      <c r="L642">
        <f>UEVM!N642</f>
        <v>135.96</v>
      </c>
      <c r="M642">
        <f>UEVM!O642-YEKDEM!L642-Lisanssiz!G642</f>
        <v>201.21000000000006</v>
      </c>
    </row>
    <row r="643" spans="1:13" x14ac:dyDescent="0.2">
      <c r="A643" t="s">
        <v>99</v>
      </c>
      <c r="B643" t="s">
        <v>37</v>
      </c>
      <c r="C643">
        <v>1250</v>
      </c>
      <c r="D643">
        <f>UEVM!D643</f>
        <v>6436.19</v>
      </c>
      <c r="E643">
        <f>UEVM!E643-YEKDEM!F643</f>
        <v>1739.0400000000002</v>
      </c>
      <c r="F643">
        <f>UEVM!F643</f>
        <v>5357.3</v>
      </c>
      <c r="G643">
        <f>UEVM!G643-YEKDEM!G643-YEKDEM!H643</f>
        <v>1330.1</v>
      </c>
      <c r="H643">
        <f>UEVM!H643</f>
        <v>5507.32</v>
      </c>
      <c r="I643">
        <f>UEVM!J643-YEKDEM!D643-Lisanssiz!D643</f>
        <v>863.81000000000063</v>
      </c>
      <c r="J643">
        <f>UEVM!L643-YEKDEM!E643</f>
        <v>51.029999999999973</v>
      </c>
      <c r="K643">
        <f>UEVM!M643</f>
        <v>185.08</v>
      </c>
      <c r="L643">
        <f>UEVM!N643</f>
        <v>135.47</v>
      </c>
      <c r="M643">
        <f>UEVM!O643-YEKDEM!L643-Lisanssiz!G643</f>
        <v>212.33000000000004</v>
      </c>
    </row>
    <row r="644" spans="1:13" x14ac:dyDescent="0.2">
      <c r="A644" t="s">
        <v>99</v>
      </c>
      <c r="B644" t="s">
        <v>38</v>
      </c>
      <c r="C644">
        <v>1406.24</v>
      </c>
      <c r="D644">
        <f>UEVM!D644</f>
        <v>6951.86</v>
      </c>
      <c r="E644">
        <f>UEVM!E644-YEKDEM!F644</f>
        <v>2321.9500000000003</v>
      </c>
      <c r="F644">
        <f>UEVM!F644</f>
        <v>5399.1</v>
      </c>
      <c r="G644">
        <f>UEVM!G644-YEKDEM!G644-YEKDEM!H644</f>
        <v>1442.4300000000003</v>
      </c>
      <c r="H644">
        <f>UEVM!H644</f>
        <v>6060.13</v>
      </c>
      <c r="I644">
        <f>UEVM!J644-YEKDEM!D644-Lisanssiz!D644</f>
        <v>932.06999999999982</v>
      </c>
      <c r="J644">
        <f>UEVM!L644-YEKDEM!E644</f>
        <v>51.710000000000036</v>
      </c>
      <c r="K644">
        <f>UEVM!M644</f>
        <v>183.26</v>
      </c>
      <c r="L644">
        <f>UEVM!N644</f>
        <v>135.33000000000001</v>
      </c>
      <c r="M644">
        <f>UEVM!O644-YEKDEM!L644-Lisanssiz!G644</f>
        <v>215.29</v>
      </c>
    </row>
    <row r="645" spans="1:13" x14ac:dyDescent="0.2">
      <c r="A645" t="s">
        <v>99</v>
      </c>
      <c r="B645" t="s">
        <v>39</v>
      </c>
      <c r="C645">
        <v>1467.59</v>
      </c>
      <c r="D645">
        <f>UEVM!D645</f>
        <v>7138.07</v>
      </c>
      <c r="E645">
        <f>UEVM!E645-YEKDEM!F645</f>
        <v>3304.5499999999997</v>
      </c>
      <c r="F645">
        <f>UEVM!F645</f>
        <v>5416.28</v>
      </c>
      <c r="G645">
        <f>UEVM!G645-YEKDEM!G645-YEKDEM!H645</f>
        <v>1475.0100000000002</v>
      </c>
      <c r="H645">
        <f>UEVM!H645</f>
        <v>6265.88</v>
      </c>
      <c r="I645">
        <f>UEVM!J645-YEKDEM!D645-Lisanssiz!D645</f>
        <v>975.8000000000003</v>
      </c>
      <c r="J645">
        <f>UEVM!L645-YEKDEM!E645</f>
        <v>51.409999999999854</v>
      </c>
      <c r="K645">
        <f>UEVM!M645</f>
        <v>182.39</v>
      </c>
      <c r="L645">
        <f>UEVM!N645</f>
        <v>135.44</v>
      </c>
      <c r="M645">
        <f>UEVM!O645-YEKDEM!L645-Lisanssiz!G645</f>
        <v>215.84999999999997</v>
      </c>
    </row>
    <row r="646" spans="1:13" x14ac:dyDescent="0.2">
      <c r="A646" t="s">
        <v>99</v>
      </c>
      <c r="B646" t="s">
        <v>40</v>
      </c>
      <c r="C646">
        <v>1320</v>
      </c>
      <c r="D646">
        <f>UEVM!D646</f>
        <v>7175.31</v>
      </c>
      <c r="E646">
        <f>UEVM!E646-YEKDEM!F646</f>
        <v>3220.5699999999997</v>
      </c>
      <c r="F646">
        <f>UEVM!F646</f>
        <v>5403.49</v>
      </c>
      <c r="G646">
        <f>UEVM!G646-YEKDEM!G646-YEKDEM!H646</f>
        <v>1421.27</v>
      </c>
      <c r="H646">
        <f>UEVM!H646</f>
        <v>5902.05</v>
      </c>
      <c r="I646">
        <f>UEVM!J646-YEKDEM!D646-Lisanssiz!D646</f>
        <v>962.84000000000071</v>
      </c>
      <c r="J646">
        <f>UEVM!L646-YEKDEM!E646</f>
        <v>51.740000000000009</v>
      </c>
      <c r="K646">
        <f>UEVM!M646</f>
        <v>182.69</v>
      </c>
      <c r="L646">
        <f>UEVM!N646</f>
        <v>135.80000000000001</v>
      </c>
      <c r="M646">
        <f>UEVM!O646-YEKDEM!L646-Lisanssiz!G646</f>
        <v>220.03</v>
      </c>
    </row>
    <row r="647" spans="1:13" x14ac:dyDescent="0.2">
      <c r="A647" t="s">
        <v>99</v>
      </c>
      <c r="B647" t="s">
        <v>41</v>
      </c>
      <c r="C647">
        <v>1392</v>
      </c>
      <c r="D647">
        <f>UEVM!D647</f>
        <v>7000.76</v>
      </c>
      <c r="E647">
        <f>UEVM!E647-YEKDEM!F647</f>
        <v>3213.6099999999997</v>
      </c>
      <c r="F647">
        <f>UEVM!F647</f>
        <v>5316.28</v>
      </c>
      <c r="G647">
        <f>UEVM!G647-YEKDEM!G647-YEKDEM!H647</f>
        <v>1413.79</v>
      </c>
      <c r="H647">
        <f>UEVM!H647</f>
        <v>5398.31</v>
      </c>
      <c r="I647">
        <f>UEVM!J647-YEKDEM!D647-Lisanssiz!D647</f>
        <v>958.88</v>
      </c>
      <c r="J647">
        <f>UEVM!L647-YEKDEM!E647</f>
        <v>51.659999999999854</v>
      </c>
      <c r="K647">
        <f>UEVM!M647</f>
        <v>183.96</v>
      </c>
      <c r="L647">
        <f>UEVM!N647</f>
        <v>135.16999999999999</v>
      </c>
      <c r="M647">
        <f>UEVM!O647-YEKDEM!L647-Lisanssiz!G647</f>
        <v>218.75000000000003</v>
      </c>
    </row>
    <row r="648" spans="1:13" x14ac:dyDescent="0.2">
      <c r="A648" t="s">
        <v>99</v>
      </c>
      <c r="B648" t="s">
        <v>42</v>
      </c>
      <c r="C648">
        <v>1149.99</v>
      </c>
      <c r="D648">
        <f>UEVM!D648</f>
        <v>6147.68</v>
      </c>
      <c r="E648">
        <f>UEVM!E648-YEKDEM!F648</f>
        <v>4326.82</v>
      </c>
      <c r="F648">
        <f>UEVM!F648</f>
        <v>5322.75</v>
      </c>
      <c r="G648">
        <f>UEVM!G648-YEKDEM!G648-YEKDEM!H648</f>
        <v>1177.24</v>
      </c>
      <c r="H648">
        <f>UEVM!H648</f>
        <v>5111.75</v>
      </c>
      <c r="I648">
        <f>UEVM!J648-YEKDEM!D648-Lisanssiz!D648</f>
        <v>833.96999999999957</v>
      </c>
      <c r="J648">
        <f>UEVM!L648-YEKDEM!E648</f>
        <v>51.9699999999998</v>
      </c>
      <c r="K648">
        <f>UEVM!M648</f>
        <v>184.05</v>
      </c>
      <c r="L648">
        <f>UEVM!N648</f>
        <v>135.31</v>
      </c>
      <c r="M648">
        <f>UEVM!O648-YEKDEM!L648-Lisanssiz!G648</f>
        <v>216.61</v>
      </c>
    </row>
    <row r="649" spans="1:13" x14ac:dyDescent="0.2">
      <c r="A649" t="s">
        <v>99</v>
      </c>
      <c r="B649" t="s">
        <v>43</v>
      </c>
      <c r="C649">
        <v>1097.1099999999999</v>
      </c>
      <c r="D649">
        <f>UEVM!D649</f>
        <v>5736.15</v>
      </c>
      <c r="E649">
        <f>UEVM!E649-YEKDEM!F649</f>
        <v>4346.6900000000005</v>
      </c>
      <c r="F649">
        <f>UEVM!F649</f>
        <v>5296.72</v>
      </c>
      <c r="G649">
        <f>UEVM!G649-YEKDEM!G649-YEKDEM!H649</f>
        <v>1111.9899999999998</v>
      </c>
      <c r="H649">
        <f>UEVM!H649</f>
        <v>5211.22</v>
      </c>
      <c r="I649">
        <f>UEVM!J649-YEKDEM!D649-Lisanssiz!D649</f>
        <v>541.9400000000004</v>
      </c>
      <c r="J649">
        <f>UEVM!L649-YEKDEM!E649</f>
        <v>52.180000000000064</v>
      </c>
      <c r="K649">
        <f>UEVM!M649</f>
        <v>183.55</v>
      </c>
      <c r="L649">
        <f>UEVM!N649</f>
        <v>135.16999999999999</v>
      </c>
      <c r="M649">
        <f>UEVM!O649-YEKDEM!L649-Lisanssiz!G649</f>
        <v>215.49000000000009</v>
      </c>
    </row>
    <row r="650" spans="1:13" x14ac:dyDescent="0.2">
      <c r="A650" t="s">
        <v>100</v>
      </c>
      <c r="B650" t="s">
        <v>20</v>
      </c>
      <c r="C650">
        <v>1095.7</v>
      </c>
      <c r="D650">
        <f>UEVM!D650</f>
        <v>4584.43</v>
      </c>
      <c r="E650">
        <f>UEVM!E650-YEKDEM!F650</f>
        <v>3641.0999999999995</v>
      </c>
      <c r="F650">
        <f>UEVM!F650</f>
        <v>5281.59</v>
      </c>
      <c r="G650">
        <f>UEVM!G650-YEKDEM!G650-YEKDEM!H650</f>
        <v>1154.4700000000003</v>
      </c>
      <c r="H650">
        <f>UEVM!H650</f>
        <v>5232.2</v>
      </c>
      <c r="I650">
        <f>UEVM!J650-YEKDEM!D650-Lisanssiz!D650</f>
        <v>336.20000000000016</v>
      </c>
      <c r="J650">
        <f>UEVM!L650-YEKDEM!E650</f>
        <v>52.450000000000045</v>
      </c>
      <c r="K650">
        <f>UEVM!M650</f>
        <v>183.37</v>
      </c>
      <c r="L650">
        <f>UEVM!N650</f>
        <v>135.58000000000001</v>
      </c>
      <c r="M650">
        <f>UEVM!O650-YEKDEM!L650-Lisanssiz!G650</f>
        <v>213.36999999999992</v>
      </c>
    </row>
    <row r="651" spans="1:13" x14ac:dyDescent="0.2">
      <c r="A651" t="s">
        <v>100</v>
      </c>
      <c r="B651" t="s">
        <v>21</v>
      </c>
      <c r="C651">
        <v>898</v>
      </c>
      <c r="D651">
        <f>UEVM!D651</f>
        <v>4011.99</v>
      </c>
      <c r="E651">
        <f>UEVM!E651-YEKDEM!F651</f>
        <v>2301.9899999999998</v>
      </c>
      <c r="F651">
        <f>UEVM!F651</f>
        <v>5278.77</v>
      </c>
      <c r="G651">
        <f>UEVM!G651-YEKDEM!G651-YEKDEM!H651</f>
        <v>1170.27</v>
      </c>
      <c r="H651">
        <f>UEVM!H651</f>
        <v>5422.46</v>
      </c>
      <c r="I651">
        <f>UEVM!J651-YEKDEM!D651-Lisanssiz!D651</f>
        <v>302.2000000000001</v>
      </c>
      <c r="J651">
        <f>UEVM!L651-YEKDEM!E651</f>
        <v>52.550000000000182</v>
      </c>
      <c r="K651">
        <f>UEVM!M651</f>
        <v>184.88</v>
      </c>
      <c r="L651">
        <f>UEVM!N651</f>
        <v>137.88</v>
      </c>
      <c r="M651">
        <f>UEVM!O651-YEKDEM!L651-Lisanssiz!G651</f>
        <v>215.85999999999999</v>
      </c>
    </row>
    <row r="652" spans="1:13" x14ac:dyDescent="0.2">
      <c r="A652" t="s">
        <v>100</v>
      </c>
      <c r="B652" t="s">
        <v>22</v>
      </c>
      <c r="C652">
        <v>1065.75</v>
      </c>
      <c r="D652">
        <f>UEVM!D652</f>
        <v>4045.39</v>
      </c>
      <c r="E652">
        <f>UEVM!E652-YEKDEM!F652</f>
        <v>1501.95</v>
      </c>
      <c r="F652">
        <f>UEVM!F652</f>
        <v>5266.96</v>
      </c>
      <c r="G652">
        <f>UEVM!G652-YEKDEM!G652-YEKDEM!H652</f>
        <v>1095.5</v>
      </c>
      <c r="H652">
        <f>UEVM!H652</f>
        <v>5494.72</v>
      </c>
      <c r="I652">
        <f>UEVM!J652-YEKDEM!D652-Lisanssiz!D652</f>
        <v>257.99</v>
      </c>
      <c r="J652">
        <f>UEVM!L652-YEKDEM!E652</f>
        <v>52.629999999999882</v>
      </c>
      <c r="K652">
        <f>UEVM!M652</f>
        <v>186.26</v>
      </c>
      <c r="L652">
        <f>UEVM!N652</f>
        <v>238.95</v>
      </c>
      <c r="M652">
        <f>UEVM!O652-YEKDEM!L652-Lisanssiz!G652</f>
        <v>213.08000000000004</v>
      </c>
    </row>
    <row r="653" spans="1:13" x14ac:dyDescent="0.2">
      <c r="A653" t="s">
        <v>100</v>
      </c>
      <c r="B653" t="s">
        <v>23</v>
      </c>
      <c r="C653">
        <v>1095.7</v>
      </c>
      <c r="D653">
        <f>UEVM!D653</f>
        <v>4194.1899999999996</v>
      </c>
      <c r="E653">
        <f>UEVM!E653-YEKDEM!F653</f>
        <v>872.04000000000019</v>
      </c>
      <c r="F653">
        <f>UEVM!F653</f>
        <v>5212.0600000000004</v>
      </c>
      <c r="G653">
        <f>UEVM!G653-YEKDEM!G653-YEKDEM!H653</f>
        <v>1103.3399999999999</v>
      </c>
      <c r="H653">
        <f>UEVM!H653</f>
        <v>5476.71</v>
      </c>
      <c r="I653">
        <f>UEVM!J653-YEKDEM!D653-Lisanssiz!D653</f>
        <v>290.47000000000008</v>
      </c>
      <c r="J653">
        <f>UEVM!L653-YEKDEM!E653</f>
        <v>52.539999999999964</v>
      </c>
      <c r="K653">
        <f>UEVM!M653</f>
        <v>185.99</v>
      </c>
      <c r="L653">
        <f>UEVM!N653</f>
        <v>256.89</v>
      </c>
      <c r="M653">
        <f>UEVM!O653-YEKDEM!L653-Lisanssiz!G653</f>
        <v>215.03000000000009</v>
      </c>
    </row>
    <row r="654" spans="1:13" x14ac:dyDescent="0.2">
      <c r="A654" t="s">
        <v>100</v>
      </c>
      <c r="B654" t="s">
        <v>24</v>
      </c>
      <c r="C654">
        <v>1199.98</v>
      </c>
      <c r="D654">
        <f>UEVM!D654</f>
        <v>4420.7299999999996</v>
      </c>
      <c r="E654">
        <f>UEVM!E654-YEKDEM!F654</f>
        <v>678.69</v>
      </c>
      <c r="F654">
        <f>UEVM!F654</f>
        <v>5217.47</v>
      </c>
      <c r="G654">
        <f>UEVM!G654-YEKDEM!G654-YEKDEM!H654</f>
        <v>1119.17</v>
      </c>
      <c r="H654">
        <f>UEVM!H654</f>
        <v>5650.05</v>
      </c>
      <c r="I654">
        <f>UEVM!J654-YEKDEM!D654-Lisanssiz!D654</f>
        <v>267.04000000000002</v>
      </c>
      <c r="J654">
        <f>UEVM!L654-YEKDEM!E654</f>
        <v>52.779999999999973</v>
      </c>
      <c r="K654">
        <f>UEVM!M654</f>
        <v>186.13</v>
      </c>
      <c r="L654">
        <f>UEVM!N654</f>
        <v>257.36</v>
      </c>
      <c r="M654">
        <f>UEVM!O654-YEKDEM!L654-Lisanssiz!G654</f>
        <v>214.95000000000007</v>
      </c>
    </row>
    <row r="655" spans="1:13" x14ac:dyDescent="0.2">
      <c r="A655" t="s">
        <v>100</v>
      </c>
      <c r="B655" t="s">
        <v>25</v>
      </c>
      <c r="C655">
        <v>1234.99</v>
      </c>
      <c r="D655">
        <f>UEVM!D655</f>
        <v>4719.3900000000003</v>
      </c>
      <c r="E655">
        <f>UEVM!E655-YEKDEM!F655</f>
        <v>707.39000000000033</v>
      </c>
      <c r="F655">
        <f>UEVM!F655</f>
        <v>5228.43</v>
      </c>
      <c r="G655">
        <f>UEVM!G655-YEKDEM!G655-YEKDEM!H655</f>
        <v>1156.31</v>
      </c>
      <c r="H655">
        <f>UEVM!H655</f>
        <v>5806.58</v>
      </c>
      <c r="I655">
        <f>UEVM!J655-YEKDEM!D655-Lisanssiz!D655</f>
        <v>247.27999999999983</v>
      </c>
      <c r="J655">
        <f>UEVM!L655-YEKDEM!E655</f>
        <v>53.029999999999973</v>
      </c>
      <c r="K655">
        <f>UEVM!M655</f>
        <v>185.13</v>
      </c>
      <c r="L655">
        <f>UEVM!N655</f>
        <v>257.12</v>
      </c>
      <c r="M655">
        <f>UEVM!O655-YEKDEM!L655-Lisanssiz!G655</f>
        <v>215.86000000000004</v>
      </c>
    </row>
    <row r="656" spans="1:13" x14ac:dyDescent="0.2">
      <c r="A656" t="s">
        <v>100</v>
      </c>
      <c r="B656" t="s">
        <v>26</v>
      </c>
      <c r="C656">
        <v>1298.99</v>
      </c>
      <c r="D656">
        <f>UEVM!D656</f>
        <v>5832.86</v>
      </c>
      <c r="E656">
        <f>UEVM!E656-YEKDEM!F656</f>
        <v>768.15000000000009</v>
      </c>
      <c r="F656">
        <f>UEVM!F656</f>
        <v>5238.53</v>
      </c>
      <c r="G656">
        <f>UEVM!G656-YEKDEM!G656-YEKDEM!H656</f>
        <v>1272.5300000000002</v>
      </c>
      <c r="H656">
        <f>UEVM!H656</f>
        <v>6049.57</v>
      </c>
      <c r="I656">
        <f>UEVM!J656-YEKDEM!D656-Lisanssiz!D656</f>
        <v>199.57</v>
      </c>
      <c r="J656">
        <f>UEVM!L656-YEKDEM!E656</f>
        <v>52.899999999999864</v>
      </c>
      <c r="K656">
        <f>UEVM!M656</f>
        <v>185.38</v>
      </c>
      <c r="L656">
        <f>UEVM!N656</f>
        <v>256.47000000000003</v>
      </c>
      <c r="M656">
        <f>UEVM!O656-YEKDEM!L656-Lisanssiz!G656</f>
        <v>215.54999999999998</v>
      </c>
    </row>
    <row r="657" spans="1:13" x14ac:dyDescent="0.2">
      <c r="A657" t="s">
        <v>100</v>
      </c>
      <c r="B657" t="s">
        <v>27</v>
      </c>
      <c r="C657">
        <v>1299</v>
      </c>
      <c r="D657">
        <f>UEVM!D657</f>
        <v>7386.21</v>
      </c>
      <c r="E657">
        <f>UEVM!E657-YEKDEM!F657</f>
        <v>1018.24</v>
      </c>
      <c r="F657">
        <f>UEVM!F657</f>
        <v>5222.3599999999997</v>
      </c>
      <c r="G657">
        <f>UEVM!G657-YEKDEM!G657-YEKDEM!H657</f>
        <v>1225.8900000000001</v>
      </c>
      <c r="H657">
        <f>UEVM!H657</f>
        <v>6674.86</v>
      </c>
      <c r="I657">
        <f>UEVM!J657-YEKDEM!D657-Lisanssiz!D657</f>
        <v>186.61999999999989</v>
      </c>
      <c r="J657">
        <f>UEVM!L657-YEKDEM!E657</f>
        <v>53.160000000000082</v>
      </c>
      <c r="K657">
        <f>UEVM!M657</f>
        <v>185.23</v>
      </c>
      <c r="L657">
        <f>UEVM!N657</f>
        <v>256.45</v>
      </c>
      <c r="M657">
        <f>UEVM!O657-YEKDEM!L657-Lisanssiz!G657</f>
        <v>215.59000000000006</v>
      </c>
    </row>
    <row r="658" spans="1:13" x14ac:dyDescent="0.2">
      <c r="A658" t="s">
        <v>100</v>
      </c>
      <c r="B658" t="s">
        <v>28</v>
      </c>
      <c r="C658">
        <v>1524</v>
      </c>
      <c r="D658">
        <f>UEVM!D658</f>
        <v>10117.77</v>
      </c>
      <c r="E658">
        <f>UEVM!E658-YEKDEM!F658</f>
        <v>2198.88</v>
      </c>
      <c r="F658">
        <f>UEVM!F658</f>
        <v>5222.01</v>
      </c>
      <c r="G658">
        <f>UEVM!G658-YEKDEM!G658-YEKDEM!H658</f>
        <v>1463.64</v>
      </c>
      <c r="H658">
        <f>UEVM!H658</f>
        <v>7004.82</v>
      </c>
      <c r="I658">
        <f>UEVM!J658-YEKDEM!D658-Lisanssiz!D658</f>
        <v>240.13999999999987</v>
      </c>
      <c r="J658">
        <f>UEVM!L658-YEKDEM!E658</f>
        <v>52.870000000000118</v>
      </c>
      <c r="K658">
        <f>UEVM!M658</f>
        <v>185.32</v>
      </c>
      <c r="L658">
        <f>UEVM!N658</f>
        <v>256.39</v>
      </c>
      <c r="M658">
        <f>UEVM!O658-YEKDEM!L658-Lisanssiz!G658</f>
        <v>218.81999999999996</v>
      </c>
    </row>
    <row r="659" spans="1:13" x14ac:dyDescent="0.2">
      <c r="A659" t="s">
        <v>100</v>
      </c>
      <c r="B659" t="s">
        <v>29</v>
      </c>
      <c r="C659">
        <v>1524</v>
      </c>
      <c r="D659">
        <f>UEVM!D659</f>
        <v>11451.73</v>
      </c>
      <c r="E659">
        <f>UEVM!E659-YEKDEM!F659</f>
        <v>2919.5399999999995</v>
      </c>
      <c r="F659">
        <f>UEVM!F659</f>
        <v>5160.92</v>
      </c>
      <c r="G659">
        <f>UEVM!G659-YEKDEM!G659-YEKDEM!H659</f>
        <v>1572.77</v>
      </c>
      <c r="H659">
        <f>UEVM!H659</f>
        <v>7129.26</v>
      </c>
      <c r="I659">
        <f>UEVM!J659-YEKDEM!D659-Lisanssiz!D659</f>
        <v>230.93999999999991</v>
      </c>
      <c r="J659">
        <f>UEVM!L659-YEKDEM!E659</f>
        <v>52.700000000000045</v>
      </c>
      <c r="K659">
        <f>UEVM!M659</f>
        <v>184.54</v>
      </c>
      <c r="L659">
        <f>UEVM!N659</f>
        <v>259.14999999999998</v>
      </c>
      <c r="M659">
        <f>UEVM!O659-YEKDEM!L659-Lisanssiz!G659</f>
        <v>215.11999999999989</v>
      </c>
    </row>
    <row r="660" spans="1:13" x14ac:dyDescent="0.2">
      <c r="A660" t="s">
        <v>100</v>
      </c>
      <c r="B660" t="s">
        <v>30</v>
      </c>
      <c r="C660">
        <v>1524</v>
      </c>
      <c r="D660">
        <f>UEVM!D660</f>
        <v>12044.15</v>
      </c>
      <c r="E660">
        <f>UEVM!E660-YEKDEM!F660</f>
        <v>2221.5300000000007</v>
      </c>
      <c r="F660">
        <f>UEVM!F660</f>
        <v>5163.03</v>
      </c>
      <c r="G660">
        <f>UEVM!G660-YEKDEM!G660-YEKDEM!H660</f>
        <v>1644.15</v>
      </c>
      <c r="H660">
        <f>UEVM!H660</f>
        <v>7290.06</v>
      </c>
      <c r="I660">
        <f>UEVM!J660-YEKDEM!D660-Lisanssiz!D660</f>
        <v>251.70999999999995</v>
      </c>
      <c r="J660">
        <f>UEVM!L660-YEKDEM!E660</f>
        <v>52.360000000000127</v>
      </c>
      <c r="K660">
        <f>UEVM!M660</f>
        <v>184.28</v>
      </c>
      <c r="L660">
        <f>UEVM!N660</f>
        <v>262.44</v>
      </c>
      <c r="M660">
        <f>UEVM!O660-YEKDEM!L660-Lisanssiz!G660</f>
        <v>217.43</v>
      </c>
    </row>
    <row r="661" spans="1:13" x14ac:dyDescent="0.2">
      <c r="A661" t="s">
        <v>100</v>
      </c>
      <c r="B661" t="s">
        <v>31</v>
      </c>
      <c r="C661">
        <v>1523.99</v>
      </c>
      <c r="D661">
        <f>UEVM!D661</f>
        <v>11782.24</v>
      </c>
      <c r="E661">
        <f>UEVM!E661-YEKDEM!F661</f>
        <v>2493.5699999999997</v>
      </c>
      <c r="F661">
        <f>UEVM!F661</f>
        <v>5138.4799999999996</v>
      </c>
      <c r="G661">
        <f>UEVM!G661-YEKDEM!G661-YEKDEM!H661</f>
        <v>1673.1</v>
      </c>
      <c r="H661">
        <f>UEVM!H661</f>
        <v>7328.79</v>
      </c>
      <c r="I661">
        <f>UEVM!J661-YEKDEM!D661-Lisanssiz!D661</f>
        <v>327.53000000000003</v>
      </c>
      <c r="J661">
        <f>UEVM!L661-YEKDEM!E661</f>
        <v>52.5</v>
      </c>
      <c r="K661">
        <f>UEVM!M661</f>
        <v>185.42</v>
      </c>
      <c r="L661">
        <f>UEVM!N661</f>
        <v>263.13</v>
      </c>
      <c r="M661">
        <f>UEVM!O661-YEKDEM!L661-Lisanssiz!G661</f>
        <v>222.05999999999992</v>
      </c>
    </row>
    <row r="662" spans="1:13" x14ac:dyDescent="0.2">
      <c r="A662" t="s">
        <v>100</v>
      </c>
      <c r="B662" t="s">
        <v>32</v>
      </c>
      <c r="C662">
        <v>1399.99</v>
      </c>
      <c r="D662">
        <f>UEVM!D662</f>
        <v>11061.6</v>
      </c>
      <c r="E662">
        <f>UEVM!E662-YEKDEM!F662</f>
        <v>2109.73</v>
      </c>
      <c r="F662">
        <f>UEVM!F662</f>
        <v>5176.87</v>
      </c>
      <c r="G662">
        <f>UEVM!G662-YEKDEM!G662-YEKDEM!H662</f>
        <v>1486.44</v>
      </c>
      <c r="H662">
        <f>UEVM!H662</f>
        <v>7347.44</v>
      </c>
      <c r="I662">
        <f>UEVM!J662-YEKDEM!D662-Lisanssiz!D662</f>
        <v>368.22999999999996</v>
      </c>
      <c r="J662">
        <f>UEVM!L662-YEKDEM!E662</f>
        <v>52.670000000000073</v>
      </c>
      <c r="K662">
        <f>UEVM!M662</f>
        <v>184.8</v>
      </c>
      <c r="L662">
        <f>UEVM!N662</f>
        <v>273.92</v>
      </c>
      <c r="M662">
        <f>UEVM!O662-YEKDEM!L662-Lisanssiz!G662</f>
        <v>220.68</v>
      </c>
    </row>
    <row r="663" spans="1:13" x14ac:dyDescent="0.2">
      <c r="A663" t="s">
        <v>100</v>
      </c>
      <c r="B663" t="s">
        <v>33</v>
      </c>
      <c r="C663">
        <v>1416.58</v>
      </c>
      <c r="D663">
        <f>UEVM!D663</f>
        <v>11272.68</v>
      </c>
      <c r="E663">
        <f>UEVM!E663-YEKDEM!F663</f>
        <v>2179.3900000000003</v>
      </c>
      <c r="F663">
        <f>UEVM!F663</f>
        <v>5233.45</v>
      </c>
      <c r="G663">
        <f>UEVM!G663-YEKDEM!G663-YEKDEM!H663</f>
        <v>1502.51</v>
      </c>
      <c r="H663">
        <f>UEVM!H663</f>
        <v>7346.7</v>
      </c>
      <c r="I663">
        <f>UEVM!J663-YEKDEM!D663-Lisanssiz!D663</f>
        <v>376.05999999999983</v>
      </c>
      <c r="J663">
        <f>UEVM!L663-YEKDEM!E663</f>
        <v>52.5</v>
      </c>
      <c r="K663">
        <f>UEVM!M663</f>
        <v>185.86</v>
      </c>
      <c r="L663">
        <f>UEVM!N663</f>
        <v>273.85000000000002</v>
      </c>
      <c r="M663">
        <f>UEVM!O663-YEKDEM!L663-Lisanssiz!G663</f>
        <v>219.01</v>
      </c>
    </row>
    <row r="664" spans="1:13" x14ac:dyDescent="0.2">
      <c r="A664" t="s">
        <v>100</v>
      </c>
      <c r="B664" t="s">
        <v>34</v>
      </c>
      <c r="C664">
        <v>1498.2</v>
      </c>
      <c r="D664">
        <f>UEVM!D664</f>
        <v>11683.25</v>
      </c>
      <c r="E664">
        <f>UEVM!E664-YEKDEM!F664</f>
        <v>2517.4699999999998</v>
      </c>
      <c r="F664">
        <f>UEVM!F664</f>
        <v>5220.03</v>
      </c>
      <c r="G664">
        <f>UEVM!G664-YEKDEM!G664-YEKDEM!H664</f>
        <v>1547.6</v>
      </c>
      <c r="H664">
        <f>UEVM!H664</f>
        <v>7344.02</v>
      </c>
      <c r="I664">
        <f>UEVM!J664-YEKDEM!D664-Lisanssiz!D664</f>
        <v>414.55999999999977</v>
      </c>
      <c r="J664">
        <f>UEVM!L664-YEKDEM!E664</f>
        <v>52.190000000000055</v>
      </c>
      <c r="K664">
        <f>UEVM!M664</f>
        <v>185.67</v>
      </c>
      <c r="L664">
        <f>UEVM!N664</f>
        <v>274.18</v>
      </c>
      <c r="M664">
        <f>UEVM!O664-YEKDEM!L664-Lisanssiz!G664</f>
        <v>215.16</v>
      </c>
    </row>
    <row r="665" spans="1:13" x14ac:dyDescent="0.2">
      <c r="A665" t="s">
        <v>100</v>
      </c>
      <c r="B665" t="s">
        <v>35</v>
      </c>
      <c r="C665">
        <v>1498.07</v>
      </c>
      <c r="D665">
        <f>UEVM!D665</f>
        <v>11819.67</v>
      </c>
      <c r="E665">
        <f>UEVM!E665-YEKDEM!F665</f>
        <v>2545.59</v>
      </c>
      <c r="F665">
        <f>UEVM!F665</f>
        <v>5125.1499999999996</v>
      </c>
      <c r="G665">
        <f>UEVM!G665-YEKDEM!G665-YEKDEM!H665</f>
        <v>1552.97</v>
      </c>
      <c r="H665">
        <f>UEVM!H665</f>
        <v>7337.07</v>
      </c>
      <c r="I665">
        <f>UEVM!J665-YEKDEM!D665-Lisanssiz!D665</f>
        <v>454.95000000000005</v>
      </c>
      <c r="J665">
        <f>UEVM!L665-YEKDEM!E665</f>
        <v>52.049999999999955</v>
      </c>
      <c r="K665">
        <f>UEVM!M665</f>
        <v>185.09</v>
      </c>
      <c r="L665">
        <f>UEVM!N665</f>
        <v>273.92</v>
      </c>
      <c r="M665">
        <f>UEVM!O665-YEKDEM!L665-Lisanssiz!G665</f>
        <v>217.77</v>
      </c>
    </row>
    <row r="666" spans="1:13" x14ac:dyDescent="0.2">
      <c r="A666" t="s">
        <v>100</v>
      </c>
      <c r="B666" t="s">
        <v>36</v>
      </c>
      <c r="C666">
        <v>1520</v>
      </c>
      <c r="D666">
        <f>UEVM!D666</f>
        <v>12096.47</v>
      </c>
      <c r="E666">
        <f>UEVM!E666-YEKDEM!F666</f>
        <v>2846.8499999999995</v>
      </c>
      <c r="F666">
        <f>UEVM!F666</f>
        <v>5113.51</v>
      </c>
      <c r="G666">
        <f>UEVM!G666-YEKDEM!G666-YEKDEM!H666</f>
        <v>1659.9</v>
      </c>
      <c r="H666">
        <f>UEVM!H666</f>
        <v>7330.99</v>
      </c>
      <c r="I666">
        <f>UEVM!J666-YEKDEM!D666-Lisanssiz!D666</f>
        <v>478.54999999999995</v>
      </c>
      <c r="J666">
        <f>UEVM!L666-YEKDEM!E666</f>
        <v>51.970000000000027</v>
      </c>
      <c r="K666">
        <f>UEVM!M666</f>
        <v>184.42</v>
      </c>
      <c r="L666">
        <f>UEVM!N666</f>
        <v>271.97000000000003</v>
      </c>
      <c r="M666">
        <f>UEVM!O666-YEKDEM!L666-Lisanssiz!G666</f>
        <v>217.60999999999999</v>
      </c>
    </row>
    <row r="667" spans="1:13" x14ac:dyDescent="0.2">
      <c r="A667" t="s">
        <v>100</v>
      </c>
      <c r="B667" t="s">
        <v>37</v>
      </c>
      <c r="C667">
        <v>1499.94</v>
      </c>
      <c r="D667">
        <f>UEVM!D667</f>
        <v>12092.52</v>
      </c>
      <c r="E667">
        <f>UEVM!E667-YEKDEM!F667</f>
        <v>3430.23</v>
      </c>
      <c r="F667">
        <f>UEVM!F667</f>
        <v>5178.6099999999997</v>
      </c>
      <c r="G667">
        <f>UEVM!G667-YEKDEM!G667-YEKDEM!H667</f>
        <v>1663.9700000000003</v>
      </c>
      <c r="H667">
        <f>UEVM!H667</f>
        <v>7330.76</v>
      </c>
      <c r="I667">
        <f>UEVM!J667-YEKDEM!D667-Lisanssiz!D667</f>
        <v>440.74000000000018</v>
      </c>
      <c r="J667">
        <f>UEVM!L667-YEKDEM!E667</f>
        <v>51.809999999999945</v>
      </c>
      <c r="K667">
        <f>UEVM!M667</f>
        <v>183.89</v>
      </c>
      <c r="L667">
        <f>UEVM!N667</f>
        <v>273.39999999999998</v>
      </c>
      <c r="M667">
        <f>UEVM!O667-YEKDEM!L667-Lisanssiz!G667</f>
        <v>214.69000000000003</v>
      </c>
    </row>
    <row r="668" spans="1:13" x14ac:dyDescent="0.2">
      <c r="A668" t="s">
        <v>100</v>
      </c>
      <c r="B668" t="s">
        <v>38</v>
      </c>
      <c r="C668">
        <v>1514.99</v>
      </c>
      <c r="D668">
        <f>UEVM!D668</f>
        <v>11945.7</v>
      </c>
      <c r="E668">
        <f>UEVM!E668-YEKDEM!F668</f>
        <v>3460.62</v>
      </c>
      <c r="F668">
        <f>UEVM!F668</f>
        <v>5246.14</v>
      </c>
      <c r="G668">
        <f>UEVM!G668-YEKDEM!G668-YEKDEM!H668</f>
        <v>1569.2799999999997</v>
      </c>
      <c r="H668">
        <f>UEVM!H668</f>
        <v>7332.32</v>
      </c>
      <c r="I668">
        <f>UEVM!J668-YEKDEM!D668-Lisanssiz!D668</f>
        <v>482.7399999999999</v>
      </c>
      <c r="J668">
        <f>UEVM!L668-YEKDEM!E668</f>
        <v>52.480000000000018</v>
      </c>
      <c r="K668">
        <f>UEVM!M668</f>
        <v>185.17</v>
      </c>
      <c r="L668">
        <f>UEVM!N668</f>
        <v>273.75</v>
      </c>
      <c r="M668">
        <f>UEVM!O668-YEKDEM!L668-Lisanssiz!G668</f>
        <v>217.52000000000004</v>
      </c>
    </row>
    <row r="669" spans="1:13" x14ac:dyDescent="0.2">
      <c r="A669" t="s">
        <v>100</v>
      </c>
      <c r="B669" t="s">
        <v>39</v>
      </c>
      <c r="C669">
        <v>1497.44</v>
      </c>
      <c r="D669">
        <f>UEVM!D669</f>
        <v>11748.23</v>
      </c>
      <c r="E669">
        <f>UEVM!E669-YEKDEM!F669</f>
        <v>4049.8200000000006</v>
      </c>
      <c r="F669">
        <f>UEVM!F669</f>
        <v>5336.19</v>
      </c>
      <c r="G669">
        <f>UEVM!G669-YEKDEM!G669-YEKDEM!H669</f>
        <v>1545.3000000000002</v>
      </c>
      <c r="H669">
        <f>UEVM!H669</f>
        <v>7334.76</v>
      </c>
      <c r="I669">
        <f>UEVM!J669-YEKDEM!D669-Lisanssiz!D669</f>
        <v>586.3499999999998</v>
      </c>
      <c r="J669">
        <f>UEVM!L669-YEKDEM!E669</f>
        <v>52.829999999999927</v>
      </c>
      <c r="K669">
        <f>UEVM!M669</f>
        <v>185.5</v>
      </c>
      <c r="L669">
        <f>UEVM!N669</f>
        <v>273.31</v>
      </c>
      <c r="M669">
        <f>UEVM!O669-YEKDEM!L669-Lisanssiz!G669</f>
        <v>213.21999999999997</v>
      </c>
    </row>
    <row r="670" spans="1:13" x14ac:dyDescent="0.2">
      <c r="A670" t="s">
        <v>100</v>
      </c>
      <c r="B670" t="s">
        <v>40</v>
      </c>
      <c r="C670">
        <v>1524</v>
      </c>
      <c r="D670">
        <f>UEVM!D670</f>
        <v>10905.51</v>
      </c>
      <c r="E670">
        <f>UEVM!E670-YEKDEM!F670</f>
        <v>3840.2999999999993</v>
      </c>
      <c r="F670">
        <f>UEVM!F670</f>
        <v>5350.31</v>
      </c>
      <c r="G670">
        <f>UEVM!G670-YEKDEM!G670-YEKDEM!H670</f>
        <v>1685.94</v>
      </c>
      <c r="H670">
        <f>UEVM!H670</f>
        <v>7351.55</v>
      </c>
      <c r="I670">
        <f>UEVM!J670-YEKDEM!D670-Lisanssiz!D670</f>
        <v>552</v>
      </c>
      <c r="J670">
        <f>UEVM!L670-YEKDEM!E670</f>
        <v>53.090000000000146</v>
      </c>
      <c r="K670">
        <f>UEVM!M670</f>
        <v>186.04</v>
      </c>
      <c r="L670">
        <f>UEVM!N670</f>
        <v>272.73</v>
      </c>
      <c r="M670">
        <f>UEVM!O670-YEKDEM!L670-Lisanssiz!G670</f>
        <v>214.64000000000004</v>
      </c>
    </row>
    <row r="671" spans="1:13" x14ac:dyDescent="0.2">
      <c r="A671" t="s">
        <v>100</v>
      </c>
      <c r="B671" t="s">
        <v>41</v>
      </c>
      <c r="C671">
        <v>1498.21</v>
      </c>
      <c r="D671">
        <f>UEVM!D671</f>
        <v>10248.450000000001</v>
      </c>
      <c r="E671">
        <f>UEVM!E671-YEKDEM!F671</f>
        <v>3741.9300000000003</v>
      </c>
      <c r="F671">
        <f>UEVM!F671</f>
        <v>5389.02</v>
      </c>
      <c r="G671">
        <f>UEVM!G671-YEKDEM!G671-YEKDEM!H671</f>
        <v>1528.44</v>
      </c>
      <c r="H671">
        <f>UEVM!H671</f>
        <v>7328.12</v>
      </c>
      <c r="I671">
        <f>UEVM!J671-YEKDEM!D671-Lisanssiz!D671</f>
        <v>529.0100000000001</v>
      </c>
      <c r="J671">
        <f>UEVM!L671-YEKDEM!E671</f>
        <v>53.029999999999973</v>
      </c>
      <c r="K671">
        <f>UEVM!M671</f>
        <v>185.13</v>
      </c>
      <c r="L671">
        <f>UEVM!N671</f>
        <v>260.60000000000002</v>
      </c>
      <c r="M671">
        <f>UEVM!O671-YEKDEM!L671-Lisanssiz!G671</f>
        <v>215.63</v>
      </c>
    </row>
    <row r="672" spans="1:13" x14ac:dyDescent="0.2">
      <c r="A672" t="s">
        <v>100</v>
      </c>
      <c r="B672" t="s">
        <v>42</v>
      </c>
      <c r="C672">
        <v>1475.03</v>
      </c>
      <c r="D672">
        <f>UEVM!D672</f>
        <v>8221.6299999999992</v>
      </c>
      <c r="E672">
        <f>UEVM!E672-YEKDEM!F672</f>
        <v>4766.0599999999995</v>
      </c>
      <c r="F672">
        <f>UEVM!F672</f>
        <v>5442.27</v>
      </c>
      <c r="G672">
        <f>UEVM!G672-YEKDEM!G672-YEKDEM!H672</f>
        <v>1475.25</v>
      </c>
      <c r="H672">
        <f>UEVM!H672</f>
        <v>7330.13</v>
      </c>
      <c r="I672">
        <f>UEVM!J672-YEKDEM!D672-Lisanssiz!D672</f>
        <v>566.08000000000004</v>
      </c>
      <c r="J672">
        <f>UEVM!L672-YEKDEM!E672</f>
        <v>53.059999999999945</v>
      </c>
      <c r="K672">
        <f>UEVM!M672</f>
        <v>184.6</v>
      </c>
      <c r="L672">
        <f>UEVM!N672</f>
        <v>242.7</v>
      </c>
      <c r="M672">
        <f>UEVM!O672-YEKDEM!L672-Lisanssiz!G672</f>
        <v>215.01000000000005</v>
      </c>
    </row>
    <row r="673" spans="1:13" x14ac:dyDescent="0.2">
      <c r="A673" t="s">
        <v>100</v>
      </c>
      <c r="B673" t="s">
        <v>43</v>
      </c>
      <c r="C673">
        <v>1400</v>
      </c>
      <c r="D673">
        <f>UEVM!D673</f>
        <v>6737.59</v>
      </c>
      <c r="E673">
        <f>UEVM!E673-YEKDEM!F673</f>
        <v>4813.16</v>
      </c>
      <c r="F673">
        <f>UEVM!F673</f>
        <v>5455.4</v>
      </c>
      <c r="G673">
        <f>UEVM!G673-YEKDEM!G673-YEKDEM!H673</f>
        <v>1455.3200000000002</v>
      </c>
      <c r="H673">
        <f>UEVM!H673</f>
        <v>7326.23</v>
      </c>
      <c r="I673">
        <f>UEVM!J673-YEKDEM!D673-Lisanssiz!D673</f>
        <v>589.40000000000009</v>
      </c>
      <c r="J673">
        <f>UEVM!L673-YEKDEM!E673</f>
        <v>53.240000000000009</v>
      </c>
      <c r="K673">
        <f>UEVM!M673</f>
        <v>185</v>
      </c>
      <c r="L673">
        <f>UEVM!N673</f>
        <v>256.41000000000003</v>
      </c>
      <c r="M673">
        <f>UEVM!O673-YEKDEM!L673-Lisanssiz!G673</f>
        <v>213.4799999999999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B8B8-5365-D443-A1B2-6FC243026BBE}">
  <dimension ref="A1:T673"/>
  <sheetViews>
    <sheetView workbookViewId="0">
      <selection activeCell="K2" sqref="K2"/>
    </sheetView>
  </sheetViews>
  <sheetFormatPr baseColWidth="10" defaultRowHeight="16" x14ac:dyDescent="0.2"/>
  <cols>
    <col min="3" max="3" width="13.6640625" bestFit="1" customWidth="1"/>
    <col min="4" max="10" width="10.83203125" style="3"/>
    <col min="12" max="15" width="10.83203125" style="3"/>
  </cols>
  <sheetData>
    <row r="1" spans="1:20" x14ac:dyDescent="0.2">
      <c r="A1" t="s">
        <v>0</v>
      </c>
      <c r="B1" t="s">
        <v>1</v>
      </c>
      <c r="C1" t="s">
        <v>101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 t="s">
        <v>19</v>
      </c>
      <c r="B2" t="s">
        <v>20</v>
      </c>
      <c r="C2">
        <v>34361.089999999997</v>
      </c>
      <c r="D2" s="3">
        <v>7378.17</v>
      </c>
      <c r="E2" s="3">
        <v>7125.29</v>
      </c>
      <c r="F2" s="3">
        <v>5379.99</v>
      </c>
      <c r="G2" s="3">
        <v>1475.75</v>
      </c>
      <c r="H2" s="3">
        <v>7194.57</v>
      </c>
      <c r="I2" s="3">
        <v>0.62</v>
      </c>
      <c r="J2" s="3">
        <v>2661.74</v>
      </c>
      <c r="K2">
        <v>0.69</v>
      </c>
      <c r="L2" s="3">
        <v>1187.82</v>
      </c>
      <c r="M2" s="3">
        <v>260.27999999999997</v>
      </c>
      <c r="N2" s="3">
        <v>138.09</v>
      </c>
      <c r="O2" s="3">
        <v>799.47</v>
      </c>
      <c r="P2">
        <v>0.55000000000000004</v>
      </c>
      <c r="Q2">
        <v>0</v>
      </c>
      <c r="R2">
        <v>692.1</v>
      </c>
      <c r="S2">
        <v>546.1</v>
      </c>
      <c r="T2">
        <v>65.959999999999994</v>
      </c>
    </row>
    <row r="3" spans="1:20" x14ac:dyDescent="0.2">
      <c r="A3" t="s">
        <v>19</v>
      </c>
      <c r="B3" t="s">
        <v>21</v>
      </c>
      <c r="C3">
        <v>32410.29</v>
      </c>
      <c r="D3" s="3">
        <v>5906.12</v>
      </c>
      <c r="E3" s="3">
        <v>6310.32</v>
      </c>
      <c r="F3" s="3">
        <v>5380.76</v>
      </c>
      <c r="G3" s="3">
        <v>1404.1</v>
      </c>
      <c r="H3" s="3">
        <v>7164.66</v>
      </c>
      <c r="I3" s="3">
        <v>0.43</v>
      </c>
      <c r="J3" s="3">
        <v>3057.67</v>
      </c>
      <c r="K3">
        <v>0.63</v>
      </c>
      <c r="L3" s="3">
        <v>1186.8</v>
      </c>
      <c r="M3" s="3">
        <v>261.3</v>
      </c>
      <c r="N3" s="3">
        <v>137.69</v>
      </c>
      <c r="O3" s="3">
        <v>800.2</v>
      </c>
      <c r="P3">
        <v>0.66</v>
      </c>
      <c r="Q3">
        <v>0</v>
      </c>
      <c r="R3">
        <v>734.79</v>
      </c>
      <c r="S3">
        <v>541.70000000000005</v>
      </c>
      <c r="T3">
        <v>64.16</v>
      </c>
    </row>
    <row r="4" spans="1:20" x14ac:dyDescent="0.2">
      <c r="A4" t="s">
        <v>19</v>
      </c>
      <c r="B4" t="s">
        <v>22</v>
      </c>
      <c r="C4">
        <v>31183.86</v>
      </c>
      <c r="D4" s="3">
        <v>5241.8900000000003</v>
      </c>
      <c r="E4" s="3">
        <v>4993.72</v>
      </c>
      <c r="F4" s="3">
        <v>5402.84</v>
      </c>
      <c r="G4" s="3">
        <v>1383.6</v>
      </c>
      <c r="H4" s="3">
        <v>7157.51</v>
      </c>
      <c r="I4" s="3">
        <v>0.36</v>
      </c>
      <c r="J4" s="3">
        <v>3745.43</v>
      </c>
      <c r="K4">
        <v>0.51</v>
      </c>
      <c r="L4" s="3">
        <v>1186.71</v>
      </c>
      <c r="M4" s="3">
        <v>259.27</v>
      </c>
      <c r="N4" s="3">
        <v>137.86000000000001</v>
      </c>
      <c r="O4" s="3">
        <v>801.18</v>
      </c>
      <c r="P4">
        <v>0.73</v>
      </c>
      <c r="Q4">
        <v>0</v>
      </c>
      <c r="R4">
        <v>812.5</v>
      </c>
      <c r="S4">
        <v>612.53</v>
      </c>
      <c r="T4">
        <v>59.77</v>
      </c>
    </row>
    <row r="5" spans="1:20" x14ac:dyDescent="0.2">
      <c r="A5" t="s">
        <v>19</v>
      </c>
      <c r="B5" t="s">
        <v>23</v>
      </c>
      <c r="C5">
        <v>30619.73</v>
      </c>
      <c r="D5" s="3">
        <v>4974.6099999999997</v>
      </c>
      <c r="E5" s="3">
        <v>4329.95</v>
      </c>
      <c r="F5" s="3">
        <v>5370.86</v>
      </c>
      <c r="G5" s="3">
        <v>1314.99</v>
      </c>
      <c r="H5" s="3">
        <v>7142.69</v>
      </c>
      <c r="I5" s="3">
        <v>0.77</v>
      </c>
      <c r="J5" s="3">
        <v>4234.1000000000004</v>
      </c>
      <c r="K5">
        <v>0.51</v>
      </c>
      <c r="L5" s="3">
        <v>1185.92</v>
      </c>
      <c r="M5" s="3">
        <v>259.26</v>
      </c>
      <c r="N5" s="3">
        <v>131.54</v>
      </c>
      <c r="O5" s="3">
        <v>804.58</v>
      </c>
      <c r="P5">
        <v>0.69</v>
      </c>
      <c r="Q5">
        <v>0</v>
      </c>
      <c r="R5">
        <v>809.91</v>
      </c>
      <c r="S5">
        <v>655.8</v>
      </c>
      <c r="T5">
        <v>59.35</v>
      </c>
    </row>
    <row r="6" spans="1:20" x14ac:dyDescent="0.2">
      <c r="A6" t="s">
        <v>19</v>
      </c>
      <c r="B6" t="s">
        <v>24</v>
      </c>
      <c r="C6">
        <v>30305.34</v>
      </c>
      <c r="D6" s="3">
        <v>4986.4799999999996</v>
      </c>
      <c r="E6" s="3">
        <v>3683.18</v>
      </c>
      <c r="F6" s="3">
        <v>5314.95</v>
      </c>
      <c r="G6" s="3">
        <v>1280.3599999999999</v>
      </c>
      <c r="H6" s="3">
        <v>7132.61</v>
      </c>
      <c r="I6" s="3">
        <v>1.1499999999999999</v>
      </c>
      <c r="J6" s="3">
        <v>4712.01</v>
      </c>
      <c r="K6">
        <v>0.35</v>
      </c>
      <c r="L6" s="3">
        <v>1184.18</v>
      </c>
      <c r="M6" s="3">
        <v>259.47000000000003</v>
      </c>
      <c r="N6" s="3">
        <v>97.37</v>
      </c>
      <c r="O6" s="3">
        <v>794.17</v>
      </c>
      <c r="P6">
        <v>0.72</v>
      </c>
      <c r="Q6">
        <v>0</v>
      </c>
      <c r="R6">
        <v>800.33</v>
      </c>
      <c r="S6">
        <v>623.82000000000005</v>
      </c>
      <c r="T6">
        <v>58.02</v>
      </c>
    </row>
    <row r="7" spans="1:20" x14ac:dyDescent="0.2">
      <c r="A7" t="s">
        <v>19</v>
      </c>
      <c r="B7" t="s">
        <v>25</v>
      </c>
      <c r="C7">
        <v>30438.16</v>
      </c>
      <c r="D7" s="3">
        <v>5170.45</v>
      </c>
      <c r="E7" s="3">
        <v>3081.98</v>
      </c>
      <c r="F7" s="3">
        <v>5336.07</v>
      </c>
      <c r="G7" s="3">
        <v>1294.49</v>
      </c>
      <c r="H7" s="3">
        <v>7184.9</v>
      </c>
      <c r="I7" s="3">
        <v>1.52</v>
      </c>
      <c r="J7" s="3">
        <v>5195.37</v>
      </c>
      <c r="K7">
        <v>0.31</v>
      </c>
      <c r="L7" s="3">
        <v>1185.48</v>
      </c>
      <c r="M7" s="3">
        <v>258.70999999999998</v>
      </c>
      <c r="N7" s="3">
        <v>119.05</v>
      </c>
      <c r="O7" s="3">
        <v>795.64</v>
      </c>
      <c r="P7">
        <v>0.71</v>
      </c>
      <c r="Q7">
        <v>0</v>
      </c>
      <c r="R7">
        <v>754.63</v>
      </c>
      <c r="S7">
        <v>579.44000000000005</v>
      </c>
      <c r="T7">
        <v>58.83</v>
      </c>
    </row>
    <row r="8" spans="1:20" x14ac:dyDescent="0.2">
      <c r="A8" t="s">
        <v>19</v>
      </c>
      <c r="B8" t="s">
        <v>26</v>
      </c>
      <c r="C8">
        <v>31339.32</v>
      </c>
      <c r="D8" s="3">
        <v>5794.51</v>
      </c>
      <c r="E8" s="3">
        <v>3053.66</v>
      </c>
      <c r="F8" s="3">
        <v>5331.27</v>
      </c>
      <c r="G8" s="3">
        <v>1346.35</v>
      </c>
      <c r="H8" s="3">
        <v>7173.61</v>
      </c>
      <c r="I8" s="3">
        <v>3.29</v>
      </c>
      <c r="J8" s="3">
        <v>5486.95</v>
      </c>
      <c r="K8">
        <v>0.56000000000000005</v>
      </c>
      <c r="L8" s="3">
        <v>1185.99</v>
      </c>
      <c r="M8" s="3">
        <v>259.3</v>
      </c>
      <c r="N8" s="3">
        <v>123.38</v>
      </c>
      <c r="O8" s="3">
        <v>804.21</v>
      </c>
      <c r="P8">
        <v>0.78</v>
      </c>
      <c r="Q8">
        <v>0</v>
      </c>
      <c r="R8">
        <v>716.26</v>
      </c>
      <c r="S8">
        <v>545</v>
      </c>
      <c r="T8">
        <v>59.2</v>
      </c>
    </row>
    <row r="9" spans="1:20" x14ac:dyDescent="0.2">
      <c r="A9" t="s">
        <v>19</v>
      </c>
      <c r="B9" t="s">
        <v>27</v>
      </c>
      <c r="C9">
        <v>33182.199999999997</v>
      </c>
      <c r="D9" s="3">
        <v>7102.54</v>
      </c>
      <c r="E9" s="3">
        <v>3003.64</v>
      </c>
      <c r="F9" s="3">
        <v>5320.7</v>
      </c>
      <c r="G9" s="3">
        <v>1397.01</v>
      </c>
      <c r="H9" s="3">
        <v>7345.21</v>
      </c>
      <c r="I9" s="3">
        <v>48.1</v>
      </c>
      <c r="J9" s="3">
        <v>5988.7</v>
      </c>
      <c r="K9">
        <v>0.69</v>
      </c>
      <c r="L9" s="3">
        <v>1185.23</v>
      </c>
      <c r="M9" s="3">
        <v>259.32</v>
      </c>
      <c r="N9" s="3">
        <v>126.21</v>
      </c>
      <c r="O9" s="3">
        <v>801.61</v>
      </c>
      <c r="P9">
        <v>0.67</v>
      </c>
      <c r="Q9">
        <v>0</v>
      </c>
      <c r="R9">
        <v>543.59</v>
      </c>
      <c r="S9">
        <v>375.11</v>
      </c>
      <c r="T9">
        <v>58.99</v>
      </c>
    </row>
    <row r="10" spans="1:20" x14ac:dyDescent="0.2">
      <c r="A10" t="s">
        <v>19</v>
      </c>
      <c r="B10" t="s">
        <v>28</v>
      </c>
      <c r="C10">
        <v>38216.71</v>
      </c>
      <c r="D10" s="3">
        <v>9143.1200000000008</v>
      </c>
      <c r="E10" s="3">
        <v>5041.0200000000004</v>
      </c>
      <c r="F10" s="3">
        <v>5284.49</v>
      </c>
      <c r="G10" s="3">
        <v>1631.5</v>
      </c>
      <c r="H10" s="3">
        <v>7366.22</v>
      </c>
      <c r="I10" s="3">
        <v>389.07</v>
      </c>
      <c r="J10" s="3">
        <v>6502.71</v>
      </c>
      <c r="K10">
        <v>0.67</v>
      </c>
      <c r="L10" s="3">
        <v>1183.92</v>
      </c>
      <c r="M10" s="3">
        <v>258.74</v>
      </c>
      <c r="N10" s="3">
        <v>128.55000000000001</v>
      </c>
      <c r="O10" s="3">
        <v>798.71</v>
      </c>
      <c r="P10">
        <v>0.67</v>
      </c>
      <c r="Q10">
        <v>0</v>
      </c>
      <c r="R10">
        <v>407.27</v>
      </c>
      <c r="S10">
        <v>276.20999999999998</v>
      </c>
      <c r="T10">
        <v>80.06</v>
      </c>
    </row>
    <row r="11" spans="1:20" x14ac:dyDescent="0.2">
      <c r="A11" t="s">
        <v>19</v>
      </c>
      <c r="B11" t="s">
        <v>29</v>
      </c>
      <c r="C11">
        <v>41959.53</v>
      </c>
      <c r="D11" s="3">
        <v>10344.18</v>
      </c>
      <c r="E11" s="3">
        <v>6848.5</v>
      </c>
      <c r="F11" s="3">
        <v>5321.25</v>
      </c>
      <c r="G11" s="3">
        <v>1739.46</v>
      </c>
      <c r="H11" s="3">
        <v>7366.84</v>
      </c>
      <c r="I11" s="3">
        <v>1130.94</v>
      </c>
      <c r="J11" s="3">
        <v>6515.86</v>
      </c>
      <c r="K11">
        <v>0.41</v>
      </c>
      <c r="L11" s="3">
        <v>1161.5899999999999</v>
      </c>
      <c r="M11" s="3">
        <v>204.32</v>
      </c>
      <c r="N11" s="3">
        <v>128.51</v>
      </c>
      <c r="O11" s="3">
        <v>797.07</v>
      </c>
      <c r="P11">
        <v>0.67</v>
      </c>
      <c r="Q11">
        <v>0</v>
      </c>
      <c r="R11">
        <v>319.95</v>
      </c>
      <c r="S11">
        <v>191.75</v>
      </c>
      <c r="T11">
        <v>79.98</v>
      </c>
    </row>
    <row r="12" spans="1:20" x14ac:dyDescent="0.2">
      <c r="A12" t="s">
        <v>19</v>
      </c>
      <c r="B12" t="s">
        <v>30</v>
      </c>
      <c r="C12">
        <v>43576.55</v>
      </c>
      <c r="D12" s="3">
        <v>10559.5</v>
      </c>
      <c r="E12" s="3">
        <v>7498.79</v>
      </c>
      <c r="F12" s="3">
        <v>5305.08</v>
      </c>
      <c r="G12" s="3">
        <v>1766.47</v>
      </c>
      <c r="H12" s="3">
        <v>7356.86</v>
      </c>
      <c r="I12" s="3">
        <v>1916.15</v>
      </c>
      <c r="J12" s="3">
        <v>6554.97</v>
      </c>
      <c r="K12">
        <v>0.47</v>
      </c>
      <c r="L12" s="3">
        <v>1150.79</v>
      </c>
      <c r="M12" s="3">
        <v>181.1</v>
      </c>
      <c r="N12" s="3">
        <v>128.29</v>
      </c>
      <c r="O12" s="3">
        <v>777.68</v>
      </c>
      <c r="P12">
        <v>0.59</v>
      </c>
      <c r="Q12">
        <v>0</v>
      </c>
      <c r="R12">
        <v>299</v>
      </c>
      <c r="S12">
        <v>183.31</v>
      </c>
      <c r="T12">
        <v>80.790000000000006</v>
      </c>
    </row>
    <row r="13" spans="1:20" x14ac:dyDescent="0.2">
      <c r="A13" t="s">
        <v>19</v>
      </c>
      <c r="B13" t="s">
        <v>31</v>
      </c>
      <c r="C13">
        <v>44571.16</v>
      </c>
      <c r="D13" s="3">
        <v>10414.32</v>
      </c>
      <c r="E13" s="3">
        <v>7709.28</v>
      </c>
      <c r="F13" s="3">
        <v>5296.25</v>
      </c>
      <c r="G13" s="3">
        <v>1778.85</v>
      </c>
      <c r="H13" s="3">
        <v>7359.61</v>
      </c>
      <c r="I13" s="3">
        <v>2567.48</v>
      </c>
      <c r="J13" s="3">
        <v>6819.51</v>
      </c>
      <c r="K13">
        <v>0.06</v>
      </c>
      <c r="L13" s="3">
        <v>1143.73</v>
      </c>
      <c r="M13" s="3">
        <v>179.75</v>
      </c>
      <c r="N13" s="3">
        <v>127.69</v>
      </c>
      <c r="O13" s="3">
        <v>778.06</v>
      </c>
      <c r="P13">
        <v>0.54</v>
      </c>
      <c r="Q13">
        <v>0</v>
      </c>
      <c r="R13">
        <v>315.06</v>
      </c>
      <c r="S13">
        <v>166.85</v>
      </c>
      <c r="T13">
        <v>80.95</v>
      </c>
    </row>
    <row r="14" spans="1:20" x14ac:dyDescent="0.2">
      <c r="A14" t="s">
        <v>19</v>
      </c>
      <c r="B14" t="s">
        <v>32</v>
      </c>
      <c r="C14">
        <v>43456.9</v>
      </c>
      <c r="D14" s="3">
        <v>10125.870000000001</v>
      </c>
      <c r="E14" s="3">
        <v>6332.18</v>
      </c>
      <c r="F14" s="3">
        <v>5308.49</v>
      </c>
      <c r="G14" s="3">
        <v>1673.59</v>
      </c>
      <c r="H14" s="3">
        <v>7355.51</v>
      </c>
      <c r="I14" s="3">
        <v>2909.97</v>
      </c>
      <c r="J14" s="3">
        <v>7134.79</v>
      </c>
      <c r="K14">
        <v>0.04</v>
      </c>
      <c r="L14" s="3">
        <v>1134.56</v>
      </c>
      <c r="M14" s="3">
        <v>179.71</v>
      </c>
      <c r="N14" s="3">
        <v>128.34</v>
      </c>
      <c r="O14" s="3">
        <v>797.52</v>
      </c>
      <c r="P14">
        <v>0.49</v>
      </c>
      <c r="Q14">
        <v>0</v>
      </c>
      <c r="R14">
        <v>294.11</v>
      </c>
      <c r="S14">
        <v>185.93</v>
      </c>
      <c r="T14">
        <v>81.739999999999995</v>
      </c>
    </row>
    <row r="15" spans="1:20" x14ac:dyDescent="0.2">
      <c r="A15" t="s">
        <v>19</v>
      </c>
      <c r="B15" t="s">
        <v>33</v>
      </c>
      <c r="C15">
        <v>43823.99</v>
      </c>
      <c r="D15" s="3">
        <v>10296.120000000001</v>
      </c>
      <c r="E15" s="3">
        <v>6178</v>
      </c>
      <c r="F15" s="3">
        <v>5282.7</v>
      </c>
      <c r="G15" s="3">
        <v>1695.52</v>
      </c>
      <c r="H15" s="3">
        <v>7360.11</v>
      </c>
      <c r="I15" s="3">
        <v>2917.12</v>
      </c>
      <c r="J15" s="3">
        <v>7481.68</v>
      </c>
      <c r="K15">
        <v>0.06</v>
      </c>
      <c r="L15" s="3">
        <v>1122.73</v>
      </c>
      <c r="M15" s="3">
        <v>191.74</v>
      </c>
      <c r="N15" s="3">
        <v>122.06</v>
      </c>
      <c r="O15" s="3">
        <v>796.74</v>
      </c>
      <c r="P15">
        <v>0.57999999999999996</v>
      </c>
      <c r="Q15">
        <v>0</v>
      </c>
      <c r="R15">
        <v>296.83</v>
      </c>
      <c r="S15">
        <v>209.96</v>
      </c>
      <c r="T15">
        <v>82.01</v>
      </c>
    </row>
    <row r="16" spans="1:20" x14ac:dyDescent="0.2">
      <c r="A16" t="s">
        <v>19</v>
      </c>
      <c r="B16" t="s">
        <v>34</v>
      </c>
      <c r="C16">
        <v>44066.9</v>
      </c>
      <c r="D16" s="3">
        <v>10425.84</v>
      </c>
      <c r="E16" s="3">
        <v>6310.31</v>
      </c>
      <c r="F16" s="3">
        <v>5335.02</v>
      </c>
      <c r="G16" s="3">
        <v>1663.5</v>
      </c>
      <c r="H16" s="3">
        <v>7365.74</v>
      </c>
      <c r="I16" s="3">
        <v>2623.14</v>
      </c>
      <c r="J16" s="3">
        <v>7714</v>
      </c>
      <c r="K16">
        <v>0.62</v>
      </c>
      <c r="L16" s="3">
        <v>1114.06</v>
      </c>
      <c r="M16" s="3">
        <v>212.73</v>
      </c>
      <c r="N16" s="3">
        <v>111.33</v>
      </c>
      <c r="O16" s="3">
        <v>811.33</v>
      </c>
      <c r="P16">
        <v>0.64</v>
      </c>
      <c r="Q16">
        <v>0</v>
      </c>
      <c r="R16">
        <v>297.47000000000003</v>
      </c>
      <c r="S16">
        <v>190.46</v>
      </c>
      <c r="T16">
        <v>81.19</v>
      </c>
    </row>
    <row r="17" spans="1:20" x14ac:dyDescent="0.2">
      <c r="A17" t="s">
        <v>19</v>
      </c>
      <c r="B17" t="s">
        <v>35</v>
      </c>
      <c r="C17">
        <v>43548.69</v>
      </c>
      <c r="D17" s="3">
        <v>10770.95</v>
      </c>
      <c r="E17" s="3">
        <v>6457.63</v>
      </c>
      <c r="F17" s="3">
        <v>5239.3500000000004</v>
      </c>
      <c r="G17" s="3">
        <v>1699.76</v>
      </c>
      <c r="H17" s="3">
        <v>7368.18</v>
      </c>
      <c r="I17" s="3">
        <v>1947.43</v>
      </c>
      <c r="J17" s="3">
        <v>7369.28</v>
      </c>
      <c r="K17">
        <v>0.12</v>
      </c>
      <c r="L17" s="3">
        <v>1110.1099999999999</v>
      </c>
      <c r="M17" s="3">
        <v>256.77999999999997</v>
      </c>
      <c r="N17" s="3">
        <v>115.52</v>
      </c>
      <c r="O17" s="3">
        <v>824</v>
      </c>
      <c r="P17">
        <v>0.98</v>
      </c>
      <c r="Q17">
        <v>0</v>
      </c>
      <c r="R17">
        <v>308.83999999999997</v>
      </c>
      <c r="S17">
        <v>230.78</v>
      </c>
      <c r="T17">
        <v>79.760000000000005</v>
      </c>
    </row>
    <row r="18" spans="1:20" x14ac:dyDescent="0.2">
      <c r="A18" t="s">
        <v>19</v>
      </c>
      <c r="B18" t="s">
        <v>36</v>
      </c>
      <c r="C18">
        <v>43239.3</v>
      </c>
      <c r="D18" s="3">
        <v>10805</v>
      </c>
      <c r="E18" s="3">
        <v>7118.02</v>
      </c>
      <c r="F18" s="3">
        <v>5138.91</v>
      </c>
      <c r="G18" s="3">
        <v>1737.46</v>
      </c>
      <c r="H18" s="3">
        <v>7354.81</v>
      </c>
      <c r="I18" s="3">
        <v>1036</v>
      </c>
      <c r="J18" s="3">
        <v>7348.19</v>
      </c>
      <c r="K18">
        <v>7.0000000000000007E-2</v>
      </c>
      <c r="L18" s="3">
        <v>1114.72</v>
      </c>
      <c r="M18" s="3">
        <v>260.68</v>
      </c>
      <c r="N18" s="3">
        <v>109.64</v>
      </c>
      <c r="O18" s="3">
        <v>810.67</v>
      </c>
      <c r="P18">
        <v>1.42</v>
      </c>
      <c r="Q18">
        <v>0</v>
      </c>
      <c r="R18">
        <v>324.48</v>
      </c>
      <c r="S18">
        <v>225.5</v>
      </c>
      <c r="T18">
        <v>79.23</v>
      </c>
    </row>
    <row r="19" spans="1:20" x14ac:dyDescent="0.2">
      <c r="A19" t="s">
        <v>19</v>
      </c>
      <c r="B19" t="s">
        <v>37</v>
      </c>
      <c r="C19">
        <v>42686.18</v>
      </c>
      <c r="D19" s="3">
        <v>10564.61</v>
      </c>
      <c r="E19" s="3">
        <v>7632.83</v>
      </c>
      <c r="F19" s="3">
        <v>5175.83</v>
      </c>
      <c r="G19" s="3">
        <v>1787.08</v>
      </c>
      <c r="H19" s="3">
        <v>7346.24</v>
      </c>
      <c r="I19" s="3">
        <v>252.35</v>
      </c>
      <c r="J19" s="3">
        <v>7183.6</v>
      </c>
      <c r="K19">
        <v>0.03</v>
      </c>
      <c r="L19" s="3">
        <v>1120.01</v>
      </c>
      <c r="M19" s="3">
        <v>262.12</v>
      </c>
      <c r="N19" s="3">
        <v>108.16</v>
      </c>
      <c r="O19" s="3">
        <v>815.8</v>
      </c>
      <c r="P19">
        <v>1.4</v>
      </c>
      <c r="Q19">
        <v>0</v>
      </c>
      <c r="R19">
        <v>358.04</v>
      </c>
      <c r="S19">
        <v>254.95</v>
      </c>
      <c r="T19">
        <v>78.069999999999993</v>
      </c>
    </row>
    <row r="20" spans="1:20" x14ac:dyDescent="0.2">
      <c r="A20" t="s">
        <v>19</v>
      </c>
      <c r="B20" t="s">
        <v>38</v>
      </c>
      <c r="C20">
        <v>42045.74</v>
      </c>
      <c r="D20" s="3">
        <v>10643.77</v>
      </c>
      <c r="E20" s="3">
        <v>7195.37</v>
      </c>
      <c r="F20" s="3">
        <v>5237.1000000000004</v>
      </c>
      <c r="G20" s="3">
        <v>1819.78</v>
      </c>
      <c r="H20" s="3">
        <v>7354.08</v>
      </c>
      <c r="I20" s="3">
        <v>6.6</v>
      </c>
      <c r="J20" s="3">
        <v>7051.93</v>
      </c>
      <c r="K20">
        <v>0.05</v>
      </c>
      <c r="L20" s="3">
        <v>1117.8499999999999</v>
      </c>
      <c r="M20" s="3">
        <v>262.58999999999997</v>
      </c>
      <c r="N20" s="3">
        <v>116.3</v>
      </c>
      <c r="O20" s="3">
        <v>808.85</v>
      </c>
      <c r="P20">
        <v>1.1100000000000001</v>
      </c>
      <c r="Q20">
        <v>0</v>
      </c>
      <c r="R20">
        <v>353.34</v>
      </c>
      <c r="S20">
        <v>248.85</v>
      </c>
      <c r="T20">
        <v>77.03</v>
      </c>
    </row>
    <row r="21" spans="1:20" x14ac:dyDescent="0.2">
      <c r="A21" t="s">
        <v>19</v>
      </c>
      <c r="B21" t="s">
        <v>39</v>
      </c>
      <c r="C21">
        <v>41088.879999999997</v>
      </c>
      <c r="D21" s="3">
        <v>10272.74</v>
      </c>
      <c r="E21" s="3">
        <v>6729.94</v>
      </c>
      <c r="F21" s="3">
        <v>5322.39</v>
      </c>
      <c r="G21" s="3">
        <v>1847.98</v>
      </c>
      <c r="H21" s="3">
        <v>7376.17</v>
      </c>
      <c r="I21" s="3">
        <v>0.49</v>
      </c>
      <c r="J21" s="3">
        <v>6836.78</v>
      </c>
      <c r="K21">
        <v>0.51</v>
      </c>
      <c r="L21" s="3">
        <v>1108.94</v>
      </c>
      <c r="M21" s="3">
        <v>262.36</v>
      </c>
      <c r="N21" s="3">
        <v>121.53</v>
      </c>
      <c r="O21" s="3">
        <v>796.03</v>
      </c>
      <c r="P21">
        <v>0.69</v>
      </c>
      <c r="Q21">
        <v>0</v>
      </c>
      <c r="R21">
        <v>334.99</v>
      </c>
      <c r="S21">
        <v>297.52999999999997</v>
      </c>
      <c r="T21">
        <v>77.34</v>
      </c>
    </row>
    <row r="22" spans="1:20" x14ac:dyDescent="0.2">
      <c r="A22" t="s">
        <v>19</v>
      </c>
      <c r="B22" t="s">
        <v>40</v>
      </c>
      <c r="C22">
        <v>39945.94</v>
      </c>
      <c r="D22" s="3">
        <v>9555.1299999999992</v>
      </c>
      <c r="E22" s="3">
        <v>6478.72</v>
      </c>
      <c r="F22" s="3">
        <v>5258.47</v>
      </c>
      <c r="G22" s="3">
        <v>1831</v>
      </c>
      <c r="H22" s="3">
        <v>7356.24</v>
      </c>
      <c r="I22" s="3">
        <v>0.26</v>
      </c>
      <c r="J22" s="3">
        <v>6742.09</v>
      </c>
      <c r="K22">
        <v>0.24</v>
      </c>
      <c r="L22" s="3">
        <v>1110.29</v>
      </c>
      <c r="M22" s="3">
        <v>263.39</v>
      </c>
      <c r="N22" s="3">
        <v>99.58</v>
      </c>
      <c r="O22" s="3">
        <v>762.78</v>
      </c>
      <c r="P22">
        <v>0.72</v>
      </c>
      <c r="Q22">
        <v>0</v>
      </c>
      <c r="R22">
        <v>410.64</v>
      </c>
      <c r="S22">
        <v>303.79000000000002</v>
      </c>
      <c r="T22">
        <v>76.400000000000006</v>
      </c>
    </row>
    <row r="23" spans="1:20" x14ac:dyDescent="0.2">
      <c r="A23" t="s">
        <v>19</v>
      </c>
      <c r="B23" t="s">
        <v>41</v>
      </c>
      <c r="C23">
        <v>38770.92</v>
      </c>
      <c r="D23" s="3">
        <v>8690.9599999999991</v>
      </c>
      <c r="E23" s="3">
        <v>6222.84</v>
      </c>
      <c r="F23" s="3">
        <v>5286.76</v>
      </c>
      <c r="G23" s="3">
        <v>1698.98</v>
      </c>
      <c r="H23" s="3">
        <v>7335.17</v>
      </c>
      <c r="I23" s="3">
        <v>0.22</v>
      </c>
      <c r="J23" s="3">
        <v>6831.91</v>
      </c>
      <c r="K23">
        <v>0.81</v>
      </c>
      <c r="L23" s="3">
        <v>1120.47</v>
      </c>
      <c r="M23" s="3">
        <v>260.94</v>
      </c>
      <c r="N23" s="3">
        <v>0.63</v>
      </c>
      <c r="O23" s="3">
        <v>773.57</v>
      </c>
      <c r="P23">
        <v>0.72</v>
      </c>
      <c r="Q23">
        <v>0</v>
      </c>
      <c r="R23">
        <v>467.84</v>
      </c>
      <c r="S23">
        <v>337.13</v>
      </c>
      <c r="T23">
        <v>79.08</v>
      </c>
    </row>
    <row r="24" spans="1:20" x14ac:dyDescent="0.2">
      <c r="A24" t="s">
        <v>19</v>
      </c>
      <c r="B24" t="s">
        <v>42</v>
      </c>
      <c r="C24">
        <v>37587.78</v>
      </c>
      <c r="D24" s="3">
        <v>8037.33</v>
      </c>
      <c r="E24" s="3">
        <v>5741.96</v>
      </c>
      <c r="F24" s="3">
        <v>5178.71</v>
      </c>
      <c r="G24" s="3">
        <v>1572.29</v>
      </c>
      <c r="H24" s="3">
        <v>7349.64</v>
      </c>
      <c r="I24" s="3">
        <v>0.21</v>
      </c>
      <c r="J24" s="3">
        <v>6893.43</v>
      </c>
      <c r="K24">
        <v>0.62</v>
      </c>
      <c r="L24" s="3">
        <v>1122.9100000000001</v>
      </c>
      <c r="M24" s="3">
        <v>261.24</v>
      </c>
      <c r="N24" s="3">
        <v>101.5</v>
      </c>
      <c r="O24" s="3">
        <v>771.21</v>
      </c>
      <c r="P24">
        <v>0.78</v>
      </c>
      <c r="Q24">
        <v>0</v>
      </c>
      <c r="R24">
        <v>476.23</v>
      </c>
      <c r="S24">
        <v>357.95</v>
      </c>
      <c r="T24">
        <v>79.72</v>
      </c>
    </row>
    <row r="25" spans="1:20" x14ac:dyDescent="0.2">
      <c r="A25" t="s">
        <v>19</v>
      </c>
      <c r="B25" t="s">
        <v>43</v>
      </c>
      <c r="C25">
        <v>36311.43</v>
      </c>
      <c r="D25" s="3">
        <v>7054.52</v>
      </c>
      <c r="E25" s="3">
        <v>5254.04</v>
      </c>
      <c r="F25" s="3">
        <v>5197.57</v>
      </c>
      <c r="G25" s="3">
        <v>1509.21</v>
      </c>
      <c r="H25" s="3">
        <v>7335.93</v>
      </c>
      <c r="I25" s="3">
        <v>0.22</v>
      </c>
      <c r="J25" s="3">
        <v>6977.99</v>
      </c>
      <c r="K25">
        <v>0.53</v>
      </c>
      <c r="L25" s="3">
        <v>1121.97</v>
      </c>
      <c r="M25" s="3">
        <v>261.82</v>
      </c>
      <c r="N25" s="3">
        <v>118.63</v>
      </c>
      <c r="O25" s="3">
        <v>771.45</v>
      </c>
      <c r="P25">
        <v>0.74</v>
      </c>
      <c r="Q25">
        <v>0</v>
      </c>
      <c r="R25">
        <v>626.71</v>
      </c>
      <c r="S25">
        <v>445.92</v>
      </c>
      <c r="T25">
        <v>80.09</v>
      </c>
    </row>
    <row r="26" spans="1:20" x14ac:dyDescent="0.2">
      <c r="A26" t="s">
        <v>44</v>
      </c>
      <c r="B26" t="s">
        <v>20</v>
      </c>
      <c r="C26">
        <v>34117.07</v>
      </c>
      <c r="D26" s="3">
        <v>5716.34</v>
      </c>
      <c r="E26" s="3">
        <v>4434.71</v>
      </c>
      <c r="F26" s="3">
        <v>5265.24</v>
      </c>
      <c r="G26" s="3">
        <v>1513.5</v>
      </c>
      <c r="H26" s="3">
        <v>7077.42</v>
      </c>
      <c r="I26" s="3">
        <v>0.23</v>
      </c>
      <c r="J26" s="3">
        <v>7157.53</v>
      </c>
      <c r="K26">
        <v>0.28000000000000003</v>
      </c>
      <c r="L26" s="3">
        <v>1124.0999999999999</v>
      </c>
      <c r="M26" s="3">
        <v>260.92</v>
      </c>
      <c r="N26" s="3">
        <v>118.49</v>
      </c>
      <c r="O26" s="3">
        <v>751.92</v>
      </c>
      <c r="P26">
        <v>0.81</v>
      </c>
      <c r="Q26">
        <v>0</v>
      </c>
      <c r="R26">
        <v>644.14</v>
      </c>
      <c r="S26">
        <v>480.37</v>
      </c>
      <c r="T26">
        <v>51.45</v>
      </c>
    </row>
    <row r="27" spans="1:20" x14ac:dyDescent="0.2">
      <c r="A27" t="s">
        <v>44</v>
      </c>
      <c r="B27" t="s">
        <v>21</v>
      </c>
      <c r="C27">
        <v>32258.19</v>
      </c>
      <c r="D27" s="3">
        <v>4866.8</v>
      </c>
      <c r="E27" s="3">
        <v>3402.01</v>
      </c>
      <c r="F27" s="3">
        <v>5273.03</v>
      </c>
      <c r="G27" s="3">
        <v>1388.03</v>
      </c>
      <c r="H27" s="3">
        <v>6701.89</v>
      </c>
      <c r="I27" s="3">
        <v>0.35</v>
      </c>
      <c r="J27" s="3">
        <v>7618.66</v>
      </c>
      <c r="K27">
        <v>0.17</v>
      </c>
      <c r="L27" s="3">
        <v>1118.3499999999999</v>
      </c>
      <c r="M27" s="3">
        <v>258.77999999999997</v>
      </c>
      <c r="N27" s="3">
        <v>118.75</v>
      </c>
      <c r="O27" s="3">
        <v>757.69</v>
      </c>
      <c r="P27">
        <v>0.82</v>
      </c>
      <c r="Q27">
        <v>0</v>
      </c>
      <c r="R27">
        <v>701.5</v>
      </c>
      <c r="S27">
        <v>488.95</v>
      </c>
      <c r="T27">
        <v>51.38</v>
      </c>
    </row>
    <row r="28" spans="1:20" x14ac:dyDescent="0.2">
      <c r="A28" t="s">
        <v>44</v>
      </c>
      <c r="B28" t="s">
        <v>22</v>
      </c>
      <c r="C28">
        <v>31109.03</v>
      </c>
      <c r="D28" s="3">
        <v>4577.0600000000004</v>
      </c>
      <c r="E28" s="3">
        <v>2782.3</v>
      </c>
      <c r="F28" s="3">
        <v>5124.91</v>
      </c>
      <c r="G28" s="3">
        <v>1182.32</v>
      </c>
      <c r="H28" s="3">
        <v>6715.52</v>
      </c>
      <c r="I28" s="3">
        <v>0.65</v>
      </c>
      <c r="J28" s="3">
        <v>7740.82</v>
      </c>
      <c r="K28">
        <v>0.2</v>
      </c>
      <c r="L28" s="3">
        <v>1115.01</v>
      </c>
      <c r="M28" s="3">
        <v>259.82</v>
      </c>
      <c r="N28" s="3">
        <v>119.23</v>
      </c>
      <c r="O28" s="3">
        <v>761.23</v>
      </c>
      <c r="P28">
        <v>0.83</v>
      </c>
      <c r="Q28">
        <v>0</v>
      </c>
      <c r="R28">
        <v>683.74</v>
      </c>
      <c r="S28">
        <v>534.16</v>
      </c>
      <c r="T28">
        <v>45.38</v>
      </c>
    </row>
    <row r="29" spans="1:20" x14ac:dyDescent="0.2">
      <c r="A29" t="s">
        <v>44</v>
      </c>
      <c r="B29" t="s">
        <v>23</v>
      </c>
      <c r="C29">
        <v>30465.73</v>
      </c>
      <c r="D29" s="3">
        <v>4771.46</v>
      </c>
      <c r="E29" s="3">
        <v>2233.56</v>
      </c>
      <c r="F29" s="3">
        <v>5164.59</v>
      </c>
      <c r="G29" s="3">
        <v>1162.17</v>
      </c>
      <c r="H29" s="3">
        <v>6542.34</v>
      </c>
      <c r="I29" s="3">
        <v>0.52</v>
      </c>
      <c r="J29" s="3">
        <v>7550.46</v>
      </c>
      <c r="K29">
        <v>0.47</v>
      </c>
      <c r="L29" s="3">
        <v>1111.3800000000001</v>
      </c>
      <c r="M29" s="3">
        <v>260.52999999999997</v>
      </c>
      <c r="N29" s="3">
        <v>118.9</v>
      </c>
      <c r="O29" s="3">
        <v>763.93</v>
      </c>
      <c r="P29">
        <v>0.69</v>
      </c>
      <c r="Q29">
        <v>0</v>
      </c>
      <c r="R29">
        <v>759.21</v>
      </c>
      <c r="S29">
        <v>592.05999999999995</v>
      </c>
      <c r="T29">
        <v>25.52</v>
      </c>
    </row>
    <row r="30" spans="1:20" x14ac:dyDescent="0.2">
      <c r="A30" t="s">
        <v>44</v>
      </c>
      <c r="B30" t="s">
        <v>24</v>
      </c>
      <c r="C30">
        <v>30177.98</v>
      </c>
      <c r="D30" s="3">
        <v>4911.3100000000004</v>
      </c>
      <c r="E30" s="3">
        <v>2188.66</v>
      </c>
      <c r="F30" s="3">
        <v>5145.92</v>
      </c>
      <c r="G30" s="3">
        <v>1133.02</v>
      </c>
      <c r="H30" s="3">
        <v>6402.67</v>
      </c>
      <c r="I30" s="3">
        <v>0.61</v>
      </c>
      <c r="J30" s="3">
        <v>7306.45</v>
      </c>
      <c r="K30">
        <v>0.79</v>
      </c>
      <c r="L30" s="3">
        <v>1108.46</v>
      </c>
      <c r="M30" s="3">
        <v>262.06</v>
      </c>
      <c r="N30" s="3">
        <v>118.84</v>
      </c>
      <c r="O30" s="3">
        <v>762.83</v>
      </c>
      <c r="P30">
        <v>0.76</v>
      </c>
      <c r="Q30">
        <v>0</v>
      </c>
      <c r="R30">
        <v>810.06</v>
      </c>
      <c r="S30">
        <v>616.83000000000004</v>
      </c>
      <c r="T30">
        <v>25.55</v>
      </c>
    </row>
    <row r="31" spans="1:20" x14ac:dyDescent="0.2">
      <c r="A31" t="s">
        <v>44</v>
      </c>
      <c r="B31" t="s">
        <v>25</v>
      </c>
      <c r="C31">
        <v>30532.29</v>
      </c>
      <c r="D31" s="3">
        <v>5097.6499999999996</v>
      </c>
      <c r="E31" s="3">
        <v>2241.25</v>
      </c>
      <c r="F31" s="3">
        <v>5182.96</v>
      </c>
      <c r="G31" s="3">
        <v>1157.07</v>
      </c>
      <c r="H31" s="3">
        <v>6599.99</v>
      </c>
      <c r="I31" s="3">
        <v>0.95</v>
      </c>
      <c r="J31" s="3">
        <v>7171.08</v>
      </c>
      <c r="K31">
        <v>1.1499999999999999</v>
      </c>
      <c r="L31" s="3">
        <v>1110.06</v>
      </c>
      <c r="M31" s="3">
        <v>262.08999999999997</v>
      </c>
      <c r="N31" s="3">
        <v>119.15</v>
      </c>
      <c r="O31" s="3">
        <v>764.82</v>
      </c>
      <c r="P31">
        <v>0.71</v>
      </c>
      <c r="Q31">
        <v>0</v>
      </c>
      <c r="R31">
        <v>797.24</v>
      </c>
      <c r="S31">
        <v>635.41</v>
      </c>
      <c r="T31">
        <v>26.11</v>
      </c>
    </row>
    <row r="32" spans="1:20" x14ac:dyDescent="0.2">
      <c r="A32" t="s">
        <v>44</v>
      </c>
      <c r="B32" t="s">
        <v>26</v>
      </c>
      <c r="C32">
        <v>31365.49</v>
      </c>
      <c r="D32" s="3">
        <v>5682.45</v>
      </c>
      <c r="E32" s="3">
        <v>2231</v>
      </c>
      <c r="F32" s="3">
        <v>5377.94</v>
      </c>
      <c r="G32" s="3">
        <v>1172.6400000000001</v>
      </c>
      <c r="H32" s="3">
        <v>6961.04</v>
      </c>
      <c r="I32" s="3">
        <v>2.88</v>
      </c>
      <c r="J32" s="3">
        <v>6858.22</v>
      </c>
      <c r="K32">
        <v>0.93</v>
      </c>
      <c r="L32" s="3">
        <v>1119.75</v>
      </c>
      <c r="M32" s="3">
        <v>262.14</v>
      </c>
      <c r="N32" s="3">
        <v>198.93</v>
      </c>
      <c r="O32" s="3">
        <v>762.75</v>
      </c>
      <c r="P32">
        <v>0.69</v>
      </c>
      <c r="Q32">
        <v>0</v>
      </c>
      <c r="R32">
        <v>707.71</v>
      </c>
      <c r="S32">
        <v>578.17999999999995</v>
      </c>
      <c r="T32">
        <v>26.43</v>
      </c>
    </row>
    <row r="33" spans="1:20" x14ac:dyDescent="0.2">
      <c r="A33" t="s">
        <v>44</v>
      </c>
      <c r="B33" t="s">
        <v>27</v>
      </c>
      <c r="C33">
        <v>32778.269999999997</v>
      </c>
      <c r="D33" s="3">
        <v>6851.32</v>
      </c>
      <c r="E33" s="3">
        <v>2219.2800000000002</v>
      </c>
      <c r="F33" s="3">
        <v>5384.3</v>
      </c>
      <c r="G33" s="3">
        <v>1181.8699999999999</v>
      </c>
      <c r="H33" s="3">
        <v>7129.31</v>
      </c>
      <c r="I33" s="3">
        <v>49.14</v>
      </c>
      <c r="J33" s="3">
        <v>6963.17</v>
      </c>
      <c r="K33">
        <v>0.53</v>
      </c>
      <c r="L33" s="3">
        <v>1119.25</v>
      </c>
      <c r="M33" s="3">
        <v>262.69</v>
      </c>
      <c r="N33" s="3">
        <v>251.27</v>
      </c>
      <c r="O33" s="3">
        <v>766.13</v>
      </c>
      <c r="P33">
        <v>0.69</v>
      </c>
      <c r="Q33">
        <v>0</v>
      </c>
      <c r="R33">
        <v>573.53</v>
      </c>
      <c r="S33">
        <v>406.08</v>
      </c>
      <c r="T33">
        <v>25.78</v>
      </c>
    </row>
    <row r="34" spans="1:20" x14ac:dyDescent="0.2">
      <c r="A34" t="s">
        <v>44</v>
      </c>
      <c r="B34" t="s">
        <v>28</v>
      </c>
      <c r="C34">
        <v>37533.160000000003</v>
      </c>
      <c r="D34" s="3">
        <v>9984.0400000000009</v>
      </c>
      <c r="E34" s="3">
        <v>3033.37</v>
      </c>
      <c r="F34" s="3">
        <v>5373.64</v>
      </c>
      <c r="G34" s="3">
        <v>1607.98</v>
      </c>
      <c r="H34" s="3">
        <v>7359.08</v>
      </c>
      <c r="I34" s="3">
        <v>343.66</v>
      </c>
      <c r="J34" s="3">
        <v>6963.77</v>
      </c>
      <c r="K34">
        <v>0.48</v>
      </c>
      <c r="L34" s="3">
        <v>1109.69</v>
      </c>
      <c r="M34" s="3">
        <v>262.37</v>
      </c>
      <c r="N34" s="3">
        <v>255.53</v>
      </c>
      <c r="O34" s="3">
        <v>772.47</v>
      </c>
      <c r="P34">
        <v>0.71</v>
      </c>
      <c r="Q34">
        <v>0</v>
      </c>
      <c r="R34">
        <v>419.66</v>
      </c>
      <c r="S34">
        <v>319.08</v>
      </c>
      <c r="T34">
        <v>46.72</v>
      </c>
    </row>
    <row r="35" spans="1:20" x14ac:dyDescent="0.2">
      <c r="A35" t="s">
        <v>44</v>
      </c>
      <c r="B35" t="s">
        <v>29</v>
      </c>
      <c r="C35">
        <v>41150.22</v>
      </c>
      <c r="D35" s="3">
        <v>10596.59</v>
      </c>
      <c r="E35" s="3">
        <v>4997.34</v>
      </c>
      <c r="F35" s="3">
        <v>5336.32</v>
      </c>
      <c r="G35" s="3">
        <v>1959.62</v>
      </c>
      <c r="H35" s="3">
        <v>7347.11</v>
      </c>
      <c r="I35" s="3">
        <v>958.47</v>
      </c>
      <c r="J35" s="3">
        <v>7108.64</v>
      </c>
      <c r="K35">
        <v>0.39</v>
      </c>
      <c r="L35" s="3">
        <v>1107.01</v>
      </c>
      <c r="M35" s="3">
        <v>262.81</v>
      </c>
      <c r="N35" s="3">
        <v>257.04000000000002</v>
      </c>
      <c r="O35" s="3">
        <v>780.87</v>
      </c>
      <c r="P35">
        <v>0.69</v>
      </c>
      <c r="Q35">
        <v>0</v>
      </c>
      <c r="R35">
        <v>390.68</v>
      </c>
      <c r="S35">
        <v>243.8</v>
      </c>
      <c r="T35">
        <v>46.65</v>
      </c>
    </row>
    <row r="36" spans="1:20" x14ac:dyDescent="0.2">
      <c r="A36" t="s">
        <v>44</v>
      </c>
      <c r="B36" t="s">
        <v>30</v>
      </c>
      <c r="C36">
        <v>42925.06</v>
      </c>
      <c r="D36" s="3">
        <v>10409.290000000001</v>
      </c>
      <c r="E36" s="3">
        <v>6241.08</v>
      </c>
      <c r="F36" s="3">
        <v>5327.32</v>
      </c>
      <c r="G36" s="3">
        <v>2053.2600000000002</v>
      </c>
      <c r="H36" s="3">
        <v>7347.61</v>
      </c>
      <c r="I36" s="3">
        <v>1712.65</v>
      </c>
      <c r="J36" s="3">
        <v>7000.51</v>
      </c>
      <c r="K36">
        <v>0.32</v>
      </c>
      <c r="L36" s="3">
        <v>1105.7</v>
      </c>
      <c r="M36" s="3">
        <v>261.75</v>
      </c>
      <c r="N36" s="3">
        <v>254.72</v>
      </c>
      <c r="O36" s="3">
        <v>766.49</v>
      </c>
      <c r="P36">
        <v>0.62</v>
      </c>
      <c r="Q36">
        <v>0</v>
      </c>
      <c r="R36">
        <v>395.17</v>
      </c>
      <c r="S36">
        <v>267.18</v>
      </c>
      <c r="T36">
        <v>48.56</v>
      </c>
    </row>
    <row r="37" spans="1:20" x14ac:dyDescent="0.2">
      <c r="A37" t="s">
        <v>44</v>
      </c>
      <c r="B37" t="s">
        <v>31</v>
      </c>
      <c r="C37">
        <v>43947.64</v>
      </c>
      <c r="D37" s="3">
        <v>10460.620000000001</v>
      </c>
      <c r="E37" s="3">
        <v>6802.52</v>
      </c>
      <c r="F37" s="3">
        <v>5301.92</v>
      </c>
      <c r="G37" s="3">
        <v>1942.49</v>
      </c>
      <c r="H37" s="3">
        <v>7406.11</v>
      </c>
      <c r="I37" s="3">
        <v>2258.86</v>
      </c>
      <c r="J37" s="3">
        <v>6935.16</v>
      </c>
      <c r="K37">
        <v>0.24</v>
      </c>
      <c r="L37" s="3">
        <v>1107.49</v>
      </c>
      <c r="M37" s="3">
        <v>261.19</v>
      </c>
      <c r="N37" s="3">
        <v>257.83</v>
      </c>
      <c r="O37" s="3">
        <v>761.09</v>
      </c>
      <c r="P37">
        <v>0.56999999999999995</v>
      </c>
      <c r="Q37">
        <v>0</v>
      </c>
      <c r="R37">
        <v>400.07</v>
      </c>
      <c r="S37">
        <v>231.65</v>
      </c>
      <c r="T37">
        <v>51.48</v>
      </c>
    </row>
    <row r="38" spans="1:20" x14ac:dyDescent="0.2">
      <c r="A38" t="s">
        <v>44</v>
      </c>
      <c r="B38" t="s">
        <v>32</v>
      </c>
      <c r="C38">
        <v>43237.78</v>
      </c>
      <c r="D38" s="3">
        <v>10332.09</v>
      </c>
      <c r="E38" s="3">
        <v>6136.4</v>
      </c>
      <c r="F38" s="3">
        <v>5262.87</v>
      </c>
      <c r="G38" s="3">
        <v>1889.18</v>
      </c>
      <c r="H38" s="3">
        <v>7429.24</v>
      </c>
      <c r="I38" s="3">
        <v>2543.34</v>
      </c>
      <c r="J38" s="3">
        <v>6818.9</v>
      </c>
      <c r="K38">
        <v>0.3</v>
      </c>
      <c r="L38" s="3">
        <v>1108.93</v>
      </c>
      <c r="M38" s="3">
        <v>261.25</v>
      </c>
      <c r="N38" s="3">
        <v>252.99</v>
      </c>
      <c r="O38" s="3">
        <v>764.41</v>
      </c>
      <c r="P38">
        <v>0.5</v>
      </c>
      <c r="Q38">
        <v>0</v>
      </c>
      <c r="R38">
        <v>385.43</v>
      </c>
      <c r="S38">
        <v>268.89999999999998</v>
      </c>
      <c r="T38">
        <v>51.95</v>
      </c>
    </row>
    <row r="39" spans="1:20" x14ac:dyDescent="0.2">
      <c r="A39" t="s">
        <v>44</v>
      </c>
      <c r="B39" t="s">
        <v>33</v>
      </c>
      <c r="C39">
        <v>43497.18</v>
      </c>
      <c r="D39" s="3">
        <v>10488.66</v>
      </c>
      <c r="E39" s="3">
        <v>6460.49</v>
      </c>
      <c r="F39" s="3">
        <v>5257.61</v>
      </c>
      <c r="G39" s="3">
        <v>1896.74</v>
      </c>
      <c r="H39" s="3">
        <v>7434.8</v>
      </c>
      <c r="I39" s="3">
        <v>2507.2399999999998</v>
      </c>
      <c r="J39" s="3">
        <v>6577.82</v>
      </c>
      <c r="K39">
        <v>0.49</v>
      </c>
      <c r="L39" s="3">
        <v>1095.71</v>
      </c>
      <c r="M39" s="3">
        <v>262.27999999999997</v>
      </c>
      <c r="N39" s="3">
        <v>247.26</v>
      </c>
      <c r="O39" s="3">
        <v>775.33</v>
      </c>
      <c r="P39">
        <v>0.5</v>
      </c>
      <c r="Q39">
        <v>0</v>
      </c>
      <c r="R39">
        <v>440.22</v>
      </c>
      <c r="S39">
        <v>315.11</v>
      </c>
      <c r="T39">
        <v>52.04</v>
      </c>
    </row>
    <row r="40" spans="1:20" x14ac:dyDescent="0.2">
      <c r="A40" t="s">
        <v>44</v>
      </c>
      <c r="B40" t="s">
        <v>34</v>
      </c>
      <c r="C40">
        <v>43597.69</v>
      </c>
      <c r="D40" s="3">
        <v>10372.16</v>
      </c>
      <c r="E40" s="3">
        <v>7058.28</v>
      </c>
      <c r="F40" s="3">
        <v>5297.4</v>
      </c>
      <c r="G40" s="3">
        <v>1898.79</v>
      </c>
      <c r="H40" s="3">
        <v>7431.16</v>
      </c>
      <c r="I40" s="3">
        <v>2318.6</v>
      </c>
      <c r="J40" s="3">
        <v>6419.03</v>
      </c>
      <c r="K40">
        <v>0.39</v>
      </c>
      <c r="L40" s="3">
        <v>1086.25</v>
      </c>
      <c r="M40" s="3">
        <v>262.77</v>
      </c>
      <c r="N40" s="3">
        <v>248.41</v>
      </c>
      <c r="O40" s="3">
        <v>743.76</v>
      </c>
      <c r="P40">
        <v>0.54</v>
      </c>
      <c r="Q40">
        <v>0</v>
      </c>
      <c r="R40">
        <v>395.19</v>
      </c>
      <c r="S40">
        <v>305.95999999999998</v>
      </c>
      <c r="T40">
        <v>64.94</v>
      </c>
    </row>
    <row r="41" spans="1:20" x14ac:dyDescent="0.2">
      <c r="A41" t="s">
        <v>44</v>
      </c>
      <c r="B41" t="s">
        <v>35</v>
      </c>
      <c r="C41">
        <v>42883.89</v>
      </c>
      <c r="D41" s="3">
        <v>10680.28</v>
      </c>
      <c r="E41" s="3">
        <v>6729.69</v>
      </c>
      <c r="F41" s="3">
        <v>5270.34</v>
      </c>
      <c r="G41" s="3">
        <v>1859.14</v>
      </c>
      <c r="H41" s="3">
        <v>7453.17</v>
      </c>
      <c r="I41" s="3">
        <v>1711.55</v>
      </c>
      <c r="J41" s="3">
        <v>6331.44</v>
      </c>
      <c r="K41">
        <v>0.32</v>
      </c>
      <c r="L41" s="3">
        <v>1097.2</v>
      </c>
      <c r="M41" s="3">
        <v>260.70999999999998</v>
      </c>
      <c r="N41" s="3">
        <v>249.82</v>
      </c>
      <c r="O41" s="3">
        <v>765.32</v>
      </c>
      <c r="P41">
        <v>0.84</v>
      </c>
      <c r="Q41">
        <v>0</v>
      </c>
      <c r="R41">
        <v>417.84</v>
      </c>
      <c r="S41">
        <v>309.20999999999998</v>
      </c>
      <c r="T41">
        <v>56.24</v>
      </c>
    </row>
    <row r="42" spans="1:20" x14ac:dyDescent="0.2">
      <c r="A42" t="s">
        <v>44</v>
      </c>
      <c r="B42" t="s">
        <v>36</v>
      </c>
      <c r="C42">
        <v>42518.12</v>
      </c>
      <c r="D42" s="3">
        <v>10724.96</v>
      </c>
      <c r="E42" s="3">
        <v>6823.42</v>
      </c>
      <c r="F42" s="3">
        <v>5262.85</v>
      </c>
      <c r="G42" s="3">
        <v>1993.21</v>
      </c>
      <c r="H42" s="3">
        <v>7452.87</v>
      </c>
      <c r="I42" s="3">
        <v>988.48</v>
      </c>
      <c r="J42" s="3">
        <v>6427.86</v>
      </c>
      <c r="K42">
        <v>0.1</v>
      </c>
      <c r="L42" s="3">
        <v>1095.71</v>
      </c>
      <c r="M42" s="3">
        <v>261.20999999999998</v>
      </c>
      <c r="N42" s="3">
        <v>250.26</v>
      </c>
      <c r="O42" s="3">
        <v>774.37</v>
      </c>
      <c r="P42">
        <v>1.35</v>
      </c>
      <c r="Q42">
        <v>0</v>
      </c>
      <c r="R42">
        <v>406.63</v>
      </c>
      <c r="S42">
        <v>277.45</v>
      </c>
      <c r="T42">
        <v>54.85</v>
      </c>
    </row>
    <row r="43" spans="1:20" x14ac:dyDescent="0.2">
      <c r="A43" t="s">
        <v>44</v>
      </c>
      <c r="B43" t="s">
        <v>37</v>
      </c>
      <c r="C43">
        <v>42226.46</v>
      </c>
      <c r="D43" s="3">
        <v>10566.23</v>
      </c>
      <c r="E43" s="3">
        <v>7498.96</v>
      </c>
      <c r="F43" s="3">
        <v>5275.37</v>
      </c>
      <c r="G43" s="3">
        <v>2033.59</v>
      </c>
      <c r="H43" s="3">
        <v>7444.82</v>
      </c>
      <c r="I43" s="3">
        <v>228.05</v>
      </c>
      <c r="J43" s="3">
        <v>6288.07</v>
      </c>
      <c r="K43">
        <v>0.25</v>
      </c>
      <c r="L43" s="3">
        <v>1104.3800000000001</v>
      </c>
      <c r="M43" s="3">
        <v>263.60000000000002</v>
      </c>
      <c r="N43" s="3">
        <v>251.31</v>
      </c>
      <c r="O43" s="3">
        <v>782.38</v>
      </c>
      <c r="P43">
        <v>1.34</v>
      </c>
      <c r="Q43">
        <v>0</v>
      </c>
      <c r="R43">
        <v>423.87</v>
      </c>
      <c r="S43">
        <v>321.61</v>
      </c>
      <c r="T43">
        <v>64.25</v>
      </c>
    </row>
    <row r="44" spans="1:20" x14ac:dyDescent="0.2">
      <c r="A44" t="s">
        <v>44</v>
      </c>
      <c r="B44" t="s">
        <v>38</v>
      </c>
      <c r="C44">
        <v>41682.6</v>
      </c>
      <c r="D44" s="3">
        <v>10533.43</v>
      </c>
      <c r="E44" s="3">
        <v>7642.92</v>
      </c>
      <c r="F44" s="3">
        <v>5260.71</v>
      </c>
      <c r="G44" s="3">
        <v>1982.15</v>
      </c>
      <c r="H44" s="3">
        <v>7445.48</v>
      </c>
      <c r="I44" s="3">
        <v>9.09</v>
      </c>
      <c r="J44" s="3">
        <v>5913.67</v>
      </c>
      <c r="K44">
        <v>0.74</v>
      </c>
      <c r="L44" s="3">
        <v>1108.3399999999999</v>
      </c>
      <c r="M44" s="3">
        <v>263.10000000000002</v>
      </c>
      <c r="N44" s="3">
        <v>256.58</v>
      </c>
      <c r="O44" s="3">
        <v>779.54</v>
      </c>
      <c r="P44">
        <v>1.02</v>
      </c>
      <c r="Q44">
        <v>0</v>
      </c>
      <c r="R44">
        <v>386.88</v>
      </c>
      <c r="S44">
        <v>284.41000000000003</v>
      </c>
      <c r="T44">
        <v>98.92</v>
      </c>
    </row>
    <row r="45" spans="1:20" x14ac:dyDescent="0.2">
      <c r="A45" t="s">
        <v>44</v>
      </c>
      <c r="B45" t="s">
        <v>39</v>
      </c>
      <c r="C45">
        <v>40724.25</v>
      </c>
      <c r="D45" s="3">
        <v>10353.58</v>
      </c>
      <c r="E45" s="3">
        <v>7367.38</v>
      </c>
      <c r="F45" s="3">
        <v>5339.94</v>
      </c>
      <c r="G45" s="3">
        <v>2108.87</v>
      </c>
      <c r="H45" s="3">
        <v>7440.27</v>
      </c>
      <c r="I45" s="3">
        <v>0.25</v>
      </c>
      <c r="J45" s="3">
        <v>5225.4799999999996</v>
      </c>
      <c r="K45">
        <v>0.56999999999999995</v>
      </c>
      <c r="L45" s="3">
        <v>1109.01</v>
      </c>
      <c r="M45" s="3">
        <v>264.33</v>
      </c>
      <c r="N45" s="3">
        <v>256.70999999999998</v>
      </c>
      <c r="O45" s="3">
        <v>783.5</v>
      </c>
      <c r="P45">
        <v>1.25</v>
      </c>
      <c r="Q45">
        <v>0</v>
      </c>
      <c r="R45">
        <v>380.24</v>
      </c>
      <c r="S45">
        <v>286.91000000000003</v>
      </c>
      <c r="T45">
        <v>92.89</v>
      </c>
    </row>
    <row r="46" spans="1:20" x14ac:dyDescent="0.2">
      <c r="A46" t="s">
        <v>44</v>
      </c>
      <c r="B46" t="s">
        <v>40</v>
      </c>
      <c r="C46">
        <v>39420.160000000003</v>
      </c>
      <c r="D46" s="3">
        <v>9668.5400000000009</v>
      </c>
      <c r="E46" s="3">
        <v>6796.85</v>
      </c>
      <c r="F46" s="3">
        <v>5363.71</v>
      </c>
      <c r="G46" s="3">
        <v>2104.64</v>
      </c>
      <c r="H46" s="3">
        <v>7437.75</v>
      </c>
      <c r="I46" s="3">
        <v>0.27</v>
      </c>
      <c r="J46" s="3">
        <v>5100.7700000000004</v>
      </c>
      <c r="K46">
        <v>0.76</v>
      </c>
      <c r="L46" s="3">
        <v>1105.78</v>
      </c>
      <c r="M46" s="3">
        <v>263.35000000000002</v>
      </c>
      <c r="N46" s="3">
        <v>256.76</v>
      </c>
      <c r="O46" s="3">
        <v>789.65</v>
      </c>
      <c r="P46">
        <v>0.72</v>
      </c>
      <c r="Q46">
        <v>0</v>
      </c>
      <c r="R46">
        <v>436.87</v>
      </c>
      <c r="S46">
        <v>205.57</v>
      </c>
      <c r="T46">
        <v>93.73</v>
      </c>
    </row>
    <row r="47" spans="1:20" x14ac:dyDescent="0.2">
      <c r="A47" t="s">
        <v>44</v>
      </c>
      <c r="B47" t="s">
        <v>41</v>
      </c>
      <c r="C47">
        <v>38389.919999999998</v>
      </c>
      <c r="D47" s="3">
        <v>8877.9</v>
      </c>
      <c r="E47" s="3">
        <v>6959.13</v>
      </c>
      <c r="F47" s="3">
        <v>5413.98</v>
      </c>
      <c r="G47" s="3">
        <v>2063.0300000000002</v>
      </c>
      <c r="H47" s="3">
        <v>7430.61</v>
      </c>
      <c r="I47" s="3">
        <v>0.24</v>
      </c>
      <c r="J47" s="3">
        <v>4669.78</v>
      </c>
      <c r="K47">
        <v>0.66</v>
      </c>
      <c r="L47" s="3">
        <v>1116.3900000000001</v>
      </c>
      <c r="M47" s="3">
        <v>262.33999999999997</v>
      </c>
      <c r="N47" s="3">
        <v>256.13</v>
      </c>
      <c r="O47" s="3">
        <v>784.3</v>
      </c>
      <c r="P47">
        <v>0.59</v>
      </c>
      <c r="Q47">
        <v>0</v>
      </c>
      <c r="R47">
        <v>460.96</v>
      </c>
      <c r="S47">
        <v>261.92</v>
      </c>
      <c r="T47">
        <v>93.87</v>
      </c>
    </row>
    <row r="48" spans="1:20" x14ac:dyDescent="0.2">
      <c r="A48" t="s">
        <v>44</v>
      </c>
      <c r="B48" t="s">
        <v>42</v>
      </c>
      <c r="C48">
        <v>37344.300000000003</v>
      </c>
      <c r="D48" s="3">
        <v>7979.66</v>
      </c>
      <c r="E48" s="3">
        <v>6745.13</v>
      </c>
      <c r="F48" s="3">
        <v>5379.43</v>
      </c>
      <c r="G48" s="3">
        <v>1911.92</v>
      </c>
      <c r="H48" s="3">
        <v>7433.95</v>
      </c>
      <c r="I48" s="3">
        <v>0.23</v>
      </c>
      <c r="J48" s="3">
        <v>4951.13</v>
      </c>
      <c r="K48">
        <v>0.6</v>
      </c>
      <c r="L48" s="3">
        <v>1120.55</v>
      </c>
      <c r="M48" s="3">
        <v>262.61</v>
      </c>
      <c r="N48" s="3">
        <v>256.05</v>
      </c>
      <c r="O48" s="3">
        <v>773.92</v>
      </c>
      <c r="P48">
        <v>0.64</v>
      </c>
      <c r="Q48">
        <v>0</v>
      </c>
      <c r="R48">
        <v>435.37</v>
      </c>
      <c r="S48">
        <v>316.79000000000002</v>
      </c>
      <c r="T48">
        <v>93.09</v>
      </c>
    </row>
    <row r="49" spans="1:20" x14ac:dyDescent="0.2">
      <c r="A49" t="s">
        <v>44</v>
      </c>
      <c r="B49" t="s">
        <v>43</v>
      </c>
      <c r="C49">
        <v>35904.57</v>
      </c>
      <c r="D49" s="3">
        <v>7031.43</v>
      </c>
      <c r="E49" s="3">
        <v>5929.87</v>
      </c>
      <c r="F49" s="3">
        <v>5300.21</v>
      </c>
      <c r="G49" s="3">
        <v>1917.63</v>
      </c>
      <c r="H49" s="3">
        <v>7372.05</v>
      </c>
      <c r="I49" s="3">
        <v>0.2</v>
      </c>
      <c r="J49" s="3">
        <v>5275.9</v>
      </c>
      <c r="K49">
        <v>0.89</v>
      </c>
      <c r="L49" s="3">
        <v>1123.78</v>
      </c>
      <c r="M49" s="3">
        <v>261.77999999999997</v>
      </c>
      <c r="N49" s="3">
        <v>254.99</v>
      </c>
      <c r="O49" s="3">
        <v>771.83</v>
      </c>
      <c r="P49">
        <v>0.53</v>
      </c>
      <c r="Q49">
        <v>0</v>
      </c>
      <c r="R49">
        <v>571.07000000000005</v>
      </c>
      <c r="S49">
        <v>271.86</v>
      </c>
      <c r="T49">
        <v>92.42</v>
      </c>
    </row>
    <row r="50" spans="1:20" x14ac:dyDescent="0.2">
      <c r="A50" t="s">
        <v>45</v>
      </c>
      <c r="B50" t="s">
        <v>20</v>
      </c>
      <c r="C50">
        <v>33747.35</v>
      </c>
      <c r="D50" s="3">
        <v>5908.11</v>
      </c>
      <c r="E50" s="3">
        <v>5808.11</v>
      </c>
      <c r="F50" s="3">
        <v>5330.28</v>
      </c>
      <c r="G50" s="3">
        <v>1915.23</v>
      </c>
      <c r="H50" s="3">
        <v>6844.23</v>
      </c>
      <c r="I50" s="3">
        <v>0.27</v>
      </c>
      <c r="J50" s="3">
        <v>4894.3900000000003</v>
      </c>
      <c r="K50">
        <v>0.85</v>
      </c>
      <c r="L50" s="3">
        <v>1124.3900000000001</v>
      </c>
      <c r="M50" s="3">
        <v>262.22000000000003</v>
      </c>
      <c r="N50" s="3">
        <v>256.08999999999997</v>
      </c>
      <c r="O50" s="3">
        <v>761.43</v>
      </c>
      <c r="P50">
        <v>0.5</v>
      </c>
      <c r="Q50">
        <v>0</v>
      </c>
      <c r="R50">
        <v>584.17999999999995</v>
      </c>
      <c r="S50">
        <v>272.22000000000003</v>
      </c>
      <c r="T50">
        <v>57.07</v>
      </c>
    </row>
    <row r="51" spans="1:20" x14ac:dyDescent="0.2">
      <c r="A51" t="s">
        <v>45</v>
      </c>
      <c r="B51" t="s">
        <v>21</v>
      </c>
      <c r="C51">
        <v>32016.66</v>
      </c>
      <c r="D51" s="3">
        <v>4713.67</v>
      </c>
      <c r="E51" s="3">
        <v>5192.8900000000003</v>
      </c>
      <c r="F51" s="3">
        <v>5281.95</v>
      </c>
      <c r="G51" s="3">
        <v>1920.45</v>
      </c>
      <c r="H51" s="3">
        <v>7140.78</v>
      </c>
      <c r="I51" s="3">
        <v>0.3</v>
      </c>
      <c r="J51" s="3">
        <v>4748.4799999999996</v>
      </c>
      <c r="K51">
        <v>0.62</v>
      </c>
      <c r="L51" s="3">
        <v>1110.24</v>
      </c>
      <c r="M51" s="3">
        <v>260.42</v>
      </c>
      <c r="N51" s="3">
        <v>252.9</v>
      </c>
      <c r="O51" s="3">
        <v>754.15</v>
      </c>
      <c r="P51">
        <v>0.48</v>
      </c>
      <c r="Q51">
        <v>0</v>
      </c>
      <c r="R51">
        <v>571.39</v>
      </c>
      <c r="S51">
        <v>351.32</v>
      </c>
      <c r="T51">
        <v>67.94</v>
      </c>
    </row>
    <row r="52" spans="1:20" x14ac:dyDescent="0.2">
      <c r="A52" t="s">
        <v>45</v>
      </c>
      <c r="B52" t="s">
        <v>22</v>
      </c>
      <c r="C52">
        <v>30861.94</v>
      </c>
      <c r="D52" s="3">
        <v>4448.62</v>
      </c>
      <c r="E52" s="3">
        <v>4199.21</v>
      </c>
      <c r="F52" s="3">
        <v>5100.97</v>
      </c>
      <c r="G52" s="3">
        <v>1795.56</v>
      </c>
      <c r="H52" s="3">
        <v>7274.47</v>
      </c>
      <c r="I52" s="3">
        <v>0.37</v>
      </c>
      <c r="J52" s="3">
        <v>4948.83</v>
      </c>
      <c r="K52">
        <v>0.4</v>
      </c>
      <c r="L52" s="3">
        <v>1103.26</v>
      </c>
      <c r="M52" s="3">
        <v>260.31</v>
      </c>
      <c r="N52" s="3">
        <v>250.88</v>
      </c>
      <c r="O52" s="3">
        <v>756.53</v>
      </c>
      <c r="P52">
        <v>0.48</v>
      </c>
      <c r="Q52">
        <v>0</v>
      </c>
      <c r="R52">
        <v>652.61</v>
      </c>
      <c r="S52">
        <v>435.97</v>
      </c>
      <c r="T52">
        <v>69.459999999999994</v>
      </c>
    </row>
    <row r="53" spans="1:20" x14ac:dyDescent="0.2">
      <c r="A53" t="s">
        <v>45</v>
      </c>
      <c r="B53" t="s">
        <v>23</v>
      </c>
      <c r="C53">
        <v>30282.03</v>
      </c>
      <c r="D53" s="3">
        <v>4502.46</v>
      </c>
      <c r="E53" s="3">
        <v>3423.06</v>
      </c>
      <c r="F53" s="3">
        <v>5025.05</v>
      </c>
      <c r="G53" s="3">
        <v>1657.01</v>
      </c>
      <c r="H53" s="3">
        <v>7272.85</v>
      </c>
      <c r="I53" s="3">
        <v>0.41</v>
      </c>
      <c r="J53" s="3">
        <v>5198.24</v>
      </c>
      <c r="K53">
        <v>0.57999999999999996</v>
      </c>
      <c r="L53" s="3">
        <v>1106.6400000000001</v>
      </c>
      <c r="M53" s="3">
        <v>261.66000000000003</v>
      </c>
      <c r="N53" s="3">
        <v>252.53</v>
      </c>
      <c r="O53" s="3">
        <v>761.03</v>
      </c>
      <c r="P53">
        <v>0.48</v>
      </c>
      <c r="Q53">
        <v>0</v>
      </c>
      <c r="R53">
        <v>734.92</v>
      </c>
      <c r="S53">
        <v>504.64</v>
      </c>
      <c r="T53">
        <v>85.13</v>
      </c>
    </row>
    <row r="54" spans="1:20" x14ac:dyDescent="0.2">
      <c r="A54" t="s">
        <v>45</v>
      </c>
      <c r="B54" t="s">
        <v>24</v>
      </c>
      <c r="C54">
        <v>29929.78</v>
      </c>
      <c r="D54" s="3">
        <v>4297.55</v>
      </c>
      <c r="E54" s="3">
        <v>3191.54</v>
      </c>
      <c r="F54" s="3">
        <v>4937.09</v>
      </c>
      <c r="G54" s="3">
        <v>1619.01</v>
      </c>
      <c r="H54" s="3">
        <v>7238.08</v>
      </c>
      <c r="I54" s="3">
        <v>0.68</v>
      </c>
      <c r="J54" s="3">
        <v>5465.81</v>
      </c>
      <c r="K54">
        <v>0.73</v>
      </c>
      <c r="L54" s="3">
        <v>1124.25</v>
      </c>
      <c r="M54" s="3">
        <v>261.58</v>
      </c>
      <c r="N54" s="3">
        <v>247.63</v>
      </c>
      <c r="O54" s="3">
        <v>756.43</v>
      </c>
      <c r="P54">
        <v>0.54</v>
      </c>
      <c r="Q54">
        <v>0</v>
      </c>
      <c r="R54">
        <v>709.8</v>
      </c>
      <c r="S54">
        <v>520.44000000000005</v>
      </c>
      <c r="T54">
        <v>79.06</v>
      </c>
    </row>
    <row r="55" spans="1:20" x14ac:dyDescent="0.2">
      <c r="A55" t="s">
        <v>45</v>
      </c>
      <c r="B55" t="s">
        <v>25</v>
      </c>
      <c r="C55">
        <v>30212.87</v>
      </c>
      <c r="D55" s="3">
        <v>4405.5</v>
      </c>
      <c r="E55" s="3">
        <v>3113.81</v>
      </c>
      <c r="F55" s="3">
        <v>4956.1899999999996</v>
      </c>
      <c r="G55" s="3">
        <v>1679.77</v>
      </c>
      <c r="H55" s="3">
        <v>7245.06</v>
      </c>
      <c r="I55" s="3">
        <v>1.5</v>
      </c>
      <c r="J55" s="3">
        <v>5559.91</v>
      </c>
      <c r="K55">
        <v>0.8</v>
      </c>
      <c r="L55" s="3">
        <v>1136.3499999999999</v>
      </c>
      <c r="M55" s="3">
        <v>261.45</v>
      </c>
      <c r="N55" s="3">
        <v>252.55</v>
      </c>
      <c r="O55" s="3">
        <v>761.33</v>
      </c>
      <c r="P55">
        <v>0.56999999999999995</v>
      </c>
      <c r="Q55">
        <v>0</v>
      </c>
      <c r="R55">
        <v>743.14</v>
      </c>
      <c r="S55">
        <v>513.16</v>
      </c>
      <c r="T55">
        <v>94.93</v>
      </c>
    </row>
    <row r="56" spans="1:20" x14ac:dyDescent="0.2">
      <c r="A56" t="s">
        <v>45</v>
      </c>
      <c r="B56" t="s">
        <v>26</v>
      </c>
      <c r="C56">
        <v>31062.79</v>
      </c>
      <c r="D56" s="3">
        <v>5310.11</v>
      </c>
      <c r="E56" s="3">
        <v>3050.46</v>
      </c>
      <c r="F56" s="3">
        <v>4909.6899999999996</v>
      </c>
      <c r="G56" s="3">
        <v>1726.64</v>
      </c>
      <c r="H56" s="3">
        <v>7257.53</v>
      </c>
      <c r="I56" s="3">
        <v>3.82</v>
      </c>
      <c r="J56" s="3">
        <v>5568.02</v>
      </c>
      <c r="K56">
        <v>0.95</v>
      </c>
      <c r="L56" s="3">
        <v>1145.8599999999999</v>
      </c>
      <c r="M56" s="3">
        <v>260.81</v>
      </c>
      <c r="N56" s="3">
        <v>252.78</v>
      </c>
      <c r="O56" s="3">
        <v>761.52</v>
      </c>
      <c r="P56">
        <v>0.54</v>
      </c>
      <c r="Q56">
        <v>0</v>
      </c>
      <c r="R56">
        <v>716.94</v>
      </c>
      <c r="S56">
        <v>519.19000000000005</v>
      </c>
      <c r="T56">
        <v>97.14</v>
      </c>
    </row>
    <row r="57" spans="1:20" x14ac:dyDescent="0.2">
      <c r="A57" t="s">
        <v>45</v>
      </c>
      <c r="B57" t="s">
        <v>27</v>
      </c>
      <c r="C57">
        <v>32706.48</v>
      </c>
      <c r="D57" s="3">
        <v>7504.31</v>
      </c>
      <c r="E57" s="3">
        <v>2677.1</v>
      </c>
      <c r="F57" s="3">
        <v>4690.95</v>
      </c>
      <c r="G57" s="3">
        <v>1692.99</v>
      </c>
      <c r="H57" s="3">
        <v>7433.66</v>
      </c>
      <c r="I57" s="3">
        <v>55.68</v>
      </c>
      <c r="J57" s="3">
        <v>5483.98</v>
      </c>
      <c r="K57">
        <v>0.75</v>
      </c>
      <c r="L57" s="3">
        <v>1151.3699999999999</v>
      </c>
      <c r="M57" s="3">
        <v>260.87</v>
      </c>
      <c r="N57" s="3">
        <v>252.82</v>
      </c>
      <c r="O57" s="3">
        <v>759.78</v>
      </c>
      <c r="P57">
        <v>0.57999999999999996</v>
      </c>
      <c r="Q57">
        <v>0</v>
      </c>
      <c r="R57">
        <v>644.29</v>
      </c>
      <c r="S57">
        <v>470.72</v>
      </c>
      <c r="T57">
        <v>97.35</v>
      </c>
    </row>
    <row r="58" spans="1:20" x14ac:dyDescent="0.2">
      <c r="A58" t="s">
        <v>45</v>
      </c>
      <c r="B58" t="s">
        <v>28</v>
      </c>
      <c r="C58">
        <v>37429.72</v>
      </c>
      <c r="D58" s="3">
        <v>9722.23</v>
      </c>
      <c r="E58" s="3">
        <v>4726.72</v>
      </c>
      <c r="F58" s="3">
        <v>4661.26</v>
      </c>
      <c r="G58" s="3">
        <v>1897.3</v>
      </c>
      <c r="H58" s="3">
        <v>7444.41</v>
      </c>
      <c r="I58" s="3">
        <v>472.6</v>
      </c>
      <c r="J58" s="3">
        <v>5384.69</v>
      </c>
      <c r="K58">
        <v>0.36</v>
      </c>
      <c r="L58" s="3">
        <v>1151.54</v>
      </c>
      <c r="M58" s="3">
        <v>261.29000000000002</v>
      </c>
      <c r="N58" s="3">
        <v>255.43</v>
      </c>
      <c r="O58" s="3">
        <v>757.13</v>
      </c>
      <c r="P58">
        <v>1.1599999999999999</v>
      </c>
      <c r="Q58">
        <v>0</v>
      </c>
      <c r="R58">
        <v>580.91999999999996</v>
      </c>
      <c r="S58">
        <v>401.14</v>
      </c>
      <c r="T58">
        <v>112.68</v>
      </c>
    </row>
    <row r="59" spans="1:20" x14ac:dyDescent="0.2">
      <c r="A59" t="s">
        <v>45</v>
      </c>
      <c r="B59" t="s">
        <v>29</v>
      </c>
      <c r="C59">
        <v>40831.410000000003</v>
      </c>
      <c r="D59" s="3">
        <v>9787.82</v>
      </c>
      <c r="E59" s="3">
        <v>7043.39</v>
      </c>
      <c r="F59" s="3">
        <v>4670.0600000000004</v>
      </c>
      <c r="G59" s="3">
        <v>2274.7800000000002</v>
      </c>
      <c r="H59" s="3">
        <v>7432.64</v>
      </c>
      <c r="I59" s="3">
        <v>1387.72</v>
      </c>
      <c r="J59" s="3">
        <v>5272.88</v>
      </c>
      <c r="K59">
        <v>0.28999999999999998</v>
      </c>
      <c r="L59" s="3">
        <v>1149.71</v>
      </c>
      <c r="M59" s="3">
        <v>257.94</v>
      </c>
      <c r="N59" s="3">
        <v>255.67</v>
      </c>
      <c r="O59" s="3">
        <v>769.2</v>
      </c>
      <c r="P59">
        <v>1.1100000000000001</v>
      </c>
      <c r="Q59">
        <v>0</v>
      </c>
      <c r="R59">
        <v>413.8</v>
      </c>
      <c r="S59">
        <v>339.67</v>
      </c>
      <c r="T59">
        <v>114.38</v>
      </c>
    </row>
    <row r="60" spans="1:20" x14ac:dyDescent="0.2">
      <c r="A60" t="s">
        <v>45</v>
      </c>
      <c r="B60" t="s">
        <v>30</v>
      </c>
      <c r="C60">
        <v>42445.09</v>
      </c>
      <c r="D60" s="3">
        <v>10063.33</v>
      </c>
      <c r="E60" s="3">
        <v>6888.72</v>
      </c>
      <c r="F60" s="3">
        <v>4737.9399999999996</v>
      </c>
      <c r="G60" s="3">
        <v>2240.48</v>
      </c>
      <c r="H60" s="3">
        <v>7428.33</v>
      </c>
      <c r="I60" s="3">
        <v>2356.8200000000002</v>
      </c>
      <c r="J60" s="3">
        <v>5736.2</v>
      </c>
      <c r="K60">
        <v>0.14000000000000001</v>
      </c>
      <c r="L60" s="3">
        <v>1146.98</v>
      </c>
      <c r="M60" s="3">
        <v>260.36</v>
      </c>
      <c r="N60" s="3">
        <v>255.53</v>
      </c>
      <c r="O60" s="3">
        <v>761.97</v>
      </c>
      <c r="P60">
        <v>0.38</v>
      </c>
      <c r="Q60">
        <v>0</v>
      </c>
      <c r="R60">
        <v>457.27</v>
      </c>
      <c r="S60">
        <v>353.92</v>
      </c>
      <c r="T60">
        <v>110.65</v>
      </c>
    </row>
    <row r="61" spans="1:20" x14ac:dyDescent="0.2">
      <c r="A61" t="s">
        <v>45</v>
      </c>
      <c r="B61" t="s">
        <v>31</v>
      </c>
      <c r="C61">
        <v>43327.88</v>
      </c>
      <c r="D61" s="3">
        <v>10206.120000000001</v>
      </c>
      <c r="E61" s="3">
        <v>6562.14</v>
      </c>
      <c r="F61" s="3">
        <v>4724.49</v>
      </c>
      <c r="G61" s="3">
        <v>2369.85</v>
      </c>
      <c r="H61" s="3">
        <v>7426.03</v>
      </c>
      <c r="I61" s="3">
        <v>2988.7</v>
      </c>
      <c r="J61" s="3">
        <v>6087.58</v>
      </c>
      <c r="K61">
        <v>0.2</v>
      </c>
      <c r="L61" s="3">
        <v>1145.04</v>
      </c>
      <c r="M61" s="3">
        <v>260.63</v>
      </c>
      <c r="N61" s="3">
        <v>255.23</v>
      </c>
      <c r="O61" s="3">
        <v>770.07</v>
      </c>
      <c r="P61">
        <v>0.25</v>
      </c>
      <c r="Q61">
        <v>0</v>
      </c>
      <c r="R61">
        <v>427.49</v>
      </c>
      <c r="S61">
        <v>324.05</v>
      </c>
      <c r="T61">
        <v>104.06</v>
      </c>
    </row>
    <row r="62" spans="1:20" x14ac:dyDescent="0.2">
      <c r="A62" t="s">
        <v>45</v>
      </c>
      <c r="B62" t="s">
        <v>32</v>
      </c>
      <c r="C62">
        <v>42104.03</v>
      </c>
      <c r="D62" s="3">
        <v>10156.780000000001</v>
      </c>
      <c r="E62" s="3">
        <v>5257.64</v>
      </c>
      <c r="F62" s="3">
        <v>4781.41</v>
      </c>
      <c r="G62" s="3">
        <v>2240.98</v>
      </c>
      <c r="H62" s="3">
        <v>7435.75</v>
      </c>
      <c r="I62" s="3">
        <v>2974.66</v>
      </c>
      <c r="J62" s="3">
        <v>6296.68</v>
      </c>
      <c r="K62">
        <v>0.33</v>
      </c>
      <c r="L62" s="3">
        <v>1135.06</v>
      </c>
      <c r="M62" s="3">
        <v>263.8</v>
      </c>
      <c r="N62" s="3">
        <v>255.56</v>
      </c>
      <c r="O62" s="3">
        <v>769.03</v>
      </c>
      <c r="P62">
        <v>0.3</v>
      </c>
      <c r="Q62">
        <v>0</v>
      </c>
      <c r="R62">
        <v>437.5</v>
      </c>
      <c r="S62">
        <v>364.36</v>
      </c>
      <c r="T62">
        <v>98.55</v>
      </c>
    </row>
    <row r="63" spans="1:20" x14ac:dyDescent="0.2">
      <c r="A63" t="s">
        <v>45</v>
      </c>
      <c r="B63" t="s">
        <v>33</v>
      </c>
      <c r="C63">
        <v>42877.72</v>
      </c>
      <c r="D63" s="3">
        <v>10486.93</v>
      </c>
      <c r="E63" s="3">
        <v>5252.9</v>
      </c>
      <c r="F63" s="3">
        <v>4855.12</v>
      </c>
      <c r="G63" s="3">
        <v>2251.91</v>
      </c>
      <c r="H63" s="3">
        <v>7434.14</v>
      </c>
      <c r="I63" s="3">
        <v>3005.07</v>
      </c>
      <c r="J63" s="3">
        <v>6624.55</v>
      </c>
      <c r="K63">
        <v>0.37</v>
      </c>
      <c r="L63" s="3">
        <v>1128.8599999999999</v>
      </c>
      <c r="M63" s="3">
        <v>265.3</v>
      </c>
      <c r="N63" s="3">
        <v>255.84</v>
      </c>
      <c r="O63" s="3">
        <v>777.52</v>
      </c>
      <c r="P63">
        <v>0.45</v>
      </c>
      <c r="Q63">
        <v>0</v>
      </c>
      <c r="R63">
        <v>484.88</v>
      </c>
      <c r="S63">
        <v>403</v>
      </c>
      <c r="T63">
        <v>53.88</v>
      </c>
    </row>
    <row r="64" spans="1:20" x14ac:dyDescent="0.2">
      <c r="A64" t="s">
        <v>45</v>
      </c>
      <c r="B64" t="s">
        <v>34</v>
      </c>
      <c r="C64">
        <v>43614.6</v>
      </c>
      <c r="D64" s="3">
        <v>10961.96</v>
      </c>
      <c r="E64" s="3">
        <v>5814.69</v>
      </c>
      <c r="F64" s="3">
        <v>4845.18</v>
      </c>
      <c r="G64" s="3">
        <v>2259.7800000000002</v>
      </c>
      <c r="H64" s="3">
        <v>7424.63</v>
      </c>
      <c r="I64" s="3">
        <v>2262.5100000000002</v>
      </c>
      <c r="J64" s="3">
        <v>7024.31</v>
      </c>
      <c r="K64">
        <v>0.31</v>
      </c>
      <c r="L64" s="3">
        <v>1127.73</v>
      </c>
      <c r="M64" s="3">
        <v>265.83999999999997</v>
      </c>
      <c r="N64" s="3">
        <v>255.18</v>
      </c>
      <c r="O64" s="3">
        <v>767.3</v>
      </c>
      <c r="P64">
        <v>0.44</v>
      </c>
      <c r="Q64">
        <v>0</v>
      </c>
      <c r="R64">
        <v>543.57000000000005</v>
      </c>
      <c r="S64">
        <v>412.42</v>
      </c>
      <c r="T64">
        <v>61.17</v>
      </c>
    </row>
    <row r="65" spans="1:20" x14ac:dyDescent="0.2">
      <c r="A65" t="s">
        <v>45</v>
      </c>
      <c r="B65" t="s">
        <v>35</v>
      </c>
      <c r="C65">
        <v>43471.08</v>
      </c>
      <c r="D65" s="3">
        <v>11297.22</v>
      </c>
      <c r="E65" s="3">
        <v>5790.52</v>
      </c>
      <c r="F65" s="3">
        <v>4891.83</v>
      </c>
      <c r="G65" s="3">
        <v>2318.6799999999998</v>
      </c>
      <c r="H65" s="3">
        <v>7434.74</v>
      </c>
      <c r="I65" s="3">
        <v>1581.48</v>
      </c>
      <c r="J65" s="3">
        <v>7150.39</v>
      </c>
      <c r="K65">
        <v>0.08</v>
      </c>
      <c r="L65" s="3">
        <v>1133.3599999999999</v>
      </c>
      <c r="M65" s="3">
        <v>265.01</v>
      </c>
      <c r="N65" s="3">
        <v>249.89</v>
      </c>
      <c r="O65" s="3">
        <v>769.99</v>
      </c>
      <c r="P65">
        <v>0.43</v>
      </c>
      <c r="Q65">
        <v>0</v>
      </c>
      <c r="R65">
        <v>520.85</v>
      </c>
      <c r="S65">
        <v>422.28</v>
      </c>
      <c r="T65">
        <v>66.59</v>
      </c>
    </row>
    <row r="66" spans="1:20" x14ac:dyDescent="0.2">
      <c r="A66" t="s">
        <v>45</v>
      </c>
      <c r="B66" t="s">
        <v>36</v>
      </c>
      <c r="C66">
        <v>43165.81</v>
      </c>
      <c r="D66" s="3">
        <v>11315.23</v>
      </c>
      <c r="E66" s="3">
        <v>6205.82</v>
      </c>
      <c r="F66" s="3">
        <v>4899.04</v>
      </c>
      <c r="G66" s="3">
        <v>2427.67</v>
      </c>
      <c r="H66" s="3">
        <v>7432.13</v>
      </c>
      <c r="I66" s="3">
        <v>634.65</v>
      </c>
      <c r="J66" s="3">
        <v>7225.69</v>
      </c>
      <c r="K66">
        <v>0.22</v>
      </c>
      <c r="L66" s="3">
        <v>1138.1500000000001</v>
      </c>
      <c r="M66" s="3">
        <v>265.3</v>
      </c>
      <c r="N66" s="3">
        <v>252.36</v>
      </c>
      <c r="O66" s="3">
        <v>777.75</v>
      </c>
      <c r="P66">
        <v>0.44</v>
      </c>
      <c r="Q66">
        <v>0</v>
      </c>
      <c r="R66">
        <v>497.63</v>
      </c>
      <c r="S66">
        <v>394.54</v>
      </c>
      <c r="T66">
        <v>93.73</v>
      </c>
    </row>
    <row r="67" spans="1:20" x14ac:dyDescent="0.2">
      <c r="A67" t="s">
        <v>45</v>
      </c>
      <c r="B67" t="s">
        <v>37</v>
      </c>
      <c r="C67">
        <v>43071.38</v>
      </c>
      <c r="D67" s="3">
        <v>11082.25</v>
      </c>
      <c r="E67" s="3">
        <v>6788.61</v>
      </c>
      <c r="F67" s="3">
        <v>4816.32</v>
      </c>
      <c r="G67" s="3">
        <v>2569.0500000000002</v>
      </c>
      <c r="H67" s="3">
        <v>7427.88</v>
      </c>
      <c r="I67" s="3">
        <v>134.97</v>
      </c>
      <c r="J67" s="3">
        <v>7228.57</v>
      </c>
      <c r="K67">
        <v>0.1</v>
      </c>
      <c r="L67" s="3">
        <v>1140.27</v>
      </c>
      <c r="M67" s="3">
        <v>265.02999999999997</v>
      </c>
      <c r="N67" s="3">
        <v>256.31</v>
      </c>
      <c r="O67" s="3">
        <v>781.57</v>
      </c>
      <c r="P67">
        <v>0.39</v>
      </c>
      <c r="Q67">
        <v>0</v>
      </c>
      <c r="R67">
        <v>474.59</v>
      </c>
      <c r="S67">
        <v>365.43</v>
      </c>
      <c r="T67">
        <v>105.47</v>
      </c>
    </row>
    <row r="68" spans="1:20" x14ac:dyDescent="0.2">
      <c r="A68" t="s">
        <v>45</v>
      </c>
      <c r="B68" t="s">
        <v>38</v>
      </c>
      <c r="C68">
        <v>41837.519999999997</v>
      </c>
      <c r="D68" s="3">
        <v>10349.19</v>
      </c>
      <c r="E68" s="3">
        <v>6579.3</v>
      </c>
      <c r="F68" s="3">
        <v>4849.79</v>
      </c>
      <c r="G68" s="3">
        <v>2396.83</v>
      </c>
      <c r="H68" s="3">
        <v>7435.53</v>
      </c>
      <c r="I68" s="3">
        <v>6.25</v>
      </c>
      <c r="J68" s="3">
        <v>7235.32</v>
      </c>
      <c r="K68">
        <v>0.59</v>
      </c>
      <c r="L68" s="3">
        <v>1147.0999999999999</v>
      </c>
      <c r="M68" s="3">
        <v>268.26</v>
      </c>
      <c r="N68" s="3">
        <v>256.7</v>
      </c>
      <c r="O68" s="3">
        <v>773.43</v>
      </c>
      <c r="P68">
        <v>0.49</v>
      </c>
      <c r="Q68">
        <v>0</v>
      </c>
      <c r="R68">
        <v>431.39</v>
      </c>
      <c r="S68">
        <v>368.61</v>
      </c>
      <c r="T68">
        <v>107.35</v>
      </c>
    </row>
    <row r="69" spans="1:20" x14ac:dyDescent="0.2">
      <c r="A69" t="s">
        <v>45</v>
      </c>
      <c r="B69" t="s">
        <v>39</v>
      </c>
      <c r="C69">
        <v>41090.980000000003</v>
      </c>
      <c r="D69" s="3">
        <v>9696.8700000000008</v>
      </c>
      <c r="E69" s="3">
        <v>6322.65</v>
      </c>
      <c r="F69" s="3">
        <v>4921.92</v>
      </c>
      <c r="G69" s="3">
        <v>2332.94</v>
      </c>
      <c r="H69" s="3">
        <v>7443.02</v>
      </c>
      <c r="I69" s="3">
        <v>0.72</v>
      </c>
      <c r="J69" s="3">
        <v>7338.62</v>
      </c>
      <c r="K69">
        <v>0.28000000000000003</v>
      </c>
      <c r="L69" s="3">
        <v>1154.24</v>
      </c>
      <c r="M69" s="3">
        <v>268.39999999999998</v>
      </c>
      <c r="N69" s="3">
        <v>256.60000000000002</v>
      </c>
      <c r="O69" s="3">
        <v>763.93</v>
      </c>
      <c r="P69">
        <v>0.59</v>
      </c>
      <c r="Q69">
        <v>0</v>
      </c>
      <c r="R69">
        <v>482.54</v>
      </c>
      <c r="S69">
        <v>413.58</v>
      </c>
      <c r="T69">
        <v>107.67</v>
      </c>
    </row>
    <row r="70" spans="1:20" x14ac:dyDescent="0.2">
      <c r="A70" t="s">
        <v>45</v>
      </c>
      <c r="B70" t="s">
        <v>40</v>
      </c>
      <c r="C70">
        <v>39743.1</v>
      </c>
      <c r="D70" s="3">
        <v>9197.4</v>
      </c>
      <c r="E70" s="3">
        <v>5261.38</v>
      </c>
      <c r="F70" s="3">
        <v>4958.01</v>
      </c>
      <c r="G70" s="3">
        <v>2367.02</v>
      </c>
      <c r="H70" s="3">
        <v>7432.83</v>
      </c>
      <c r="I70" s="3">
        <v>0.61</v>
      </c>
      <c r="J70" s="3">
        <v>7430.64</v>
      </c>
      <c r="K70">
        <v>0.34</v>
      </c>
      <c r="L70" s="3">
        <v>1156.8900000000001</v>
      </c>
      <c r="M70" s="3">
        <v>267.01</v>
      </c>
      <c r="N70" s="3">
        <v>256.3</v>
      </c>
      <c r="O70" s="3">
        <v>781.74</v>
      </c>
      <c r="P70">
        <v>0.62</v>
      </c>
      <c r="Q70">
        <v>0</v>
      </c>
      <c r="R70">
        <v>527.82000000000005</v>
      </c>
      <c r="S70">
        <v>415.82</v>
      </c>
      <c r="T70">
        <v>104.49</v>
      </c>
    </row>
    <row r="71" spans="1:20" x14ac:dyDescent="0.2">
      <c r="A71" t="s">
        <v>45</v>
      </c>
      <c r="B71" t="s">
        <v>41</v>
      </c>
      <c r="C71">
        <v>38728.99</v>
      </c>
      <c r="D71" s="3">
        <v>8663.75</v>
      </c>
      <c r="E71" s="3">
        <v>4842.3599999999997</v>
      </c>
      <c r="F71" s="3">
        <v>4960.16</v>
      </c>
      <c r="G71" s="3">
        <v>2254</v>
      </c>
      <c r="H71" s="3">
        <v>7423.83</v>
      </c>
      <c r="I71" s="3">
        <v>0.53</v>
      </c>
      <c r="J71" s="3">
        <v>7457.67</v>
      </c>
      <c r="K71">
        <v>0.37</v>
      </c>
      <c r="L71" s="3">
        <v>1158.51</v>
      </c>
      <c r="M71" s="3">
        <v>266.23</v>
      </c>
      <c r="N71" s="3">
        <v>256.14</v>
      </c>
      <c r="O71" s="3">
        <v>784.09</v>
      </c>
      <c r="P71">
        <v>0.71</v>
      </c>
      <c r="Q71">
        <v>0</v>
      </c>
      <c r="R71">
        <v>557.41999999999996</v>
      </c>
      <c r="S71">
        <v>422.03</v>
      </c>
      <c r="T71">
        <v>103.21</v>
      </c>
    </row>
    <row r="72" spans="1:20" x14ac:dyDescent="0.2">
      <c r="A72" t="s">
        <v>45</v>
      </c>
      <c r="B72" t="s">
        <v>42</v>
      </c>
      <c r="C72">
        <v>37810.300000000003</v>
      </c>
      <c r="D72" s="3">
        <v>7733.48</v>
      </c>
      <c r="E72" s="3">
        <v>4948.66</v>
      </c>
      <c r="F72" s="3">
        <v>4949.34</v>
      </c>
      <c r="G72" s="3">
        <v>2249</v>
      </c>
      <c r="H72" s="3">
        <v>7419.97</v>
      </c>
      <c r="I72" s="3">
        <v>0.24</v>
      </c>
      <c r="J72" s="3">
        <v>7339.15</v>
      </c>
      <c r="K72">
        <v>0.28000000000000003</v>
      </c>
      <c r="L72" s="3">
        <v>1161.23</v>
      </c>
      <c r="M72" s="3">
        <v>265.45</v>
      </c>
      <c r="N72" s="3">
        <v>251.47</v>
      </c>
      <c r="O72" s="3">
        <v>782.02</v>
      </c>
      <c r="P72">
        <v>0.77</v>
      </c>
      <c r="Q72">
        <v>0</v>
      </c>
      <c r="R72">
        <v>627.87</v>
      </c>
      <c r="S72">
        <v>475.07</v>
      </c>
      <c r="T72">
        <v>81.37</v>
      </c>
    </row>
    <row r="73" spans="1:20" x14ac:dyDescent="0.2">
      <c r="A73" t="s">
        <v>45</v>
      </c>
      <c r="B73" t="s">
        <v>43</v>
      </c>
      <c r="C73">
        <v>36484.69</v>
      </c>
      <c r="D73" s="3">
        <v>6649.06</v>
      </c>
      <c r="E73" s="3">
        <v>4938.55</v>
      </c>
      <c r="F73" s="3">
        <v>4987.01</v>
      </c>
      <c r="G73" s="3">
        <v>1966.04</v>
      </c>
      <c r="H73" s="3">
        <v>7409.88</v>
      </c>
      <c r="I73" s="3">
        <v>0.24</v>
      </c>
      <c r="J73" s="3">
        <v>7272.83</v>
      </c>
      <c r="K73">
        <v>0.27</v>
      </c>
      <c r="L73" s="3">
        <v>1162.43</v>
      </c>
      <c r="M73" s="3">
        <v>267.19</v>
      </c>
      <c r="N73" s="3">
        <v>250.24</v>
      </c>
      <c r="O73" s="3">
        <v>767.35</v>
      </c>
      <c r="P73">
        <v>0.74</v>
      </c>
      <c r="Q73">
        <v>0</v>
      </c>
      <c r="R73">
        <v>731.12</v>
      </c>
      <c r="S73">
        <v>533.41999999999996</v>
      </c>
      <c r="T73">
        <v>81.77</v>
      </c>
    </row>
    <row r="74" spans="1:20" x14ac:dyDescent="0.2">
      <c r="A74" t="s">
        <v>46</v>
      </c>
      <c r="B74" t="s">
        <v>20</v>
      </c>
      <c r="C74">
        <v>34265.019999999997</v>
      </c>
      <c r="D74" s="3">
        <v>4895.67</v>
      </c>
      <c r="E74" s="3">
        <v>5003.7700000000004</v>
      </c>
      <c r="F74" s="3">
        <v>4906.78</v>
      </c>
      <c r="G74" s="3">
        <v>2024.47</v>
      </c>
      <c r="H74" s="3">
        <v>7192.84</v>
      </c>
      <c r="I74" s="3">
        <v>0.44</v>
      </c>
      <c r="J74" s="3">
        <v>7013.32</v>
      </c>
      <c r="K74">
        <v>0.28000000000000003</v>
      </c>
      <c r="L74" s="3">
        <v>1164.19</v>
      </c>
      <c r="M74" s="3">
        <v>266.45999999999998</v>
      </c>
      <c r="N74" s="3">
        <v>254.24</v>
      </c>
      <c r="O74" s="3">
        <v>772.22</v>
      </c>
      <c r="P74">
        <v>0.71</v>
      </c>
      <c r="Q74">
        <v>0</v>
      </c>
      <c r="R74">
        <v>678.54</v>
      </c>
      <c r="S74">
        <v>498.12</v>
      </c>
      <c r="T74">
        <v>91.11</v>
      </c>
    </row>
    <row r="75" spans="1:20" x14ac:dyDescent="0.2">
      <c r="A75" t="s">
        <v>46</v>
      </c>
      <c r="B75" t="s">
        <v>21</v>
      </c>
      <c r="C75">
        <v>32587.67</v>
      </c>
      <c r="D75" s="3">
        <v>4950.54</v>
      </c>
      <c r="E75" s="3">
        <v>3655.83</v>
      </c>
      <c r="F75" s="3">
        <v>4724.33</v>
      </c>
      <c r="G75" s="3">
        <v>2132.16</v>
      </c>
      <c r="H75" s="3">
        <v>6963.67</v>
      </c>
      <c r="I75" s="3">
        <v>0.44</v>
      </c>
      <c r="J75" s="3">
        <v>6845.98</v>
      </c>
      <c r="K75">
        <v>0.23</v>
      </c>
      <c r="L75" s="3">
        <v>1164.92</v>
      </c>
      <c r="M75" s="3">
        <v>266.83999999999997</v>
      </c>
      <c r="N75" s="3">
        <v>244.33</v>
      </c>
      <c r="O75" s="3">
        <v>782.49</v>
      </c>
      <c r="P75">
        <v>0.57999999999999996</v>
      </c>
      <c r="Q75">
        <v>0</v>
      </c>
      <c r="R75">
        <v>764.31</v>
      </c>
      <c r="S75">
        <v>512.99</v>
      </c>
      <c r="T75">
        <v>91.02</v>
      </c>
    </row>
    <row r="76" spans="1:20" x14ac:dyDescent="0.2">
      <c r="A76" t="s">
        <v>46</v>
      </c>
      <c r="B76" t="s">
        <v>22</v>
      </c>
      <c r="C76">
        <v>31320.98</v>
      </c>
      <c r="D76" s="3">
        <v>4964.37</v>
      </c>
      <c r="E76" s="3">
        <v>2705.56</v>
      </c>
      <c r="F76" s="3">
        <v>4696.2299999999996</v>
      </c>
      <c r="G76" s="3">
        <v>2113.1999999999998</v>
      </c>
      <c r="H76" s="3">
        <v>6870.62</v>
      </c>
      <c r="I76" s="3">
        <v>0.54</v>
      </c>
      <c r="J76" s="3">
        <v>6617.03</v>
      </c>
      <c r="K76">
        <v>0.16</v>
      </c>
      <c r="L76" s="3">
        <v>1163.21</v>
      </c>
      <c r="M76" s="3">
        <v>268.14</v>
      </c>
      <c r="N76" s="3">
        <v>238.38</v>
      </c>
      <c r="O76" s="3">
        <v>793.32</v>
      </c>
      <c r="P76">
        <v>0.57999999999999996</v>
      </c>
      <c r="Q76">
        <v>0</v>
      </c>
      <c r="R76">
        <v>798.74</v>
      </c>
      <c r="S76">
        <v>584.28</v>
      </c>
      <c r="T76">
        <v>90.9</v>
      </c>
    </row>
    <row r="77" spans="1:20" x14ac:dyDescent="0.2">
      <c r="A77" t="s">
        <v>46</v>
      </c>
      <c r="B77" t="s">
        <v>23</v>
      </c>
      <c r="C77">
        <v>30576.47</v>
      </c>
      <c r="D77" s="3">
        <v>4831.43</v>
      </c>
      <c r="E77" s="3">
        <v>2453.14</v>
      </c>
      <c r="F77" s="3">
        <v>4696.93</v>
      </c>
      <c r="G77" s="3">
        <v>2010.06</v>
      </c>
      <c r="H77" s="3">
        <v>6770.78</v>
      </c>
      <c r="I77" s="3">
        <v>0.56999999999999995</v>
      </c>
      <c r="J77" s="3">
        <v>6453.07</v>
      </c>
      <c r="K77">
        <v>0.28000000000000003</v>
      </c>
      <c r="L77" s="3">
        <v>1163.74</v>
      </c>
      <c r="M77" s="3">
        <v>266.08999999999997</v>
      </c>
      <c r="N77" s="3">
        <v>239.78</v>
      </c>
      <c r="O77" s="3">
        <v>776.22</v>
      </c>
      <c r="P77">
        <v>0.54</v>
      </c>
      <c r="Q77">
        <v>0</v>
      </c>
      <c r="R77">
        <v>822.52</v>
      </c>
      <c r="S77">
        <v>605.03</v>
      </c>
      <c r="T77">
        <v>91.32</v>
      </c>
    </row>
    <row r="78" spans="1:20" x14ac:dyDescent="0.2">
      <c r="A78" t="s">
        <v>46</v>
      </c>
      <c r="B78" t="s">
        <v>24</v>
      </c>
      <c r="C78">
        <v>30217.74</v>
      </c>
      <c r="D78" s="3">
        <v>4679.67</v>
      </c>
      <c r="E78" s="3">
        <v>2493.4899999999998</v>
      </c>
      <c r="F78" s="3">
        <v>4702.1899999999996</v>
      </c>
      <c r="G78" s="3">
        <v>1950.14</v>
      </c>
      <c r="H78" s="3">
        <v>6734.94</v>
      </c>
      <c r="I78" s="3">
        <v>1.1399999999999999</v>
      </c>
      <c r="J78" s="3">
        <v>6333.79</v>
      </c>
      <c r="K78">
        <v>0.53</v>
      </c>
      <c r="L78" s="3">
        <v>1164.75</v>
      </c>
      <c r="M78" s="3">
        <v>265.79000000000002</v>
      </c>
      <c r="N78" s="3">
        <v>247.16</v>
      </c>
      <c r="O78" s="3">
        <v>778.78</v>
      </c>
      <c r="P78">
        <v>0.53</v>
      </c>
      <c r="Q78">
        <v>0</v>
      </c>
      <c r="R78">
        <v>773.47</v>
      </c>
      <c r="S78">
        <v>580.04</v>
      </c>
      <c r="T78">
        <v>91.38</v>
      </c>
    </row>
    <row r="79" spans="1:20" x14ac:dyDescent="0.2">
      <c r="A79" t="s">
        <v>46</v>
      </c>
      <c r="B79" t="s">
        <v>25</v>
      </c>
      <c r="C79">
        <v>30428.9</v>
      </c>
      <c r="D79" s="3">
        <v>4711.71</v>
      </c>
      <c r="E79" s="3">
        <v>2551.1999999999998</v>
      </c>
      <c r="F79" s="3">
        <v>4865.5</v>
      </c>
      <c r="G79" s="3">
        <v>1922.84</v>
      </c>
      <c r="H79" s="3">
        <v>6754.17</v>
      </c>
      <c r="I79" s="3">
        <v>1.44</v>
      </c>
      <c r="J79" s="3">
        <v>6313.24</v>
      </c>
      <c r="K79">
        <v>0.26</v>
      </c>
      <c r="L79" s="3">
        <v>1162.3599999999999</v>
      </c>
      <c r="M79" s="3">
        <v>266.8</v>
      </c>
      <c r="N79" s="3">
        <v>252.42</v>
      </c>
      <c r="O79" s="3">
        <v>779.74</v>
      </c>
      <c r="P79">
        <v>0.59</v>
      </c>
      <c r="Q79">
        <v>0</v>
      </c>
      <c r="R79">
        <v>755.16</v>
      </c>
      <c r="S79">
        <v>531.57000000000005</v>
      </c>
      <c r="T79">
        <v>91.47</v>
      </c>
    </row>
    <row r="80" spans="1:20" x14ac:dyDescent="0.2">
      <c r="A80" t="s">
        <v>46</v>
      </c>
      <c r="B80" t="s">
        <v>26</v>
      </c>
      <c r="C80">
        <v>31205.86</v>
      </c>
      <c r="D80" s="3">
        <v>5479.2</v>
      </c>
      <c r="E80" s="3">
        <v>2464.35</v>
      </c>
      <c r="F80" s="3">
        <v>5013.3500000000004</v>
      </c>
      <c r="G80" s="3">
        <v>1938.88</v>
      </c>
      <c r="H80" s="3">
        <v>6845.5</v>
      </c>
      <c r="I80" s="3">
        <v>2.52</v>
      </c>
      <c r="J80" s="3">
        <v>6214.48</v>
      </c>
      <c r="K80">
        <v>0.66</v>
      </c>
      <c r="L80" s="3">
        <v>1164.57</v>
      </c>
      <c r="M80" s="3">
        <v>266.81</v>
      </c>
      <c r="N80" s="3">
        <v>245.65</v>
      </c>
      <c r="O80" s="3">
        <v>787.61</v>
      </c>
      <c r="P80">
        <v>0.69</v>
      </c>
      <c r="Q80">
        <v>0</v>
      </c>
      <c r="R80">
        <v>689.9</v>
      </c>
      <c r="S80">
        <v>470.4</v>
      </c>
      <c r="T80">
        <v>91.71</v>
      </c>
    </row>
    <row r="81" spans="1:20" x14ac:dyDescent="0.2">
      <c r="A81" t="s">
        <v>46</v>
      </c>
      <c r="B81" t="s">
        <v>27</v>
      </c>
      <c r="C81">
        <v>32684.5</v>
      </c>
      <c r="D81" s="3">
        <v>7113.25</v>
      </c>
      <c r="E81" s="3">
        <v>2237.7399999999998</v>
      </c>
      <c r="F81" s="3">
        <v>5041.24</v>
      </c>
      <c r="G81" s="3">
        <v>1998.41</v>
      </c>
      <c r="H81" s="3">
        <v>7196.33</v>
      </c>
      <c r="I81" s="3">
        <v>24.99</v>
      </c>
      <c r="J81" s="3">
        <v>5939.6</v>
      </c>
      <c r="K81">
        <v>0.44</v>
      </c>
      <c r="L81" s="3">
        <v>1166.04</v>
      </c>
      <c r="M81" s="3">
        <v>266.77999999999997</v>
      </c>
      <c r="N81" s="3">
        <v>240.7</v>
      </c>
      <c r="O81" s="3">
        <v>787.23</v>
      </c>
      <c r="P81">
        <v>1.31</v>
      </c>
      <c r="Q81">
        <v>0</v>
      </c>
      <c r="R81">
        <v>577.13</v>
      </c>
      <c r="S81">
        <v>372.32</v>
      </c>
      <c r="T81">
        <v>93.31</v>
      </c>
    </row>
    <row r="82" spans="1:20" x14ac:dyDescent="0.2">
      <c r="A82" t="s">
        <v>46</v>
      </c>
      <c r="B82" t="s">
        <v>28</v>
      </c>
      <c r="C82">
        <v>37544.85</v>
      </c>
      <c r="D82" s="3">
        <v>9470.2099999999991</v>
      </c>
      <c r="E82" s="3">
        <v>4802.1899999999996</v>
      </c>
      <c r="F82" s="3">
        <v>5005.26</v>
      </c>
      <c r="G82" s="3">
        <v>2186.13</v>
      </c>
      <c r="H82" s="3">
        <v>7297.35</v>
      </c>
      <c r="I82" s="3">
        <v>236.32</v>
      </c>
      <c r="J82" s="3">
        <v>5489.37</v>
      </c>
      <c r="K82">
        <v>0.19</v>
      </c>
      <c r="L82" s="3">
        <v>1167.56</v>
      </c>
      <c r="M82" s="3">
        <v>267.44</v>
      </c>
      <c r="N82" s="3">
        <v>242.17</v>
      </c>
      <c r="O82" s="3">
        <v>799.94</v>
      </c>
      <c r="P82">
        <v>1.35</v>
      </c>
      <c r="Q82">
        <v>0</v>
      </c>
      <c r="R82">
        <v>455.86</v>
      </c>
      <c r="S82">
        <v>310.66000000000003</v>
      </c>
      <c r="T82">
        <v>123.5</v>
      </c>
    </row>
    <row r="83" spans="1:20" x14ac:dyDescent="0.2">
      <c r="A83" t="s">
        <v>46</v>
      </c>
      <c r="B83" t="s">
        <v>29</v>
      </c>
      <c r="C83">
        <v>41075.879999999997</v>
      </c>
      <c r="D83" s="3">
        <v>10018.790000000001</v>
      </c>
      <c r="E83" s="3">
        <v>7088</v>
      </c>
      <c r="F83" s="3">
        <v>4971.3</v>
      </c>
      <c r="G83" s="3">
        <v>2545.86</v>
      </c>
      <c r="H83" s="3">
        <v>7297.56</v>
      </c>
      <c r="I83" s="3">
        <v>848.74</v>
      </c>
      <c r="J83" s="3">
        <v>5386.85</v>
      </c>
      <c r="K83">
        <v>7.0000000000000007E-2</v>
      </c>
      <c r="L83" s="3">
        <v>1156.48</v>
      </c>
      <c r="M83" s="3">
        <v>267.16000000000003</v>
      </c>
      <c r="N83" s="3">
        <v>250.45</v>
      </c>
      <c r="O83" s="3">
        <v>814.25</v>
      </c>
      <c r="P83">
        <v>0.69</v>
      </c>
      <c r="Q83">
        <v>0</v>
      </c>
      <c r="R83">
        <v>309.2</v>
      </c>
      <c r="S83">
        <v>219.45</v>
      </c>
      <c r="T83">
        <v>120.47</v>
      </c>
    </row>
    <row r="84" spans="1:20" x14ac:dyDescent="0.2">
      <c r="A84" t="s">
        <v>46</v>
      </c>
      <c r="B84" t="s">
        <v>30</v>
      </c>
      <c r="C84">
        <v>42516.66</v>
      </c>
      <c r="D84" s="3">
        <v>10395.14</v>
      </c>
      <c r="E84" s="3">
        <v>7454.41</v>
      </c>
      <c r="F84" s="3">
        <v>4944.72</v>
      </c>
      <c r="G84" s="3">
        <v>2649.45</v>
      </c>
      <c r="H84" s="3">
        <v>7300.59</v>
      </c>
      <c r="I84" s="3">
        <v>1608.23</v>
      </c>
      <c r="J84" s="3">
        <v>5251.17</v>
      </c>
      <c r="K84">
        <v>0.14000000000000001</v>
      </c>
      <c r="L84" s="3">
        <v>1155.33</v>
      </c>
      <c r="M84" s="3">
        <v>267.27</v>
      </c>
      <c r="N84" s="3">
        <v>257.81</v>
      </c>
      <c r="O84" s="3">
        <v>798.24</v>
      </c>
      <c r="P84">
        <v>0.48</v>
      </c>
      <c r="Q84">
        <v>0</v>
      </c>
      <c r="R84">
        <v>302.60000000000002</v>
      </c>
      <c r="S84">
        <v>206.34</v>
      </c>
      <c r="T84">
        <v>131.07</v>
      </c>
    </row>
    <row r="85" spans="1:20" x14ac:dyDescent="0.2">
      <c r="A85" t="s">
        <v>46</v>
      </c>
      <c r="B85" t="s">
        <v>31</v>
      </c>
      <c r="C85">
        <v>43649.599999999999</v>
      </c>
      <c r="D85" s="3">
        <v>10991</v>
      </c>
      <c r="E85" s="3">
        <v>7776.05</v>
      </c>
      <c r="F85" s="3">
        <v>4870.8900000000003</v>
      </c>
      <c r="G85" s="3">
        <v>2614.16</v>
      </c>
      <c r="H85" s="3">
        <v>7303.09</v>
      </c>
      <c r="I85" s="3">
        <v>2119.79</v>
      </c>
      <c r="J85" s="3">
        <v>5022.58</v>
      </c>
      <c r="K85">
        <v>0.24</v>
      </c>
      <c r="L85" s="3">
        <v>1149.9000000000001</v>
      </c>
      <c r="M85" s="3">
        <v>267.14999999999998</v>
      </c>
      <c r="N85" s="3">
        <v>257.69</v>
      </c>
      <c r="O85" s="3">
        <v>788.88</v>
      </c>
      <c r="P85">
        <v>0.37</v>
      </c>
      <c r="Q85">
        <v>0</v>
      </c>
      <c r="R85">
        <v>350.63</v>
      </c>
      <c r="S85">
        <v>234.41</v>
      </c>
      <c r="T85">
        <v>137.18</v>
      </c>
    </row>
    <row r="86" spans="1:20" x14ac:dyDescent="0.2">
      <c r="A86" t="s">
        <v>46</v>
      </c>
      <c r="B86" t="s">
        <v>32</v>
      </c>
      <c r="C86">
        <v>42763.78</v>
      </c>
      <c r="D86" s="3">
        <v>10710.58</v>
      </c>
      <c r="E86" s="3">
        <v>7363.55</v>
      </c>
      <c r="F86" s="3">
        <v>4793.3599999999997</v>
      </c>
      <c r="G86" s="3">
        <v>2490.64</v>
      </c>
      <c r="H86" s="3">
        <v>7305.7</v>
      </c>
      <c r="I86" s="3">
        <v>2425.1799999999998</v>
      </c>
      <c r="J86" s="3">
        <v>4732.99</v>
      </c>
      <c r="K86">
        <v>0.32</v>
      </c>
      <c r="L86" s="3">
        <v>1147.4100000000001</v>
      </c>
      <c r="M86" s="3">
        <v>266.17</v>
      </c>
      <c r="N86" s="3">
        <v>257.70999999999998</v>
      </c>
      <c r="O86" s="3">
        <v>787.45</v>
      </c>
      <c r="P86">
        <v>0.33</v>
      </c>
      <c r="Q86">
        <v>0</v>
      </c>
      <c r="R86">
        <v>345.87</v>
      </c>
      <c r="S86">
        <v>253.88</v>
      </c>
      <c r="T86">
        <v>136.55000000000001</v>
      </c>
    </row>
    <row r="87" spans="1:20" x14ac:dyDescent="0.2">
      <c r="A87" t="s">
        <v>46</v>
      </c>
      <c r="B87" t="s">
        <v>33</v>
      </c>
      <c r="C87">
        <v>41790.660000000003</v>
      </c>
      <c r="D87" s="3">
        <v>10801.63</v>
      </c>
      <c r="E87" s="3">
        <v>6628.7</v>
      </c>
      <c r="F87" s="3">
        <v>4649.7700000000004</v>
      </c>
      <c r="G87" s="3">
        <v>2531.69</v>
      </c>
      <c r="H87" s="3">
        <v>7290.54</v>
      </c>
      <c r="I87" s="3">
        <v>2457.4</v>
      </c>
      <c r="J87" s="3">
        <v>4403.3100000000004</v>
      </c>
      <c r="K87">
        <v>0.17</v>
      </c>
      <c r="L87" s="3">
        <v>1147.26</v>
      </c>
      <c r="M87" s="3">
        <v>268.08</v>
      </c>
      <c r="N87" s="3">
        <v>257.45</v>
      </c>
      <c r="O87" s="3">
        <v>791.2</v>
      </c>
      <c r="P87">
        <v>0.26</v>
      </c>
      <c r="Q87">
        <v>0</v>
      </c>
      <c r="R87">
        <v>424.94</v>
      </c>
      <c r="S87">
        <v>304.10000000000002</v>
      </c>
      <c r="T87">
        <v>138.28</v>
      </c>
    </row>
    <row r="88" spans="1:20" x14ac:dyDescent="0.2">
      <c r="A88" t="s">
        <v>46</v>
      </c>
      <c r="B88" t="s">
        <v>34</v>
      </c>
      <c r="C88">
        <v>42707.06</v>
      </c>
      <c r="D88" s="3">
        <v>11045.48</v>
      </c>
      <c r="E88" s="3">
        <v>7692.67</v>
      </c>
      <c r="F88" s="3">
        <v>4654.78</v>
      </c>
      <c r="G88" s="3">
        <v>2534.5</v>
      </c>
      <c r="H88" s="3">
        <v>7291.78</v>
      </c>
      <c r="I88" s="3">
        <v>2296.6999999999998</v>
      </c>
      <c r="J88" s="3">
        <v>4161.04</v>
      </c>
      <c r="K88">
        <v>0.12</v>
      </c>
      <c r="L88" s="3">
        <v>1144.81</v>
      </c>
      <c r="M88" s="3">
        <v>267.79000000000002</v>
      </c>
      <c r="N88" s="3">
        <v>257.23</v>
      </c>
      <c r="O88" s="3">
        <v>786.32</v>
      </c>
      <c r="P88">
        <v>0.4</v>
      </c>
      <c r="Q88">
        <v>0</v>
      </c>
      <c r="R88">
        <v>423.64</v>
      </c>
      <c r="S88">
        <v>322.22000000000003</v>
      </c>
      <c r="T88">
        <v>149.78</v>
      </c>
    </row>
    <row r="89" spans="1:20" x14ac:dyDescent="0.2">
      <c r="A89" t="s">
        <v>46</v>
      </c>
      <c r="B89" t="s">
        <v>35</v>
      </c>
      <c r="C89">
        <v>42426.15</v>
      </c>
      <c r="D89" s="3">
        <v>10979.9</v>
      </c>
      <c r="E89" s="3">
        <v>7955.71</v>
      </c>
      <c r="F89" s="3">
        <v>4791.8599999999997</v>
      </c>
      <c r="G89" s="3">
        <v>2566.52</v>
      </c>
      <c r="H89" s="3">
        <v>7301.46</v>
      </c>
      <c r="I89" s="3">
        <v>1826.09</v>
      </c>
      <c r="J89" s="3">
        <v>3996.94</v>
      </c>
      <c r="K89">
        <v>0.2</v>
      </c>
      <c r="L89" s="3">
        <v>1146.19</v>
      </c>
      <c r="M89" s="3">
        <v>265.29000000000002</v>
      </c>
      <c r="N89" s="3">
        <v>257.77</v>
      </c>
      <c r="O89" s="3">
        <v>767.31</v>
      </c>
      <c r="P89">
        <v>0.35</v>
      </c>
      <c r="Q89">
        <v>0</v>
      </c>
      <c r="R89">
        <v>421.17</v>
      </c>
      <c r="S89">
        <v>304.07</v>
      </c>
      <c r="T89">
        <v>149.38</v>
      </c>
    </row>
    <row r="90" spans="1:20" x14ac:dyDescent="0.2">
      <c r="A90" t="s">
        <v>46</v>
      </c>
      <c r="B90" t="s">
        <v>36</v>
      </c>
      <c r="C90">
        <v>42109.95</v>
      </c>
      <c r="D90" s="3">
        <v>10645.39</v>
      </c>
      <c r="E90" s="3">
        <v>8852.02</v>
      </c>
      <c r="F90" s="3">
        <v>4786.4799999999996</v>
      </c>
      <c r="G90" s="3">
        <v>2687.27</v>
      </c>
      <c r="H90" s="3">
        <v>7315.05</v>
      </c>
      <c r="I90" s="3">
        <v>1108.43</v>
      </c>
      <c r="J90" s="3">
        <v>3671.08</v>
      </c>
      <c r="K90">
        <v>0.03</v>
      </c>
      <c r="L90" s="3">
        <v>1145.83</v>
      </c>
      <c r="M90" s="3">
        <v>265.91000000000003</v>
      </c>
      <c r="N90" s="3">
        <v>258.08999999999997</v>
      </c>
      <c r="O90" s="3">
        <v>767.2</v>
      </c>
      <c r="P90">
        <v>0.83</v>
      </c>
      <c r="Q90">
        <v>0</v>
      </c>
      <c r="R90">
        <v>457.67</v>
      </c>
      <c r="S90">
        <v>350.37</v>
      </c>
      <c r="T90">
        <v>148.65</v>
      </c>
    </row>
    <row r="91" spans="1:20" x14ac:dyDescent="0.2">
      <c r="A91" t="s">
        <v>46</v>
      </c>
      <c r="B91" t="s">
        <v>37</v>
      </c>
      <c r="C91">
        <v>41754.980000000003</v>
      </c>
      <c r="D91" s="3">
        <v>10361.89</v>
      </c>
      <c r="E91" s="3">
        <v>9807.31</v>
      </c>
      <c r="F91" s="3">
        <v>4830.37</v>
      </c>
      <c r="G91" s="3">
        <v>2797.37</v>
      </c>
      <c r="H91" s="3">
        <v>7314.78</v>
      </c>
      <c r="I91" s="3">
        <v>352.99</v>
      </c>
      <c r="J91" s="3">
        <v>3222.89</v>
      </c>
      <c r="K91">
        <v>0.09</v>
      </c>
      <c r="L91" s="3">
        <v>1146.8499999999999</v>
      </c>
      <c r="M91" s="3">
        <v>266.33</v>
      </c>
      <c r="N91" s="3">
        <v>257.66000000000003</v>
      </c>
      <c r="O91" s="3">
        <v>796.67</v>
      </c>
      <c r="P91">
        <v>1.3</v>
      </c>
      <c r="Q91">
        <v>0</v>
      </c>
      <c r="R91">
        <v>451.92</v>
      </c>
      <c r="S91">
        <v>342.19</v>
      </c>
      <c r="T91">
        <v>146.57</v>
      </c>
    </row>
    <row r="92" spans="1:20" x14ac:dyDescent="0.2">
      <c r="A92" t="s">
        <v>46</v>
      </c>
      <c r="B92" t="s">
        <v>38</v>
      </c>
      <c r="C92">
        <v>41459.58</v>
      </c>
      <c r="D92" s="3">
        <v>10471.48</v>
      </c>
      <c r="E92" s="3">
        <v>9927.1200000000008</v>
      </c>
      <c r="F92" s="3">
        <v>4859.6899999999996</v>
      </c>
      <c r="G92" s="3">
        <v>2802.3</v>
      </c>
      <c r="H92" s="3">
        <v>7367.7</v>
      </c>
      <c r="I92" s="3">
        <v>22.51</v>
      </c>
      <c r="J92" s="3">
        <v>2920.77</v>
      </c>
      <c r="K92">
        <v>0.18</v>
      </c>
      <c r="L92" s="3">
        <v>1152.8900000000001</v>
      </c>
      <c r="M92" s="3">
        <v>266.58</v>
      </c>
      <c r="N92" s="3">
        <v>257.97000000000003</v>
      </c>
      <c r="O92" s="3">
        <v>806.76</v>
      </c>
      <c r="P92">
        <v>1.31</v>
      </c>
      <c r="Q92">
        <v>0</v>
      </c>
      <c r="R92">
        <v>455.96</v>
      </c>
      <c r="S92">
        <v>342.52</v>
      </c>
      <c r="T92">
        <v>146.36000000000001</v>
      </c>
    </row>
    <row r="93" spans="1:20" x14ac:dyDescent="0.2">
      <c r="A93" t="s">
        <v>46</v>
      </c>
      <c r="B93" t="s">
        <v>39</v>
      </c>
      <c r="C93">
        <v>40965.29</v>
      </c>
      <c r="D93" s="3">
        <v>10177.469999999999</v>
      </c>
      <c r="E93" s="3">
        <v>9585.7199999999993</v>
      </c>
      <c r="F93" s="3">
        <v>5068.03</v>
      </c>
      <c r="G93" s="3">
        <v>2675.16</v>
      </c>
      <c r="H93" s="3">
        <v>7409.1</v>
      </c>
      <c r="I93" s="3">
        <v>1.01</v>
      </c>
      <c r="J93" s="3">
        <v>2939.81</v>
      </c>
      <c r="K93">
        <v>0.17</v>
      </c>
      <c r="L93" s="3">
        <v>1168.5899999999999</v>
      </c>
      <c r="M93" s="3">
        <v>265.79000000000002</v>
      </c>
      <c r="N93" s="3">
        <v>259.20999999999998</v>
      </c>
      <c r="O93" s="3">
        <v>805.86</v>
      </c>
      <c r="P93">
        <v>0.92</v>
      </c>
      <c r="Q93">
        <v>0</v>
      </c>
      <c r="R93">
        <v>463.01</v>
      </c>
      <c r="S93">
        <v>415.21</v>
      </c>
      <c r="T93">
        <v>145.44</v>
      </c>
    </row>
    <row r="94" spans="1:20" x14ac:dyDescent="0.2">
      <c r="A94" t="s">
        <v>46</v>
      </c>
      <c r="B94" t="s">
        <v>40</v>
      </c>
      <c r="C94">
        <v>39841.599999999999</v>
      </c>
      <c r="D94" s="3">
        <v>9357.44</v>
      </c>
      <c r="E94" s="3">
        <v>9311.9500000000007</v>
      </c>
      <c r="F94" s="3">
        <v>5179.49</v>
      </c>
      <c r="G94" s="3">
        <v>2572.2600000000002</v>
      </c>
      <c r="H94" s="3">
        <v>7401.16</v>
      </c>
      <c r="I94" s="3">
        <v>0.9</v>
      </c>
      <c r="J94" s="3">
        <v>2814.34</v>
      </c>
      <c r="K94">
        <v>0.23</v>
      </c>
      <c r="L94" s="3">
        <v>1179.82</v>
      </c>
      <c r="M94" s="3">
        <v>264.99</v>
      </c>
      <c r="N94" s="3">
        <v>256.70999999999998</v>
      </c>
      <c r="O94" s="3">
        <v>800.82</v>
      </c>
      <c r="P94">
        <v>0.4</v>
      </c>
      <c r="Q94">
        <v>0</v>
      </c>
      <c r="R94">
        <v>568.07000000000005</v>
      </c>
      <c r="S94">
        <v>439.52</v>
      </c>
      <c r="T94">
        <v>133.02000000000001</v>
      </c>
    </row>
    <row r="95" spans="1:20" x14ac:dyDescent="0.2">
      <c r="A95" t="s">
        <v>46</v>
      </c>
      <c r="B95" t="s">
        <v>41</v>
      </c>
      <c r="C95">
        <v>38815.89</v>
      </c>
      <c r="D95" s="3">
        <v>8397.41</v>
      </c>
      <c r="E95" s="3">
        <v>9332.56</v>
      </c>
      <c r="F95" s="3">
        <v>5213.59</v>
      </c>
      <c r="G95" s="3">
        <v>2457.67</v>
      </c>
      <c r="H95" s="3">
        <v>7391.91</v>
      </c>
      <c r="I95" s="3">
        <v>0.78</v>
      </c>
      <c r="J95" s="3">
        <v>2764.21</v>
      </c>
      <c r="K95">
        <v>0.22</v>
      </c>
      <c r="L95" s="3">
        <v>1183.0999999999999</v>
      </c>
      <c r="M95" s="3">
        <v>265.10000000000002</v>
      </c>
      <c r="N95" s="3">
        <v>249.72</v>
      </c>
      <c r="O95" s="3">
        <v>801.37</v>
      </c>
      <c r="P95">
        <v>0.49</v>
      </c>
      <c r="Q95">
        <v>0</v>
      </c>
      <c r="R95">
        <v>613.22</v>
      </c>
      <c r="S95">
        <v>465.89</v>
      </c>
      <c r="T95">
        <v>144.55000000000001</v>
      </c>
    </row>
    <row r="96" spans="1:20" x14ac:dyDescent="0.2">
      <c r="A96" t="s">
        <v>46</v>
      </c>
      <c r="B96" t="s">
        <v>42</v>
      </c>
      <c r="C96">
        <v>37634.879999999997</v>
      </c>
      <c r="D96" s="3">
        <v>7980.65</v>
      </c>
      <c r="E96" s="3">
        <v>8906.4699999999993</v>
      </c>
      <c r="F96" s="3">
        <v>5166.76</v>
      </c>
      <c r="G96" s="3">
        <v>2408.7199999999998</v>
      </c>
      <c r="H96" s="3">
        <v>7410.7</v>
      </c>
      <c r="I96" s="3">
        <v>0.37</v>
      </c>
      <c r="J96" s="3">
        <v>2467.2800000000002</v>
      </c>
      <c r="K96">
        <v>0.19</v>
      </c>
      <c r="L96" s="3">
        <v>1177.3</v>
      </c>
      <c r="M96" s="3">
        <v>265.69</v>
      </c>
      <c r="N96" s="3">
        <v>240.98</v>
      </c>
      <c r="O96" s="3">
        <v>802.19</v>
      </c>
      <c r="P96">
        <v>0.68</v>
      </c>
      <c r="Q96">
        <v>0</v>
      </c>
      <c r="R96">
        <v>666.11</v>
      </c>
      <c r="S96">
        <v>484.91</v>
      </c>
      <c r="T96">
        <v>140.80000000000001</v>
      </c>
    </row>
    <row r="97" spans="1:20" x14ac:dyDescent="0.2">
      <c r="A97" t="s">
        <v>46</v>
      </c>
      <c r="B97" t="s">
        <v>43</v>
      </c>
      <c r="C97">
        <v>36521.06</v>
      </c>
      <c r="D97" s="3">
        <v>7558.13</v>
      </c>
      <c r="E97" s="3">
        <v>8495.36</v>
      </c>
      <c r="F97" s="3">
        <v>5167.5</v>
      </c>
      <c r="G97" s="3">
        <v>2422.06</v>
      </c>
      <c r="H97" s="3">
        <v>7414.05</v>
      </c>
      <c r="I97" s="3">
        <v>0.31</v>
      </c>
      <c r="J97" s="3">
        <v>2070.4299999999998</v>
      </c>
      <c r="K97">
        <v>0.41</v>
      </c>
      <c r="L97" s="3">
        <v>1184.1600000000001</v>
      </c>
      <c r="M97" s="3">
        <v>267.79000000000002</v>
      </c>
      <c r="N97" s="3">
        <v>241.74</v>
      </c>
      <c r="O97" s="3">
        <v>799.69</v>
      </c>
      <c r="P97">
        <v>0.59</v>
      </c>
      <c r="Q97">
        <v>0</v>
      </c>
      <c r="R97">
        <v>753.84</v>
      </c>
      <c r="S97">
        <v>543.19000000000005</v>
      </c>
      <c r="T97">
        <v>144.99</v>
      </c>
    </row>
    <row r="98" spans="1:20" x14ac:dyDescent="0.2">
      <c r="A98" t="s">
        <v>47</v>
      </c>
      <c r="B98" t="s">
        <v>20</v>
      </c>
      <c r="C98">
        <v>34468.06</v>
      </c>
      <c r="D98" s="3">
        <v>6108.62</v>
      </c>
      <c r="E98" s="3">
        <v>8138.84</v>
      </c>
      <c r="F98" s="3">
        <v>5212.54</v>
      </c>
      <c r="G98" s="3">
        <v>2369.64</v>
      </c>
      <c r="H98" s="3">
        <v>7374.68</v>
      </c>
      <c r="I98" s="3">
        <v>0.67</v>
      </c>
      <c r="J98" s="3">
        <v>1892.26</v>
      </c>
      <c r="K98">
        <v>0.18</v>
      </c>
      <c r="L98" s="3">
        <v>1183.3</v>
      </c>
      <c r="M98" s="3">
        <v>267.18</v>
      </c>
      <c r="N98" s="3">
        <v>242.67</v>
      </c>
      <c r="O98" s="3">
        <v>798.76</v>
      </c>
      <c r="P98">
        <v>0.62</v>
      </c>
      <c r="Q98">
        <v>0</v>
      </c>
      <c r="R98">
        <v>748.68</v>
      </c>
      <c r="S98">
        <v>529.96</v>
      </c>
      <c r="T98">
        <v>129.41</v>
      </c>
    </row>
    <row r="99" spans="1:20" x14ac:dyDescent="0.2">
      <c r="A99" t="s">
        <v>47</v>
      </c>
      <c r="B99" t="s">
        <v>21</v>
      </c>
      <c r="C99">
        <v>32632.99</v>
      </c>
      <c r="D99" s="3">
        <v>5269.08</v>
      </c>
      <c r="E99" s="3">
        <v>7124.44</v>
      </c>
      <c r="F99" s="3">
        <v>5156.75</v>
      </c>
      <c r="G99" s="3">
        <v>2420.08</v>
      </c>
      <c r="H99" s="3">
        <v>7342.2</v>
      </c>
      <c r="I99" s="3">
        <v>0.91</v>
      </c>
      <c r="J99" s="3">
        <v>1880.12</v>
      </c>
      <c r="K99">
        <v>0.27</v>
      </c>
      <c r="L99" s="3">
        <v>1188.74</v>
      </c>
      <c r="M99" s="3">
        <v>263.97000000000003</v>
      </c>
      <c r="N99" s="3">
        <v>238.19</v>
      </c>
      <c r="O99" s="3">
        <v>813.34</v>
      </c>
      <c r="P99">
        <v>0.74</v>
      </c>
      <c r="Q99">
        <v>0</v>
      </c>
      <c r="R99">
        <v>805.22</v>
      </c>
      <c r="S99">
        <v>592.08000000000004</v>
      </c>
      <c r="T99">
        <v>128.94</v>
      </c>
    </row>
    <row r="100" spans="1:20" x14ac:dyDescent="0.2">
      <c r="A100" t="s">
        <v>47</v>
      </c>
      <c r="B100" t="s">
        <v>22</v>
      </c>
      <c r="C100">
        <v>31276.59</v>
      </c>
      <c r="D100" s="3">
        <v>5294.73</v>
      </c>
      <c r="E100" s="3">
        <v>6078.2</v>
      </c>
      <c r="F100" s="3">
        <v>5000.1899999999996</v>
      </c>
      <c r="G100" s="3">
        <v>2292.9499999999998</v>
      </c>
      <c r="H100" s="3">
        <v>7351.23</v>
      </c>
      <c r="I100" s="3">
        <v>1.08</v>
      </c>
      <c r="J100" s="3">
        <v>1840.32</v>
      </c>
      <c r="K100">
        <v>0.25</v>
      </c>
      <c r="L100" s="3">
        <v>1189.47</v>
      </c>
      <c r="M100" s="3">
        <v>266.08999999999997</v>
      </c>
      <c r="N100" s="3">
        <v>240.48</v>
      </c>
      <c r="O100" s="3">
        <v>822.35</v>
      </c>
      <c r="P100">
        <v>0.64</v>
      </c>
      <c r="Q100">
        <v>0</v>
      </c>
      <c r="R100">
        <v>769.16</v>
      </c>
      <c r="S100">
        <v>595.57000000000005</v>
      </c>
      <c r="T100">
        <v>129.46</v>
      </c>
    </row>
    <row r="101" spans="1:20" x14ac:dyDescent="0.2">
      <c r="A101" t="s">
        <v>47</v>
      </c>
      <c r="B101" t="s">
        <v>23</v>
      </c>
      <c r="C101">
        <v>30230.59</v>
      </c>
      <c r="D101" s="3">
        <v>5263.61</v>
      </c>
      <c r="E101" s="3">
        <v>5174.8</v>
      </c>
      <c r="F101" s="3">
        <v>4951.09</v>
      </c>
      <c r="G101" s="3">
        <v>2127.5</v>
      </c>
      <c r="H101" s="3">
        <v>7356.31</v>
      </c>
      <c r="I101" s="3">
        <v>1.28</v>
      </c>
      <c r="J101" s="3">
        <v>1898.85</v>
      </c>
      <c r="K101">
        <v>0.19</v>
      </c>
      <c r="L101" s="3">
        <v>1190.1600000000001</v>
      </c>
      <c r="M101" s="3">
        <v>266.57</v>
      </c>
      <c r="N101" s="3">
        <v>239.09</v>
      </c>
      <c r="O101" s="3">
        <v>815.53</v>
      </c>
      <c r="P101">
        <v>0.55000000000000004</v>
      </c>
      <c r="Q101">
        <v>0</v>
      </c>
      <c r="R101">
        <v>815.97</v>
      </c>
      <c r="S101">
        <v>629.79</v>
      </c>
      <c r="T101">
        <v>129.07</v>
      </c>
    </row>
    <row r="102" spans="1:20" x14ac:dyDescent="0.2">
      <c r="A102" t="s">
        <v>47</v>
      </c>
      <c r="B102" t="s">
        <v>24</v>
      </c>
      <c r="C102">
        <v>29870.07</v>
      </c>
      <c r="D102" s="3">
        <v>4945.7299999999996</v>
      </c>
      <c r="E102" s="3">
        <v>5030.3599999999997</v>
      </c>
      <c r="F102" s="3">
        <v>5039.8900000000003</v>
      </c>
      <c r="G102" s="3">
        <v>2097.83</v>
      </c>
      <c r="H102" s="3">
        <v>7333.09</v>
      </c>
      <c r="I102" s="3">
        <v>1.85</v>
      </c>
      <c r="J102" s="3">
        <v>1968.63</v>
      </c>
      <c r="K102">
        <v>0.56999999999999995</v>
      </c>
      <c r="L102" s="3">
        <v>1187.73</v>
      </c>
      <c r="M102" s="3">
        <v>266.86</v>
      </c>
      <c r="N102" s="3">
        <v>244.81</v>
      </c>
      <c r="O102" s="3">
        <v>812.79</v>
      </c>
      <c r="P102">
        <v>0.66</v>
      </c>
      <c r="Q102">
        <v>0</v>
      </c>
      <c r="R102">
        <v>809.68</v>
      </c>
      <c r="S102">
        <v>587.55999999999995</v>
      </c>
      <c r="T102">
        <v>129.59</v>
      </c>
    </row>
    <row r="103" spans="1:20" x14ac:dyDescent="0.2">
      <c r="A103" t="s">
        <v>47</v>
      </c>
      <c r="B103" t="s">
        <v>25</v>
      </c>
      <c r="C103">
        <v>29997.41</v>
      </c>
      <c r="D103" s="3">
        <v>4895.1099999999997</v>
      </c>
      <c r="E103" s="3">
        <v>5122.96</v>
      </c>
      <c r="F103" s="3">
        <v>5020.7700000000004</v>
      </c>
      <c r="G103" s="3">
        <v>2134.04</v>
      </c>
      <c r="H103" s="3">
        <v>7316.71</v>
      </c>
      <c r="I103" s="3">
        <v>2.2999999999999998</v>
      </c>
      <c r="J103" s="3">
        <v>2063.41</v>
      </c>
      <c r="K103">
        <v>0.44</v>
      </c>
      <c r="L103" s="3">
        <v>1188.57</v>
      </c>
      <c r="M103" s="3">
        <v>267.05</v>
      </c>
      <c r="N103" s="3">
        <v>250.73</v>
      </c>
      <c r="O103" s="3">
        <v>819.82</v>
      </c>
      <c r="P103">
        <v>1</v>
      </c>
      <c r="Q103">
        <v>0</v>
      </c>
      <c r="R103">
        <v>784.23</v>
      </c>
      <c r="S103">
        <v>572.72</v>
      </c>
      <c r="T103">
        <v>130.26</v>
      </c>
    </row>
    <row r="104" spans="1:20" x14ac:dyDescent="0.2">
      <c r="A104" t="s">
        <v>47</v>
      </c>
      <c r="B104" t="s">
        <v>26</v>
      </c>
      <c r="C104">
        <v>30731.69</v>
      </c>
      <c r="D104" s="3">
        <v>5345.62</v>
      </c>
      <c r="E104" s="3">
        <v>5456.72</v>
      </c>
      <c r="F104" s="3">
        <v>4979.07</v>
      </c>
      <c r="G104" s="3">
        <v>2097.64</v>
      </c>
      <c r="H104" s="3">
        <v>7289.52</v>
      </c>
      <c r="I104" s="3">
        <v>6.41</v>
      </c>
      <c r="J104" s="3">
        <v>2174.79</v>
      </c>
      <c r="K104">
        <v>0.56000000000000005</v>
      </c>
      <c r="L104" s="3">
        <v>1178.33</v>
      </c>
      <c r="M104" s="3">
        <v>265.7</v>
      </c>
      <c r="N104" s="3">
        <v>253.18</v>
      </c>
      <c r="O104" s="3">
        <v>822.53</v>
      </c>
      <c r="P104">
        <v>1.41</v>
      </c>
      <c r="Q104">
        <v>0</v>
      </c>
      <c r="R104">
        <v>714.73</v>
      </c>
      <c r="S104">
        <v>545.86</v>
      </c>
      <c r="T104">
        <v>145.49</v>
      </c>
    </row>
    <row r="105" spans="1:20" x14ac:dyDescent="0.2">
      <c r="A105" t="s">
        <v>47</v>
      </c>
      <c r="B105" t="s">
        <v>27</v>
      </c>
      <c r="C105">
        <v>31769.54</v>
      </c>
      <c r="D105" s="3">
        <v>6819.73</v>
      </c>
      <c r="E105" s="3">
        <v>4686.1899999999996</v>
      </c>
      <c r="F105" s="3">
        <v>4944.92</v>
      </c>
      <c r="G105" s="3">
        <v>2074.85</v>
      </c>
      <c r="H105" s="3">
        <v>7432.18</v>
      </c>
      <c r="I105" s="3">
        <v>143.01</v>
      </c>
      <c r="J105" s="3">
        <v>2309.52</v>
      </c>
      <c r="K105">
        <v>0.56000000000000005</v>
      </c>
      <c r="L105" s="3">
        <v>1178.45</v>
      </c>
      <c r="M105" s="3">
        <v>267.22000000000003</v>
      </c>
      <c r="N105" s="3">
        <v>248.19</v>
      </c>
      <c r="O105" s="3">
        <v>819.22</v>
      </c>
      <c r="P105">
        <v>0.91</v>
      </c>
      <c r="Q105">
        <v>0</v>
      </c>
      <c r="R105">
        <v>698.24</v>
      </c>
      <c r="S105">
        <v>531.91999999999996</v>
      </c>
      <c r="T105">
        <v>146.37</v>
      </c>
    </row>
    <row r="106" spans="1:20" x14ac:dyDescent="0.2">
      <c r="A106" t="s">
        <v>47</v>
      </c>
      <c r="B106" t="s">
        <v>28</v>
      </c>
      <c r="C106">
        <v>34873.050000000003</v>
      </c>
      <c r="D106" s="3">
        <v>9072.11</v>
      </c>
      <c r="E106" s="3">
        <v>4829.66</v>
      </c>
      <c r="F106" s="3">
        <v>4848.99</v>
      </c>
      <c r="G106" s="3">
        <v>2169.9</v>
      </c>
      <c r="H106" s="3">
        <v>7440.52</v>
      </c>
      <c r="I106" s="3">
        <v>935.87</v>
      </c>
      <c r="J106" s="3">
        <v>2346.09</v>
      </c>
      <c r="K106">
        <v>0.15</v>
      </c>
      <c r="L106" s="3">
        <v>1182.0999999999999</v>
      </c>
      <c r="M106" s="3">
        <v>266.92</v>
      </c>
      <c r="N106" s="3">
        <v>248.09</v>
      </c>
      <c r="O106" s="3">
        <v>824.56</v>
      </c>
      <c r="P106">
        <v>0.59</v>
      </c>
      <c r="Q106">
        <v>0</v>
      </c>
      <c r="R106">
        <v>560.16999999999996</v>
      </c>
      <c r="S106">
        <v>439.23</v>
      </c>
      <c r="T106">
        <v>147.33000000000001</v>
      </c>
    </row>
    <row r="107" spans="1:20" x14ac:dyDescent="0.2">
      <c r="A107" t="s">
        <v>47</v>
      </c>
      <c r="B107" t="s">
        <v>29</v>
      </c>
      <c r="C107">
        <v>37978.32</v>
      </c>
      <c r="D107" s="3">
        <v>9761.3700000000008</v>
      </c>
      <c r="E107" s="3">
        <v>5425.09</v>
      </c>
      <c r="F107" s="3">
        <v>4811.84</v>
      </c>
      <c r="G107" s="3">
        <v>2357.17</v>
      </c>
      <c r="H107" s="3">
        <v>7435.96</v>
      </c>
      <c r="I107" s="3">
        <v>2810.14</v>
      </c>
      <c r="J107" s="3">
        <v>2204.6799999999998</v>
      </c>
      <c r="K107">
        <v>3.24</v>
      </c>
      <c r="L107" s="3">
        <v>1171.97</v>
      </c>
      <c r="M107" s="3">
        <v>267.32</v>
      </c>
      <c r="N107" s="3">
        <v>247.38</v>
      </c>
      <c r="O107" s="3">
        <v>821.45</v>
      </c>
      <c r="P107">
        <v>0.55000000000000004</v>
      </c>
      <c r="Q107">
        <v>0</v>
      </c>
      <c r="R107">
        <v>511.4</v>
      </c>
      <c r="S107">
        <v>450.52</v>
      </c>
      <c r="T107">
        <v>148.77000000000001</v>
      </c>
    </row>
    <row r="108" spans="1:20" x14ac:dyDescent="0.2">
      <c r="A108" t="s">
        <v>47</v>
      </c>
      <c r="B108" t="s">
        <v>30</v>
      </c>
      <c r="C108">
        <v>39586.370000000003</v>
      </c>
      <c r="D108" s="3">
        <v>10320.43</v>
      </c>
      <c r="E108" s="3">
        <v>5083.1099999999997</v>
      </c>
      <c r="F108" s="3">
        <v>4806.5200000000004</v>
      </c>
      <c r="G108" s="3">
        <v>2390.61</v>
      </c>
      <c r="H108" s="3">
        <v>7433.41</v>
      </c>
      <c r="I108" s="3">
        <v>4331.67</v>
      </c>
      <c r="J108" s="3">
        <v>1974.98</v>
      </c>
      <c r="K108">
        <v>0.95</v>
      </c>
      <c r="L108" s="3">
        <v>1168.3900000000001</v>
      </c>
      <c r="M108" s="3">
        <v>267.2</v>
      </c>
      <c r="N108" s="3">
        <v>248.88</v>
      </c>
      <c r="O108" s="3">
        <v>824.7</v>
      </c>
      <c r="P108">
        <v>0.5</v>
      </c>
      <c r="Q108">
        <v>0</v>
      </c>
      <c r="R108">
        <v>583.52</v>
      </c>
      <c r="S108">
        <v>493.5</v>
      </c>
      <c r="T108">
        <v>151.49</v>
      </c>
    </row>
    <row r="109" spans="1:20" x14ac:dyDescent="0.2">
      <c r="A109" t="s">
        <v>47</v>
      </c>
      <c r="B109" t="s">
        <v>31</v>
      </c>
      <c r="C109">
        <v>40648.26</v>
      </c>
      <c r="D109" s="3">
        <v>10476.23</v>
      </c>
      <c r="E109" s="3">
        <v>5108.13</v>
      </c>
      <c r="F109" s="3">
        <v>4858.01</v>
      </c>
      <c r="G109" s="3">
        <v>2339.34</v>
      </c>
      <c r="H109" s="3">
        <v>7442.32</v>
      </c>
      <c r="I109" s="3">
        <v>5367.6</v>
      </c>
      <c r="J109" s="3">
        <v>1830.32</v>
      </c>
      <c r="K109">
        <v>0.22</v>
      </c>
      <c r="L109" s="3">
        <v>1166.5999999999999</v>
      </c>
      <c r="M109" s="3">
        <v>267.58</v>
      </c>
      <c r="N109" s="3">
        <v>250.08</v>
      </c>
      <c r="O109" s="3">
        <v>811.87</v>
      </c>
      <c r="P109">
        <v>0.43</v>
      </c>
      <c r="Q109">
        <v>0</v>
      </c>
      <c r="R109">
        <v>587.6</v>
      </c>
      <c r="S109">
        <v>511.59</v>
      </c>
      <c r="T109">
        <v>141.94</v>
      </c>
    </row>
    <row r="110" spans="1:20" x14ac:dyDescent="0.2">
      <c r="A110" t="s">
        <v>47</v>
      </c>
      <c r="B110" t="s">
        <v>32</v>
      </c>
      <c r="C110">
        <v>39702.589999999997</v>
      </c>
      <c r="D110" s="3">
        <v>10210.58</v>
      </c>
      <c r="E110" s="3">
        <v>4319.21</v>
      </c>
      <c r="F110" s="3">
        <v>4849.57</v>
      </c>
      <c r="G110" s="3">
        <v>2196.9</v>
      </c>
      <c r="H110" s="3">
        <v>7438.58</v>
      </c>
      <c r="I110" s="3">
        <v>5726.79</v>
      </c>
      <c r="J110" s="3">
        <v>1701.23</v>
      </c>
      <c r="K110">
        <v>0.02</v>
      </c>
      <c r="L110" s="3">
        <v>1162.4100000000001</v>
      </c>
      <c r="M110" s="3">
        <v>267.33999999999997</v>
      </c>
      <c r="N110" s="3">
        <v>253.94</v>
      </c>
      <c r="O110" s="3">
        <v>810.25</v>
      </c>
      <c r="P110">
        <v>0.35</v>
      </c>
      <c r="Q110">
        <v>0</v>
      </c>
      <c r="R110">
        <v>612.89</v>
      </c>
      <c r="S110">
        <v>499.35</v>
      </c>
      <c r="T110">
        <v>152.54</v>
      </c>
    </row>
    <row r="111" spans="1:20" x14ac:dyDescent="0.2">
      <c r="A111" t="s">
        <v>47</v>
      </c>
      <c r="B111" t="s">
        <v>33</v>
      </c>
      <c r="C111">
        <v>39456.79</v>
      </c>
      <c r="D111" s="3">
        <v>10227.81</v>
      </c>
      <c r="E111" s="3">
        <v>4114.1000000000004</v>
      </c>
      <c r="F111" s="3">
        <v>4759.71</v>
      </c>
      <c r="G111" s="3">
        <v>2217.56</v>
      </c>
      <c r="H111" s="3">
        <v>7449.98</v>
      </c>
      <c r="I111" s="3">
        <v>5784.59</v>
      </c>
      <c r="J111" s="3">
        <v>1710.94</v>
      </c>
      <c r="K111">
        <v>0.08</v>
      </c>
      <c r="L111" s="3">
        <v>1157.02</v>
      </c>
      <c r="M111" s="3">
        <v>266.08999999999997</v>
      </c>
      <c r="N111" s="3">
        <v>255.1</v>
      </c>
      <c r="O111" s="3">
        <v>778.43</v>
      </c>
      <c r="P111">
        <v>0.26</v>
      </c>
      <c r="Q111">
        <v>0</v>
      </c>
      <c r="R111">
        <v>582.44000000000005</v>
      </c>
      <c r="S111">
        <v>547.04</v>
      </c>
      <c r="T111">
        <v>152.66999999999999</v>
      </c>
    </row>
    <row r="112" spans="1:20" x14ac:dyDescent="0.2">
      <c r="A112" t="s">
        <v>47</v>
      </c>
      <c r="B112" t="s">
        <v>34</v>
      </c>
      <c r="C112">
        <v>38820.82</v>
      </c>
      <c r="D112" s="3">
        <v>9910.19</v>
      </c>
      <c r="E112" s="3">
        <v>4174.22</v>
      </c>
      <c r="F112" s="3">
        <v>4729.25</v>
      </c>
      <c r="G112" s="3">
        <v>2175.9899999999998</v>
      </c>
      <c r="H112" s="3">
        <v>7438.17</v>
      </c>
      <c r="I112" s="3">
        <v>5412.45</v>
      </c>
      <c r="J112" s="3">
        <v>1743.62</v>
      </c>
      <c r="K112">
        <v>0.04</v>
      </c>
      <c r="L112" s="3">
        <v>1151.48</v>
      </c>
      <c r="M112" s="3">
        <v>265.79000000000002</v>
      </c>
      <c r="N112" s="3">
        <v>254.42</v>
      </c>
      <c r="O112" s="3">
        <v>796.09</v>
      </c>
      <c r="P112">
        <v>0.38</v>
      </c>
      <c r="Q112">
        <v>0</v>
      </c>
      <c r="R112">
        <v>616.78</v>
      </c>
      <c r="S112">
        <v>550.03</v>
      </c>
      <c r="T112">
        <v>151.96</v>
      </c>
    </row>
    <row r="113" spans="1:20" x14ac:dyDescent="0.2">
      <c r="A113" t="s">
        <v>47</v>
      </c>
      <c r="B113" t="s">
        <v>35</v>
      </c>
      <c r="C113">
        <v>37523.69</v>
      </c>
      <c r="D113" s="3">
        <v>10154.39</v>
      </c>
      <c r="E113" s="3">
        <v>3610.1</v>
      </c>
      <c r="F113" s="3">
        <v>4765.8599999999997</v>
      </c>
      <c r="G113" s="3">
        <v>2190.5</v>
      </c>
      <c r="H113" s="3">
        <v>7429.63</v>
      </c>
      <c r="I113" s="3">
        <v>4478.66</v>
      </c>
      <c r="J113" s="3">
        <v>1592.15</v>
      </c>
      <c r="K113">
        <v>0.1</v>
      </c>
      <c r="L113" s="3">
        <v>1149.1099999999999</v>
      </c>
      <c r="M113" s="3">
        <v>264.44</v>
      </c>
      <c r="N113" s="3">
        <v>254.08</v>
      </c>
      <c r="O113" s="3">
        <v>802.55</v>
      </c>
      <c r="P113">
        <v>0.39</v>
      </c>
      <c r="Q113">
        <v>0</v>
      </c>
      <c r="R113">
        <v>681.39</v>
      </c>
      <c r="S113">
        <v>526.14</v>
      </c>
      <c r="T113">
        <v>150.34</v>
      </c>
    </row>
    <row r="114" spans="1:20" x14ac:dyDescent="0.2">
      <c r="A114" t="s">
        <v>47</v>
      </c>
      <c r="B114" t="s">
        <v>36</v>
      </c>
      <c r="C114">
        <v>36963.46</v>
      </c>
      <c r="D114" s="3">
        <v>10785.85</v>
      </c>
      <c r="E114" s="3">
        <v>4111.41</v>
      </c>
      <c r="F114" s="3">
        <v>4769.3</v>
      </c>
      <c r="G114" s="3">
        <v>2296.56</v>
      </c>
      <c r="H114" s="3">
        <v>7453.01</v>
      </c>
      <c r="I114" s="3">
        <v>2874.45</v>
      </c>
      <c r="J114" s="3">
        <v>1467.63</v>
      </c>
      <c r="K114">
        <v>0.2</v>
      </c>
      <c r="L114" s="3">
        <v>1148.04</v>
      </c>
      <c r="M114" s="3">
        <v>264.24</v>
      </c>
      <c r="N114" s="3">
        <v>254.67</v>
      </c>
      <c r="O114" s="3">
        <v>805.93</v>
      </c>
      <c r="P114">
        <v>0.76</v>
      </c>
      <c r="Q114">
        <v>0</v>
      </c>
      <c r="R114">
        <v>585.29999999999995</v>
      </c>
      <c r="S114">
        <v>482.79</v>
      </c>
      <c r="T114">
        <v>146.11000000000001</v>
      </c>
    </row>
    <row r="115" spans="1:20" x14ac:dyDescent="0.2">
      <c r="A115" t="s">
        <v>47</v>
      </c>
      <c r="B115" t="s">
        <v>37</v>
      </c>
      <c r="C115">
        <v>37097.19</v>
      </c>
      <c r="D115" s="3">
        <v>10858.24</v>
      </c>
      <c r="E115" s="3">
        <v>6225.29</v>
      </c>
      <c r="F115" s="3">
        <v>4749.6000000000004</v>
      </c>
      <c r="G115" s="3">
        <v>2449.0300000000002</v>
      </c>
      <c r="H115" s="3">
        <v>7437.7</v>
      </c>
      <c r="I115" s="3">
        <v>820.34</v>
      </c>
      <c r="J115" s="3">
        <v>1421.25</v>
      </c>
      <c r="K115">
        <v>0.21</v>
      </c>
      <c r="L115" s="3">
        <v>1147.7</v>
      </c>
      <c r="M115" s="3">
        <v>265.70999999999998</v>
      </c>
      <c r="N115" s="3">
        <v>254.76</v>
      </c>
      <c r="O115" s="3">
        <v>801.57</v>
      </c>
      <c r="P115">
        <v>1.31</v>
      </c>
      <c r="Q115">
        <v>0</v>
      </c>
      <c r="R115">
        <v>523.47</v>
      </c>
      <c r="S115">
        <v>411.05</v>
      </c>
      <c r="T115">
        <v>141.01</v>
      </c>
    </row>
    <row r="116" spans="1:20" x14ac:dyDescent="0.2">
      <c r="A116" t="s">
        <v>47</v>
      </c>
      <c r="B116" t="s">
        <v>38</v>
      </c>
      <c r="C116">
        <v>38850.620000000003</v>
      </c>
      <c r="D116" s="3">
        <v>10631.84</v>
      </c>
      <c r="E116" s="3">
        <v>8880.8700000000008</v>
      </c>
      <c r="F116" s="3">
        <v>4628.76</v>
      </c>
      <c r="G116" s="3">
        <v>2511.5100000000002</v>
      </c>
      <c r="H116" s="3">
        <v>7437.7</v>
      </c>
      <c r="I116" s="3">
        <v>37.020000000000003</v>
      </c>
      <c r="J116" s="3">
        <v>1579.81</v>
      </c>
      <c r="K116">
        <v>0.28000000000000003</v>
      </c>
      <c r="L116" s="3">
        <v>1156.83</v>
      </c>
      <c r="M116" s="3">
        <v>264.99</v>
      </c>
      <c r="N116" s="3">
        <v>254.54</v>
      </c>
      <c r="O116" s="3">
        <v>810.01</v>
      </c>
      <c r="P116">
        <v>1.07</v>
      </c>
      <c r="Q116">
        <v>0</v>
      </c>
      <c r="R116">
        <v>513.82000000000005</v>
      </c>
      <c r="S116">
        <v>425.08</v>
      </c>
      <c r="T116">
        <v>141.58000000000001</v>
      </c>
    </row>
    <row r="117" spans="1:20" x14ac:dyDescent="0.2">
      <c r="A117" t="s">
        <v>47</v>
      </c>
      <c r="B117" t="s">
        <v>39</v>
      </c>
      <c r="C117">
        <v>39387.89</v>
      </c>
      <c r="D117" s="3">
        <v>10481.74</v>
      </c>
      <c r="E117" s="3">
        <v>9552.39</v>
      </c>
      <c r="F117" s="3">
        <v>4647.29</v>
      </c>
      <c r="G117" s="3">
        <v>2447.12</v>
      </c>
      <c r="H117" s="3">
        <v>7451.29</v>
      </c>
      <c r="I117" s="3">
        <v>0.64</v>
      </c>
      <c r="J117" s="3">
        <v>1704.92</v>
      </c>
      <c r="K117">
        <v>0.31</v>
      </c>
      <c r="L117" s="3">
        <v>1161.1199999999999</v>
      </c>
      <c r="M117" s="3">
        <v>265.11</v>
      </c>
      <c r="N117" s="3">
        <v>254.15</v>
      </c>
      <c r="O117" s="3">
        <v>817.01</v>
      </c>
      <c r="P117">
        <v>0.71</v>
      </c>
      <c r="Q117">
        <v>0</v>
      </c>
      <c r="R117">
        <v>461.39</v>
      </c>
      <c r="S117">
        <v>408.56</v>
      </c>
      <c r="T117">
        <v>142.72</v>
      </c>
    </row>
    <row r="118" spans="1:20" x14ac:dyDescent="0.2">
      <c r="A118" t="s">
        <v>47</v>
      </c>
      <c r="B118" t="s">
        <v>40</v>
      </c>
      <c r="C118">
        <v>38474.400000000001</v>
      </c>
      <c r="D118" s="3">
        <v>10002.26</v>
      </c>
      <c r="E118" s="3">
        <v>9117.27</v>
      </c>
      <c r="F118" s="3">
        <v>4621.9399999999996</v>
      </c>
      <c r="G118" s="3">
        <v>2407.39</v>
      </c>
      <c r="H118" s="3">
        <v>7431.77</v>
      </c>
      <c r="I118" s="3">
        <v>0.39</v>
      </c>
      <c r="J118" s="3">
        <v>1659.75</v>
      </c>
      <c r="K118">
        <v>0.46</v>
      </c>
      <c r="L118" s="3">
        <v>1173.42</v>
      </c>
      <c r="M118" s="3">
        <v>265.04000000000002</v>
      </c>
      <c r="N118" s="3">
        <v>249.54</v>
      </c>
      <c r="O118" s="3">
        <v>823.71</v>
      </c>
      <c r="P118">
        <v>0.71</v>
      </c>
      <c r="Q118">
        <v>0</v>
      </c>
      <c r="R118">
        <v>578.24</v>
      </c>
      <c r="S118">
        <v>405.3</v>
      </c>
      <c r="T118">
        <v>142.5</v>
      </c>
    </row>
    <row r="119" spans="1:20" x14ac:dyDescent="0.2">
      <c r="A119" t="s">
        <v>47</v>
      </c>
      <c r="B119" t="s">
        <v>41</v>
      </c>
      <c r="C119">
        <v>37493.449999999997</v>
      </c>
      <c r="D119" s="3">
        <v>9420.39</v>
      </c>
      <c r="E119" s="3">
        <v>8708.7800000000007</v>
      </c>
      <c r="F119" s="3">
        <v>4638.16</v>
      </c>
      <c r="G119" s="3">
        <v>2370.0700000000002</v>
      </c>
      <c r="H119" s="3">
        <v>7432.21</v>
      </c>
      <c r="I119" s="3">
        <v>0.44</v>
      </c>
      <c r="J119" s="3">
        <v>1693.73</v>
      </c>
      <c r="K119">
        <v>0.32</v>
      </c>
      <c r="L119" s="3">
        <v>1181.21</v>
      </c>
      <c r="M119" s="3">
        <v>264.54000000000002</v>
      </c>
      <c r="N119" s="3">
        <v>240.15</v>
      </c>
      <c r="O119" s="3">
        <v>827.42</v>
      </c>
      <c r="P119">
        <v>0.79</v>
      </c>
      <c r="Q119">
        <v>0</v>
      </c>
      <c r="R119">
        <v>573.95000000000005</v>
      </c>
      <c r="S119">
        <v>447.31</v>
      </c>
      <c r="T119">
        <v>141.28</v>
      </c>
    </row>
    <row r="120" spans="1:20" x14ac:dyDescent="0.2">
      <c r="A120" t="s">
        <v>47</v>
      </c>
      <c r="B120" t="s">
        <v>42</v>
      </c>
      <c r="C120">
        <v>36315.5</v>
      </c>
      <c r="D120" s="3">
        <v>8574.7199999999993</v>
      </c>
      <c r="E120" s="3">
        <v>8324</v>
      </c>
      <c r="F120" s="3">
        <v>4810.38</v>
      </c>
      <c r="G120" s="3">
        <v>2292.89</v>
      </c>
      <c r="H120" s="3">
        <v>7422.23</v>
      </c>
      <c r="I120" s="3">
        <v>0.22</v>
      </c>
      <c r="J120" s="3">
        <v>1601.32</v>
      </c>
      <c r="K120">
        <v>0.52</v>
      </c>
      <c r="L120" s="3">
        <v>1181.8499999999999</v>
      </c>
      <c r="M120" s="3">
        <v>265.20999999999998</v>
      </c>
      <c r="N120" s="3">
        <v>246.93</v>
      </c>
      <c r="O120" s="3">
        <v>823.2</v>
      </c>
      <c r="P120">
        <v>0.92</v>
      </c>
      <c r="Q120">
        <v>0</v>
      </c>
      <c r="R120">
        <v>627.33000000000004</v>
      </c>
      <c r="S120">
        <v>488.76</v>
      </c>
      <c r="T120">
        <v>143.78</v>
      </c>
    </row>
    <row r="121" spans="1:20" x14ac:dyDescent="0.2">
      <c r="A121" t="s">
        <v>47</v>
      </c>
      <c r="B121" t="s">
        <v>43</v>
      </c>
      <c r="C121">
        <v>35032.21</v>
      </c>
      <c r="D121" s="3">
        <v>8412.18</v>
      </c>
      <c r="E121" s="3">
        <v>7230.66</v>
      </c>
      <c r="F121" s="3">
        <v>4793.33</v>
      </c>
      <c r="G121" s="3">
        <v>2229.92</v>
      </c>
      <c r="H121" s="3">
        <v>7429.74</v>
      </c>
      <c r="I121" s="3">
        <v>0.28000000000000003</v>
      </c>
      <c r="J121" s="3">
        <v>1536.54</v>
      </c>
      <c r="K121">
        <v>0.39</v>
      </c>
      <c r="L121" s="3">
        <v>1182.01</v>
      </c>
      <c r="M121" s="3">
        <v>264.61</v>
      </c>
      <c r="N121" s="3">
        <v>249.7</v>
      </c>
      <c r="O121" s="3">
        <v>831.15</v>
      </c>
      <c r="P121">
        <v>0.71</v>
      </c>
      <c r="Q121">
        <v>0</v>
      </c>
      <c r="R121">
        <v>736.61</v>
      </c>
      <c r="S121">
        <v>540.37</v>
      </c>
      <c r="T121">
        <v>134.38</v>
      </c>
    </row>
    <row r="122" spans="1:20" x14ac:dyDescent="0.2">
      <c r="A122" t="s">
        <v>48</v>
      </c>
      <c r="B122" t="s">
        <v>20</v>
      </c>
      <c r="C122">
        <v>33122.639999999999</v>
      </c>
      <c r="D122" s="3">
        <v>7744.22</v>
      </c>
      <c r="E122" s="3">
        <v>6312.8</v>
      </c>
      <c r="F122" s="3">
        <v>4762.96</v>
      </c>
      <c r="G122" s="3">
        <v>2064.0300000000002</v>
      </c>
      <c r="H122" s="3">
        <v>7441.38</v>
      </c>
      <c r="I122" s="3">
        <v>0.44</v>
      </c>
      <c r="J122" s="3">
        <v>1351.47</v>
      </c>
      <c r="K122">
        <v>0.49</v>
      </c>
      <c r="L122" s="3">
        <v>1182.03</v>
      </c>
      <c r="M122" s="3">
        <v>263.87</v>
      </c>
      <c r="N122" s="3">
        <v>248.92</v>
      </c>
      <c r="O122" s="3">
        <v>822.7</v>
      </c>
      <c r="P122">
        <v>0.71</v>
      </c>
      <c r="Q122">
        <v>0</v>
      </c>
      <c r="R122">
        <v>807.61</v>
      </c>
      <c r="S122">
        <v>611.63</v>
      </c>
      <c r="T122">
        <v>119.03</v>
      </c>
    </row>
    <row r="123" spans="1:20" x14ac:dyDescent="0.2">
      <c r="A123" t="s">
        <v>48</v>
      </c>
      <c r="B123" t="s">
        <v>21</v>
      </c>
      <c r="C123">
        <v>31090.43</v>
      </c>
      <c r="D123" s="3">
        <v>6907.7</v>
      </c>
      <c r="E123" s="3">
        <v>5121.32</v>
      </c>
      <c r="F123" s="3">
        <v>4759.32</v>
      </c>
      <c r="G123" s="3">
        <v>2035.13</v>
      </c>
      <c r="H123" s="3">
        <v>7428.14</v>
      </c>
      <c r="I123" s="3">
        <v>0.78</v>
      </c>
      <c r="J123" s="3">
        <v>1340.92</v>
      </c>
      <c r="K123">
        <v>0.76</v>
      </c>
      <c r="L123" s="3">
        <v>1184.5</v>
      </c>
      <c r="M123" s="3">
        <v>265.60000000000002</v>
      </c>
      <c r="N123" s="3">
        <v>247.63</v>
      </c>
      <c r="O123" s="3">
        <v>816.79</v>
      </c>
      <c r="P123">
        <v>0.74</v>
      </c>
      <c r="Q123">
        <v>0</v>
      </c>
      <c r="R123">
        <v>863.02</v>
      </c>
      <c r="S123">
        <v>659.71</v>
      </c>
      <c r="T123">
        <v>118.09</v>
      </c>
    </row>
    <row r="124" spans="1:20" x14ac:dyDescent="0.2">
      <c r="A124" t="s">
        <v>48</v>
      </c>
      <c r="B124" t="s">
        <v>22</v>
      </c>
      <c r="C124">
        <v>29456.74</v>
      </c>
      <c r="D124" s="3">
        <v>6544.64</v>
      </c>
      <c r="E124" s="3">
        <v>4168.8500000000004</v>
      </c>
      <c r="F124" s="3">
        <v>4617.09</v>
      </c>
      <c r="G124" s="3">
        <v>1953.23</v>
      </c>
      <c r="H124" s="3">
        <v>7433.93</v>
      </c>
      <c r="I124" s="3">
        <v>1.0900000000000001</v>
      </c>
      <c r="J124" s="3">
        <v>1255.54</v>
      </c>
      <c r="K124">
        <v>0.7</v>
      </c>
      <c r="L124" s="3">
        <v>1188.44</v>
      </c>
      <c r="M124" s="3">
        <v>266.74</v>
      </c>
      <c r="N124" s="3">
        <v>248.12</v>
      </c>
      <c r="O124" s="3">
        <v>820.2</v>
      </c>
      <c r="P124">
        <v>0.74</v>
      </c>
      <c r="Q124">
        <v>0</v>
      </c>
      <c r="R124">
        <v>838.13</v>
      </c>
      <c r="S124">
        <v>667.03</v>
      </c>
      <c r="T124">
        <v>119.3</v>
      </c>
    </row>
    <row r="125" spans="1:20" x14ac:dyDescent="0.2">
      <c r="A125" t="s">
        <v>48</v>
      </c>
      <c r="B125" t="s">
        <v>23</v>
      </c>
      <c r="C125">
        <v>28570.18</v>
      </c>
      <c r="D125" s="3">
        <v>5875.68</v>
      </c>
      <c r="E125" s="3">
        <v>4017.6</v>
      </c>
      <c r="F125" s="3">
        <v>4600.1000000000004</v>
      </c>
      <c r="G125" s="3">
        <v>1933.51</v>
      </c>
      <c r="H125" s="3">
        <v>7423.69</v>
      </c>
      <c r="I125" s="3">
        <v>1.66</v>
      </c>
      <c r="J125" s="3">
        <v>1273.5899999999999</v>
      </c>
      <c r="K125">
        <v>0.67</v>
      </c>
      <c r="L125" s="3">
        <v>1190.8699999999999</v>
      </c>
      <c r="M125" s="3">
        <v>265.29000000000002</v>
      </c>
      <c r="N125" s="3">
        <v>248.23</v>
      </c>
      <c r="O125" s="3">
        <v>803.85</v>
      </c>
      <c r="P125">
        <v>0.71</v>
      </c>
      <c r="Q125">
        <v>0</v>
      </c>
      <c r="R125">
        <v>815.28</v>
      </c>
      <c r="S125">
        <v>602.08000000000004</v>
      </c>
      <c r="T125">
        <v>119.43</v>
      </c>
    </row>
    <row r="126" spans="1:20" x14ac:dyDescent="0.2">
      <c r="A126" t="s">
        <v>48</v>
      </c>
      <c r="B126" t="s">
        <v>24</v>
      </c>
      <c r="C126">
        <v>27975.42</v>
      </c>
      <c r="D126" s="3">
        <v>5655.74</v>
      </c>
      <c r="E126" s="3">
        <v>3871.2</v>
      </c>
      <c r="F126" s="3">
        <v>4645.72</v>
      </c>
      <c r="G126" s="3">
        <v>1857.14</v>
      </c>
      <c r="H126" s="3">
        <v>7313.28</v>
      </c>
      <c r="I126" s="3">
        <v>1.49</v>
      </c>
      <c r="J126" s="3">
        <v>1220.49</v>
      </c>
      <c r="K126">
        <v>3.21</v>
      </c>
      <c r="L126" s="3">
        <v>1189.07</v>
      </c>
      <c r="M126" s="3">
        <v>265.20999999999998</v>
      </c>
      <c r="N126" s="3">
        <v>248.5</v>
      </c>
      <c r="O126" s="3">
        <v>790.14</v>
      </c>
      <c r="P126">
        <v>0.74</v>
      </c>
      <c r="Q126">
        <v>0</v>
      </c>
      <c r="R126">
        <v>794.59</v>
      </c>
      <c r="S126">
        <v>580.41999999999996</v>
      </c>
      <c r="T126">
        <v>118.89</v>
      </c>
    </row>
    <row r="127" spans="1:20" x14ac:dyDescent="0.2">
      <c r="A127" t="s">
        <v>48</v>
      </c>
      <c r="B127" t="s">
        <v>25</v>
      </c>
      <c r="C127">
        <v>27836.44</v>
      </c>
      <c r="D127" s="3">
        <v>5620.97</v>
      </c>
      <c r="E127" s="3">
        <v>3716.07</v>
      </c>
      <c r="F127" s="3">
        <v>4706.88</v>
      </c>
      <c r="G127" s="3">
        <v>1913.45</v>
      </c>
      <c r="H127" s="3">
        <v>7309.9</v>
      </c>
      <c r="I127" s="3">
        <v>2.0499999999999998</v>
      </c>
      <c r="J127" s="3">
        <v>1178.8399999999999</v>
      </c>
      <c r="K127">
        <v>7.16</v>
      </c>
      <c r="L127" s="3">
        <v>1188.1099999999999</v>
      </c>
      <c r="M127" s="3">
        <v>264.77999999999997</v>
      </c>
      <c r="N127" s="3">
        <v>250.09</v>
      </c>
      <c r="O127" s="3">
        <v>785.14</v>
      </c>
      <c r="P127">
        <v>0.82</v>
      </c>
      <c r="Q127">
        <v>0</v>
      </c>
      <c r="R127">
        <v>773.65</v>
      </c>
      <c r="S127">
        <v>559.11</v>
      </c>
      <c r="T127">
        <v>118.55</v>
      </c>
    </row>
    <row r="128" spans="1:20" x14ac:dyDescent="0.2">
      <c r="A128" t="s">
        <v>48</v>
      </c>
      <c r="B128" t="s">
        <v>26</v>
      </c>
      <c r="C128">
        <v>28040.63</v>
      </c>
      <c r="D128" s="3">
        <v>5856.92</v>
      </c>
      <c r="E128" s="3">
        <v>3716.03</v>
      </c>
      <c r="F128" s="3">
        <v>4684.46</v>
      </c>
      <c r="G128" s="3">
        <v>1889.26</v>
      </c>
      <c r="H128" s="3">
        <v>7312.38</v>
      </c>
      <c r="I128" s="3">
        <v>6.84</v>
      </c>
      <c r="J128" s="3">
        <v>1186.27</v>
      </c>
      <c r="K128">
        <v>7.26</v>
      </c>
      <c r="L128" s="3">
        <v>1186.9000000000001</v>
      </c>
      <c r="M128" s="3">
        <v>265.44</v>
      </c>
      <c r="N128" s="3">
        <v>250.33</v>
      </c>
      <c r="O128" s="3">
        <v>785.32</v>
      </c>
      <c r="P128">
        <v>0.91</v>
      </c>
      <c r="Q128">
        <v>0</v>
      </c>
      <c r="R128">
        <v>774.01</v>
      </c>
      <c r="S128">
        <v>578.64</v>
      </c>
      <c r="T128">
        <v>118.3</v>
      </c>
    </row>
    <row r="129" spans="1:20" x14ac:dyDescent="0.2">
      <c r="A129" t="s">
        <v>48</v>
      </c>
      <c r="B129" t="s">
        <v>27</v>
      </c>
      <c r="C129">
        <v>28000.26</v>
      </c>
      <c r="D129" s="3">
        <v>5611.14</v>
      </c>
      <c r="E129" s="3">
        <v>3737.44</v>
      </c>
      <c r="F129" s="3">
        <v>4601.1899999999996</v>
      </c>
      <c r="G129" s="3">
        <v>1828.11</v>
      </c>
      <c r="H129" s="3">
        <v>7381.72</v>
      </c>
      <c r="I129" s="3">
        <v>101.51</v>
      </c>
      <c r="J129" s="3">
        <v>1322.9</v>
      </c>
      <c r="K129">
        <v>7.3</v>
      </c>
      <c r="L129" s="3">
        <v>1190.42</v>
      </c>
      <c r="M129" s="3">
        <v>266.12</v>
      </c>
      <c r="N129" s="3">
        <v>249.6</v>
      </c>
      <c r="O129" s="3">
        <v>788.9</v>
      </c>
      <c r="P129">
        <v>1.34</v>
      </c>
      <c r="Q129">
        <v>0</v>
      </c>
      <c r="R129">
        <v>794.15</v>
      </c>
      <c r="S129">
        <v>623.05999999999995</v>
      </c>
      <c r="T129">
        <v>118.42</v>
      </c>
    </row>
    <row r="130" spans="1:20" x14ac:dyDescent="0.2">
      <c r="A130" t="s">
        <v>48</v>
      </c>
      <c r="B130" t="s">
        <v>28</v>
      </c>
      <c r="C130">
        <v>28433.62</v>
      </c>
      <c r="D130" s="3">
        <v>5822.09</v>
      </c>
      <c r="E130" s="3">
        <v>2956.61</v>
      </c>
      <c r="F130" s="3">
        <v>4693.6000000000004</v>
      </c>
      <c r="G130" s="3">
        <v>1890.11</v>
      </c>
      <c r="H130" s="3">
        <v>7358.99</v>
      </c>
      <c r="I130" s="3">
        <v>1137.8699999999999</v>
      </c>
      <c r="J130" s="3">
        <v>1301.1600000000001</v>
      </c>
      <c r="K130">
        <v>7.63</v>
      </c>
      <c r="L130" s="3">
        <v>1189.71</v>
      </c>
      <c r="M130" s="3">
        <v>266.62</v>
      </c>
      <c r="N130" s="3">
        <v>244.91</v>
      </c>
      <c r="O130" s="3">
        <v>780.75</v>
      </c>
      <c r="P130">
        <v>1</v>
      </c>
      <c r="Q130">
        <v>0</v>
      </c>
      <c r="R130">
        <v>660.09</v>
      </c>
      <c r="S130">
        <v>576.02</v>
      </c>
      <c r="T130">
        <v>122.5</v>
      </c>
    </row>
    <row r="131" spans="1:20" x14ac:dyDescent="0.2">
      <c r="A131" t="s">
        <v>48</v>
      </c>
      <c r="B131" t="s">
        <v>29</v>
      </c>
      <c r="C131">
        <v>30284.65</v>
      </c>
      <c r="D131" s="3">
        <v>6030.92</v>
      </c>
      <c r="E131" s="3">
        <v>2803.34</v>
      </c>
      <c r="F131" s="3">
        <v>4709.51</v>
      </c>
      <c r="G131" s="3">
        <v>1959.9</v>
      </c>
      <c r="H131" s="3">
        <v>7201.48</v>
      </c>
      <c r="I131" s="3">
        <v>3067.25</v>
      </c>
      <c r="J131" s="3">
        <v>1231.79</v>
      </c>
      <c r="K131">
        <v>4.1399999999999997</v>
      </c>
      <c r="L131" s="3">
        <v>1183.18</v>
      </c>
      <c r="M131" s="3">
        <v>265.04000000000002</v>
      </c>
      <c r="N131" s="3">
        <v>249.26</v>
      </c>
      <c r="O131" s="3">
        <v>787.83</v>
      </c>
      <c r="P131">
        <v>0.4</v>
      </c>
      <c r="Q131">
        <v>0</v>
      </c>
      <c r="R131">
        <v>665.42</v>
      </c>
      <c r="S131">
        <v>568.34</v>
      </c>
      <c r="T131">
        <v>125.21</v>
      </c>
    </row>
    <row r="132" spans="1:20" x14ac:dyDescent="0.2">
      <c r="A132" t="s">
        <v>48</v>
      </c>
      <c r="B132" t="s">
        <v>30</v>
      </c>
      <c r="C132">
        <v>32167.1</v>
      </c>
      <c r="D132" s="3">
        <v>6520.5</v>
      </c>
      <c r="E132" s="3">
        <v>3040.78</v>
      </c>
      <c r="F132" s="3">
        <v>4675.5200000000004</v>
      </c>
      <c r="G132" s="3">
        <v>2014.46</v>
      </c>
      <c r="H132" s="3">
        <v>7193.48</v>
      </c>
      <c r="I132" s="3">
        <v>4374.83</v>
      </c>
      <c r="J132" s="3">
        <v>998.74</v>
      </c>
      <c r="K132">
        <v>0.15</v>
      </c>
      <c r="L132" s="3">
        <v>1170.3</v>
      </c>
      <c r="M132" s="3">
        <v>266.75</v>
      </c>
      <c r="N132" s="3">
        <v>249.9</v>
      </c>
      <c r="O132" s="3">
        <v>791.17</v>
      </c>
      <c r="P132">
        <v>0.45</v>
      </c>
      <c r="Q132">
        <v>0</v>
      </c>
      <c r="R132">
        <v>742.7</v>
      </c>
      <c r="S132">
        <v>631.25</v>
      </c>
      <c r="T132">
        <v>127.38</v>
      </c>
    </row>
    <row r="133" spans="1:20" x14ac:dyDescent="0.2">
      <c r="A133" t="s">
        <v>48</v>
      </c>
      <c r="B133" t="s">
        <v>31</v>
      </c>
      <c r="C133">
        <v>33328.67</v>
      </c>
      <c r="D133" s="3">
        <v>6949.1</v>
      </c>
      <c r="E133" s="3">
        <v>2660.56</v>
      </c>
      <c r="F133" s="3">
        <v>4723.99</v>
      </c>
      <c r="G133" s="3">
        <v>2021.32</v>
      </c>
      <c r="H133" s="3">
        <v>7409.6</v>
      </c>
      <c r="I133" s="3">
        <v>5282.3</v>
      </c>
      <c r="J133" s="3">
        <v>944.19</v>
      </c>
      <c r="K133">
        <v>0.49</v>
      </c>
      <c r="L133" s="3">
        <v>1160.8699999999999</v>
      </c>
      <c r="M133" s="3">
        <v>266.82</v>
      </c>
      <c r="N133" s="3">
        <v>251.43</v>
      </c>
      <c r="O133" s="3">
        <v>780.72</v>
      </c>
      <c r="P133">
        <v>0.32</v>
      </c>
      <c r="Q133">
        <v>0</v>
      </c>
      <c r="R133">
        <v>732.06</v>
      </c>
      <c r="S133">
        <v>639.57000000000005</v>
      </c>
      <c r="T133">
        <v>144.9</v>
      </c>
    </row>
    <row r="134" spans="1:20" x14ac:dyDescent="0.2">
      <c r="A134" t="s">
        <v>48</v>
      </c>
      <c r="B134" t="s">
        <v>32</v>
      </c>
      <c r="C134">
        <v>33504.31</v>
      </c>
      <c r="D134" s="3">
        <v>6835.57</v>
      </c>
      <c r="E134" s="3">
        <v>2447.25</v>
      </c>
      <c r="F134" s="3">
        <v>4875.51</v>
      </c>
      <c r="G134" s="3">
        <v>1965.12</v>
      </c>
      <c r="H134" s="3">
        <v>7448.73</v>
      </c>
      <c r="I134" s="3">
        <v>5713.5</v>
      </c>
      <c r="J134" s="3">
        <v>942.76</v>
      </c>
      <c r="K134">
        <v>0.69</v>
      </c>
      <c r="L134" s="3">
        <v>1151</v>
      </c>
      <c r="M134" s="3">
        <v>266.02999999999997</v>
      </c>
      <c r="N134" s="3">
        <v>251.67</v>
      </c>
      <c r="O134" s="3">
        <v>768.78</v>
      </c>
      <c r="P134">
        <v>0.18</v>
      </c>
      <c r="Q134">
        <v>0</v>
      </c>
      <c r="R134">
        <v>725.1</v>
      </c>
      <c r="S134">
        <v>641.79</v>
      </c>
      <c r="T134">
        <v>112.4</v>
      </c>
    </row>
    <row r="135" spans="1:20" x14ac:dyDescent="0.2">
      <c r="A135" t="s">
        <v>48</v>
      </c>
      <c r="B135" t="s">
        <v>33</v>
      </c>
      <c r="C135">
        <v>33365.629999999997</v>
      </c>
      <c r="D135" s="3">
        <v>6916.58</v>
      </c>
      <c r="E135" s="3">
        <v>2607.38</v>
      </c>
      <c r="F135" s="3">
        <v>4934.3100000000004</v>
      </c>
      <c r="G135" s="3">
        <v>1868.19</v>
      </c>
      <c r="H135" s="3">
        <v>7441.14</v>
      </c>
      <c r="I135" s="3">
        <v>5488.06</v>
      </c>
      <c r="J135" s="3">
        <v>830.36</v>
      </c>
      <c r="K135">
        <v>0.95</v>
      </c>
      <c r="L135" s="3">
        <v>1136.6500000000001</v>
      </c>
      <c r="M135" s="3">
        <v>267.23</v>
      </c>
      <c r="N135" s="3">
        <v>251.93</v>
      </c>
      <c r="O135" s="3">
        <v>789.16</v>
      </c>
      <c r="P135">
        <v>0.19</v>
      </c>
      <c r="Q135">
        <v>0</v>
      </c>
      <c r="R135">
        <v>721.34</v>
      </c>
      <c r="S135">
        <v>641.12</v>
      </c>
      <c r="T135">
        <v>112.16</v>
      </c>
    </row>
    <row r="136" spans="1:20" x14ac:dyDescent="0.2">
      <c r="A136" t="s">
        <v>48</v>
      </c>
      <c r="B136" t="s">
        <v>34</v>
      </c>
      <c r="C136">
        <v>33052.57</v>
      </c>
      <c r="D136" s="3">
        <v>7031.63</v>
      </c>
      <c r="E136" s="3">
        <v>2739.22</v>
      </c>
      <c r="F136" s="3">
        <v>4937.97</v>
      </c>
      <c r="G136" s="3">
        <v>1974.34</v>
      </c>
      <c r="H136" s="3">
        <v>7437.54</v>
      </c>
      <c r="I136" s="3">
        <v>4973.71</v>
      </c>
      <c r="J136" s="3">
        <v>702.89</v>
      </c>
      <c r="K136">
        <v>0.41</v>
      </c>
      <c r="L136" s="3">
        <v>1125.19</v>
      </c>
      <c r="M136" s="3">
        <v>266.10000000000002</v>
      </c>
      <c r="N136" s="3">
        <v>248.74</v>
      </c>
      <c r="O136" s="3">
        <v>800.73</v>
      </c>
      <c r="P136">
        <v>0.25</v>
      </c>
      <c r="Q136">
        <v>0</v>
      </c>
      <c r="R136">
        <v>738.44</v>
      </c>
      <c r="S136">
        <v>650.48</v>
      </c>
      <c r="T136">
        <v>75.430000000000007</v>
      </c>
    </row>
    <row r="137" spans="1:20" x14ac:dyDescent="0.2">
      <c r="A137" t="s">
        <v>48</v>
      </c>
      <c r="B137" t="s">
        <v>35</v>
      </c>
      <c r="C137">
        <v>32478.16</v>
      </c>
      <c r="D137" s="3">
        <v>7668.89</v>
      </c>
      <c r="E137" s="3">
        <v>2595.73</v>
      </c>
      <c r="F137" s="3">
        <v>4905.7700000000004</v>
      </c>
      <c r="G137" s="3">
        <v>2084.12</v>
      </c>
      <c r="H137" s="3">
        <v>7437.55</v>
      </c>
      <c r="I137" s="3">
        <v>3837.17</v>
      </c>
      <c r="J137" s="3">
        <v>715.13</v>
      </c>
      <c r="K137">
        <v>0.39</v>
      </c>
      <c r="L137" s="3">
        <v>1107.56</v>
      </c>
      <c r="M137" s="3">
        <v>265.01</v>
      </c>
      <c r="N137" s="3">
        <v>247.91</v>
      </c>
      <c r="O137" s="3">
        <v>801.42</v>
      </c>
      <c r="P137">
        <v>0.25</v>
      </c>
      <c r="Q137">
        <v>0</v>
      </c>
      <c r="R137">
        <v>767.12</v>
      </c>
      <c r="S137">
        <v>631.23</v>
      </c>
      <c r="T137">
        <v>44.14</v>
      </c>
    </row>
    <row r="138" spans="1:20" x14ac:dyDescent="0.2">
      <c r="A138" t="s">
        <v>48</v>
      </c>
      <c r="B138" t="s">
        <v>36</v>
      </c>
      <c r="C138">
        <v>32253.43</v>
      </c>
      <c r="D138" s="3">
        <v>8509.66</v>
      </c>
      <c r="E138" s="3">
        <v>2998.64</v>
      </c>
      <c r="F138" s="3">
        <v>4820.76</v>
      </c>
      <c r="G138" s="3">
        <v>2125.4</v>
      </c>
      <c r="H138" s="3">
        <v>7450.63</v>
      </c>
      <c r="I138" s="3">
        <v>2357.73</v>
      </c>
      <c r="J138" s="3">
        <v>802.23</v>
      </c>
      <c r="K138">
        <v>0.57999999999999996</v>
      </c>
      <c r="L138" s="3">
        <v>1101.93</v>
      </c>
      <c r="M138" s="3">
        <v>265.22000000000003</v>
      </c>
      <c r="N138" s="3">
        <v>234.86</v>
      </c>
      <c r="O138" s="3">
        <v>790.73</v>
      </c>
      <c r="P138">
        <v>0.45</v>
      </c>
      <c r="Q138">
        <v>0</v>
      </c>
      <c r="R138">
        <v>753.94</v>
      </c>
      <c r="S138">
        <v>621.12</v>
      </c>
      <c r="T138">
        <v>40.67</v>
      </c>
    </row>
    <row r="139" spans="1:20" x14ac:dyDescent="0.2">
      <c r="A139" t="s">
        <v>48</v>
      </c>
      <c r="B139" t="s">
        <v>37</v>
      </c>
      <c r="C139">
        <v>33157.68</v>
      </c>
      <c r="D139" s="3">
        <v>9982.4500000000007</v>
      </c>
      <c r="E139" s="3">
        <v>3997.56</v>
      </c>
      <c r="F139" s="3">
        <v>4828.91</v>
      </c>
      <c r="G139" s="3">
        <v>2151.65</v>
      </c>
      <c r="H139" s="3">
        <v>7442.34</v>
      </c>
      <c r="I139" s="3">
        <v>731.54</v>
      </c>
      <c r="J139" s="3">
        <v>836.03</v>
      </c>
      <c r="K139">
        <v>0.41</v>
      </c>
      <c r="L139" s="3">
        <v>1106.81</v>
      </c>
      <c r="M139" s="3">
        <v>264.5</v>
      </c>
      <c r="N139" s="3">
        <v>244.34</v>
      </c>
      <c r="O139" s="3">
        <v>798.38</v>
      </c>
      <c r="P139">
        <v>0.33</v>
      </c>
      <c r="Q139">
        <v>0</v>
      </c>
      <c r="R139">
        <v>736.37</v>
      </c>
      <c r="S139">
        <v>606.62</v>
      </c>
      <c r="T139">
        <v>36.07</v>
      </c>
    </row>
    <row r="140" spans="1:20" x14ac:dyDescent="0.2">
      <c r="A140" t="s">
        <v>48</v>
      </c>
      <c r="B140" t="s">
        <v>38</v>
      </c>
      <c r="C140">
        <v>35418.15</v>
      </c>
      <c r="D140" s="3">
        <v>10198.030000000001</v>
      </c>
      <c r="E140" s="3">
        <v>6198.93</v>
      </c>
      <c r="F140" s="3">
        <v>4984.8</v>
      </c>
      <c r="G140" s="3">
        <v>2366.6</v>
      </c>
      <c r="H140" s="3">
        <v>7432.77</v>
      </c>
      <c r="I140" s="3">
        <v>36.200000000000003</v>
      </c>
      <c r="J140" s="3">
        <v>1002.35</v>
      </c>
      <c r="K140">
        <v>0.39</v>
      </c>
      <c r="L140" s="3">
        <v>1131.99</v>
      </c>
      <c r="M140" s="3">
        <v>266.24</v>
      </c>
      <c r="N140" s="3">
        <v>248.51</v>
      </c>
      <c r="O140" s="3">
        <v>809.28</v>
      </c>
      <c r="P140">
        <v>0.76</v>
      </c>
      <c r="Q140">
        <v>0</v>
      </c>
      <c r="R140">
        <v>706.51</v>
      </c>
      <c r="S140">
        <v>553.55999999999995</v>
      </c>
      <c r="T140">
        <v>34.78</v>
      </c>
    </row>
    <row r="141" spans="1:20" x14ac:dyDescent="0.2">
      <c r="A141" t="s">
        <v>48</v>
      </c>
      <c r="B141" t="s">
        <v>39</v>
      </c>
      <c r="C141">
        <v>36470.910000000003</v>
      </c>
      <c r="D141" s="3">
        <v>10202.24</v>
      </c>
      <c r="E141" s="3">
        <v>7476.89</v>
      </c>
      <c r="F141" s="3">
        <v>4965.25</v>
      </c>
      <c r="G141" s="3">
        <v>2377.21</v>
      </c>
      <c r="H141" s="3">
        <v>7118.52</v>
      </c>
      <c r="I141" s="3">
        <v>0.59</v>
      </c>
      <c r="J141" s="3">
        <v>1127.56</v>
      </c>
      <c r="K141">
        <v>0.43</v>
      </c>
      <c r="L141" s="3">
        <v>1151.73</v>
      </c>
      <c r="M141" s="3">
        <v>267.87</v>
      </c>
      <c r="N141" s="3">
        <v>248.82</v>
      </c>
      <c r="O141" s="3">
        <v>823.25</v>
      </c>
      <c r="P141">
        <v>1.3</v>
      </c>
      <c r="Q141">
        <v>0</v>
      </c>
      <c r="R141">
        <v>674.58</v>
      </c>
      <c r="S141">
        <v>543.91999999999996</v>
      </c>
      <c r="T141">
        <v>34.67</v>
      </c>
    </row>
    <row r="142" spans="1:20" x14ac:dyDescent="0.2">
      <c r="A142" t="s">
        <v>48</v>
      </c>
      <c r="B142" t="s">
        <v>40</v>
      </c>
      <c r="C142">
        <v>36062.339999999997</v>
      </c>
      <c r="D142" s="3">
        <v>10368.959999999999</v>
      </c>
      <c r="E142" s="3">
        <v>7417.93</v>
      </c>
      <c r="F142" s="3">
        <v>4859.74</v>
      </c>
      <c r="G142" s="3">
        <v>2027.1</v>
      </c>
      <c r="H142" s="3">
        <v>6854.99</v>
      </c>
      <c r="I142" s="3">
        <v>0.42</v>
      </c>
      <c r="J142" s="3">
        <v>1310.45</v>
      </c>
      <c r="K142">
        <v>0.42</v>
      </c>
      <c r="L142" s="3">
        <v>1159.6400000000001</v>
      </c>
      <c r="M142" s="3">
        <v>267.01</v>
      </c>
      <c r="N142" s="3">
        <v>248.77</v>
      </c>
      <c r="O142" s="3">
        <v>820.13</v>
      </c>
      <c r="P142">
        <v>0.93</v>
      </c>
      <c r="Q142">
        <v>0</v>
      </c>
      <c r="R142">
        <v>690.74</v>
      </c>
      <c r="S142">
        <v>544.17999999999995</v>
      </c>
      <c r="T142">
        <v>35.11</v>
      </c>
    </row>
    <row r="143" spans="1:20" x14ac:dyDescent="0.2">
      <c r="A143" t="s">
        <v>48</v>
      </c>
      <c r="B143" t="s">
        <v>41</v>
      </c>
      <c r="C143">
        <v>35306.01</v>
      </c>
      <c r="D143" s="3">
        <v>10332.73</v>
      </c>
      <c r="E143" s="3">
        <v>6732.21</v>
      </c>
      <c r="F143" s="3">
        <v>4732.6000000000004</v>
      </c>
      <c r="G143" s="3">
        <v>1891.34</v>
      </c>
      <c r="H143" s="3">
        <v>6844.12</v>
      </c>
      <c r="I143" s="3">
        <v>0.34</v>
      </c>
      <c r="J143" s="3">
        <v>1533.64</v>
      </c>
      <c r="K143">
        <v>0.55000000000000004</v>
      </c>
      <c r="L143" s="3">
        <v>1165.69</v>
      </c>
      <c r="M143" s="3">
        <v>266.22000000000003</v>
      </c>
      <c r="N143" s="3">
        <v>249.98</v>
      </c>
      <c r="O143" s="3">
        <v>814.4</v>
      </c>
      <c r="P143">
        <v>0.56999999999999995</v>
      </c>
      <c r="Q143">
        <v>0</v>
      </c>
      <c r="R143">
        <v>706.66</v>
      </c>
      <c r="S143">
        <v>564.32000000000005</v>
      </c>
      <c r="T143">
        <v>34.96</v>
      </c>
    </row>
    <row r="144" spans="1:20" x14ac:dyDescent="0.2">
      <c r="A144" t="s">
        <v>48</v>
      </c>
      <c r="B144" t="s">
        <v>42</v>
      </c>
      <c r="C144">
        <v>34513.86</v>
      </c>
      <c r="D144" s="3">
        <v>9591.92</v>
      </c>
      <c r="E144" s="3">
        <v>6661.66</v>
      </c>
      <c r="F144" s="3">
        <v>4547.6899999999996</v>
      </c>
      <c r="G144" s="3">
        <v>1871.37</v>
      </c>
      <c r="H144" s="3">
        <v>6854.81</v>
      </c>
      <c r="I144" s="3">
        <v>0.24</v>
      </c>
      <c r="J144" s="3">
        <v>1764.54</v>
      </c>
      <c r="K144">
        <v>3.77</v>
      </c>
      <c r="L144" s="3">
        <v>1167.5899999999999</v>
      </c>
      <c r="M144" s="3">
        <v>265.39</v>
      </c>
      <c r="N144" s="3">
        <v>252.04</v>
      </c>
      <c r="O144" s="3">
        <v>798.01</v>
      </c>
      <c r="P144">
        <v>0.68</v>
      </c>
      <c r="Q144">
        <v>0</v>
      </c>
      <c r="R144">
        <v>698.95</v>
      </c>
      <c r="S144">
        <v>592.72</v>
      </c>
      <c r="T144">
        <v>35.21</v>
      </c>
    </row>
    <row r="145" spans="1:20" x14ac:dyDescent="0.2">
      <c r="A145" t="s">
        <v>48</v>
      </c>
      <c r="B145" t="s">
        <v>43</v>
      </c>
      <c r="C145">
        <v>33320.080000000002</v>
      </c>
      <c r="D145" s="3">
        <v>8447.69</v>
      </c>
      <c r="E145" s="3">
        <v>6255.55</v>
      </c>
      <c r="F145" s="3">
        <v>4402.6000000000004</v>
      </c>
      <c r="G145" s="3">
        <v>1993.42</v>
      </c>
      <c r="H145" s="3">
        <v>6844.71</v>
      </c>
      <c r="I145" s="3">
        <v>0.32</v>
      </c>
      <c r="J145" s="3">
        <v>2084.66</v>
      </c>
      <c r="K145">
        <v>4.4000000000000004</v>
      </c>
      <c r="L145" s="3">
        <v>1170.48</v>
      </c>
      <c r="M145" s="3">
        <v>267.3</v>
      </c>
      <c r="N145" s="3">
        <v>255.02</v>
      </c>
      <c r="O145" s="3">
        <v>797.41</v>
      </c>
      <c r="P145">
        <v>0.68</v>
      </c>
      <c r="Q145">
        <v>0</v>
      </c>
      <c r="R145">
        <v>759.79</v>
      </c>
      <c r="S145">
        <v>599.04</v>
      </c>
      <c r="T145">
        <v>36.049999999999997</v>
      </c>
    </row>
    <row r="146" spans="1:20" x14ac:dyDescent="0.2">
      <c r="A146" t="s">
        <v>49</v>
      </c>
      <c r="B146" t="s">
        <v>20</v>
      </c>
      <c r="C146">
        <v>31419.97</v>
      </c>
      <c r="D146" s="3">
        <v>7167.47</v>
      </c>
      <c r="E146" s="3">
        <v>5449.4</v>
      </c>
      <c r="F146" s="3">
        <v>4428.67</v>
      </c>
      <c r="G146" s="3">
        <v>1847.54</v>
      </c>
      <c r="H146" s="3">
        <v>6728.78</v>
      </c>
      <c r="I146" s="3">
        <v>0.63</v>
      </c>
      <c r="J146" s="3">
        <v>2484.73</v>
      </c>
      <c r="K146">
        <v>4.29</v>
      </c>
      <c r="L146" s="3">
        <v>1173.5899999999999</v>
      </c>
      <c r="M146" s="3">
        <v>266.92</v>
      </c>
      <c r="N146" s="3">
        <v>252.73</v>
      </c>
      <c r="O146" s="3">
        <v>801.28</v>
      </c>
      <c r="P146">
        <v>0.78</v>
      </c>
      <c r="Q146">
        <v>0</v>
      </c>
      <c r="R146">
        <v>769.15</v>
      </c>
      <c r="S146">
        <v>597.75</v>
      </c>
      <c r="T146">
        <v>44.01</v>
      </c>
    </row>
    <row r="147" spans="1:20" x14ac:dyDescent="0.2">
      <c r="A147" t="s">
        <v>49</v>
      </c>
      <c r="B147" t="s">
        <v>21</v>
      </c>
      <c r="C147">
        <v>29533.07</v>
      </c>
      <c r="D147" s="3">
        <v>6355.75</v>
      </c>
      <c r="E147" s="3">
        <v>4359.04</v>
      </c>
      <c r="F147" s="3">
        <v>4257.03</v>
      </c>
      <c r="G147" s="3">
        <v>1670.18</v>
      </c>
      <c r="H147" s="3">
        <v>6739.16</v>
      </c>
      <c r="I147" s="3">
        <v>0.9</v>
      </c>
      <c r="J147" s="3">
        <v>2853.31</v>
      </c>
      <c r="K147">
        <v>4.2699999999999996</v>
      </c>
      <c r="L147" s="3">
        <v>1177.03</v>
      </c>
      <c r="M147" s="3">
        <v>267.29000000000002</v>
      </c>
      <c r="N147" s="3">
        <v>252.5</v>
      </c>
      <c r="O147" s="3">
        <v>804</v>
      </c>
      <c r="P147">
        <v>0.71</v>
      </c>
      <c r="Q147">
        <v>0</v>
      </c>
      <c r="R147">
        <v>748.11</v>
      </c>
      <c r="S147">
        <v>537.74</v>
      </c>
      <c r="T147">
        <v>43.79</v>
      </c>
    </row>
    <row r="148" spans="1:20" x14ac:dyDescent="0.2">
      <c r="A148" t="s">
        <v>49</v>
      </c>
      <c r="B148" t="s">
        <v>22</v>
      </c>
      <c r="C148">
        <v>28553.46</v>
      </c>
      <c r="D148" s="3">
        <v>6106.69</v>
      </c>
      <c r="E148" s="3">
        <v>3308.06</v>
      </c>
      <c r="F148" s="3">
        <v>4222.05</v>
      </c>
      <c r="G148" s="3">
        <v>1561.36</v>
      </c>
      <c r="H148" s="3">
        <v>6737.47</v>
      </c>
      <c r="I148" s="3">
        <v>0.73</v>
      </c>
      <c r="J148" s="3">
        <v>3270.13</v>
      </c>
      <c r="K148">
        <v>4.93</v>
      </c>
      <c r="L148" s="3">
        <v>1177.29</v>
      </c>
      <c r="M148" s="3">
        <v>266.05</v>
      </c>
      <c r="N148" s="3">
        <v>252.37</v>
      </c>
      <c r="O148" s="3">
        <v>798.05</v>
      </c>
      <c r="P148">
        <v>0.78</v>
      </c>
      <c r="Q148">
        <v>0</v>
      </c>
      <c r="R148">
        <v>803.52</v>
      </c>
      <c r="S148">
        <v>578.44000000000005</v>
      </c>
      <c r="T148">
        <v>43.98</v>
      </c>
    </row>
    <row r="149" spans="1:20" x14ac:dyDescent="0.2">
      <c r="A149" t="s">
        <v>49</v>
      </c>
      <c r="B149" t="s">
        <v>23</v>
      </c>
      <c r="C149">
        <v>27932.36</v>
      </c>
      <c r="D149" s="3">
        <v>5755.29</v>
      </c>
      <c r="E149" s="3">
        <v>2658.9</v>
      </c>
      <c r="F149" s="3">
        <v>4157.96</v>
      </c>
      <c r="G149" s="3">
        <v>1564.43</v>
      </c>
      <c r="H149" s="3">
        <v>6761.53</v>
      </c>
      <c r="I149" s="3">
        <v>0.48</v>
      </c>
      <c r="J149" s="3">
        <v>3686.68</v>
      </c>
      <c r="K149">
        <v>4.72</v>
      </c>
      <c r="L149" s="3">
        <v>1179.07</v>
      </c>
      <c r="M149" s="3">
        <v>265.48</v>
      </c>
      <c r="N149" s="3">
        <v>252.44</v>
      </c>
      <c r="O149" s="3">
        <v>799.1</v>
      </c>
      <c r="P149">
        <v>0.82</v>
      </c>
      <c r="Q149">
        <v>0</v>
      </c>
      <c r="R149">
        <v>800.75</v>
      </c>
      <c r="S149">
        <v>536.54</v>
      </c>
      <c r="T149">
        <v>44.7</v>
      </c>
    </row>
    <row r="150" spans="1:20" x14ac:dyDescent="0.2">
      <c r="A150" t="s">
        <v>49</v>
      </c>
      <c r="B150" t="s">
        <v>24</v>
      </c>
      <c r="C150">
        <v>27728.25</v>
      </c>
      <c r="D150" s="3">
        <v>5412.28</v>
      </c>
      <c r="E150" s="3">
        <v>2628.55</v>
      </c>
      <c r="F150" s="3">
        <v>4099.53</v>
      </c>
      <c r="G150" s="3">
        <v>1457.33</v>
      </c>
      <c r="H150" s="3">
        <v>6708.75</v>
      </c>
      <c r="I150" s="3">
        <v>0.93</v>
      </c>
      <c r="J150" s="3">
        <v>4108.16</v>
      </c>
      <c r="K150">
        <v>7.55</v>
      </c>
      <c r="L150" s="3">
        <v>1184.69</v>
      </c>
      <c r="M150" s="3">
        <v>265.85000000000002</v>
      </c>
      <c r="N150" s="3">
        <v>252.11</v>
      </c>
      <c r="O150" s="3">
        <v>798.05</v>
      </c>
      <c r="P150">
        <v>0.84</v>
      </c>
      <c r="Q150">
        <v>0</v>
      </c>
      <c r="R150">
        <v>757</v>
      </c>
      <c r="S150">
        <v>512.20000000000005</v>
      </c>
      <c r="T150">
        <v>46.63</v>
      </c>
    </row>
    <row r="151" spans="1:20" x14ac:dyDescent="0.2">
      <c r="A151" t="s">
        <v>49</v>
      </c>
      <c r="B151" t="s">
        <v>25</v>
      </c>
      <c r="C151">
        <v>28065.46</v>
      </c>
      <c r="D151" s="3">
        <v>5605.89</v>
      </c>
      <c r="E151" s="3">
        <v>2362.6999999999998</v>
      </c>
      <c r="F151" s="3">
        <v>4105.0200000000004</v>
      </c>
      <c r="G151" s="3">
        <v>1499.1</v>
      </c>
      <c r="H151" s="3">
        <v>6736.58</v>
      </c>
      <c r="I151" s="3">
        <v>1.64</v>
      </c>
      <c r="J151" s="3">
        <v>4451.54</v>
      </c>
      <c r="K151">
        <v>8.48</v>
      </c>
      <c r="L151" s="3">
        <v>1187.97</v>
      </c>
      <c r="M151" s="3">
        <v>266.14</v>
      </c>
      <c r="N151" s="3">
        <v>252.49</v>
      </c>
      <c r="O151" s="3">
        <v>795.73</v>
      </c>
      <c r="P151">
        <v>1.17</v>
      </c>
      <c r="Q151">
        <v>0</v>
      </c>
      <c r="R151">
        <v>744.34</v>
      </c>
      <c r="S151">
        <v>503.35</v>
      </c>
      <c r="T151">
        <v>46.67</v>
      </c>
    </row>
    <row r="152" spans="1:20" x14ac:dyDescent="0.2">
      <c r="A152" t="s">
        <v>49</v>
      </c>
      <c r="B152" t="s">
        <v>26</v>
      </c>
      <c r="C152">
        <v>29455.68</v>
      </c>
      <c r="D152" s="3">
        <v>5839.24</v>
      </c>
      <c r="E152" s="3">
        <v>3233.33</v>
      </c>
      <c r="F152" s="3">
        <v>4265.8500000000004</v>
      </c>
      <c r="G152" s="3">
        <v>1392.71</v>
      </c>
      <c r="H152" s="3">
        <v>6726.79</v>
      </c>
      <c r="I152" s="3">
        <v>7.37</v>
      </c>
      <c r="J152" s="3">
        <v>4721.95</v>
      </c>
      <c r="K152">
        <v>7.5</v>
      </c>
      <c r="L152" s="3">
        <v>1190.29</v>
      </c>
      <c r="M152" s="3">
        <v>265.76</v>
      </c>
      <c r="N152" s="3">
        <v>252.54</v>
      </c>
      <c r="O152" s="3">
        <v>791.45</v>
      </c>
      <c r="P152">
        <v>1.42</v>
      </c>
      <c r="Q152">
        <v>0</v>
      </c>
      <c r="R152">
        <v>713.1</v>
      </c>
      <c r="S152">
        <v>465.8</v>
      </c>
      <c r="T152">
        <v>46.38</v>
      </c>
    </row>
    <row r="153" spans="1:20" x14ac:dyDescent="0.2">
      <c r="A153" t="s">
        <v>49</v>
      </c>
      <c r="B153" t="s">
        <v>27</v>
      </c>
      <c r="C153">
        <v>32511.69</v>
      </c>
      <c r="D153" s="3">
        <v>6803.16</v>
      </c>
      <c r="E153" s="3">
        <v>4233.5200000000004</v>
      </c>
      <c r="F153" s="3">
        <v>4413.79</v>
      </c>
      <c r="G153" s="3">
        <v>1602.27</v>
      </c>
      <c r="H153" s="3">
        <v>6857.22</v>
      </c>
      <c r="I153" s="3">
        <v>124.42</v>
      </c>
      <c r="J153" s="3">
        <v>5204.09</v>
      </c>
      <c r="K153">
        <v>7.28</v>
      </c>
      <c r="L153" s="3">
        <v>1190.24</v>
      </c>
      <c r="M153" s="3">
        <v>266.32</v>
      </c>
      <c r="N153" s="3">
        <v>252.58</v>
      </c>
      <c r="O153" s="3">
        <v>787.36</v>
      </c>
      <c r="P153">
        <v>1.2</v>
      </c>
      <c r="Q153">
        <v>0</v>
      </c>
      <c r="R153">
        <v>722.04</v>
      </c>
      <c r="S153">
        <v>456.54</v>
      </c>
      <c r="T153">
        <v>46.21</v>
      </c>
    </row>
    <row r="154" spans="1:20" x14ac:dyDescent="0.2">
      <c r="A154" t="s">
        <v>49</v>
      </c>
      <c r="B154" t="s">
        <v>28</v>
      </c>
      <c r="C154">
        <v>38271.97</v>
      </c>
      <c r="D154" s="3">
        <v>8799.0300000000007</v>
      </c>
      <c r="E154" s="3">
        <v>6090.17</v>
      </c>
      <c r="F154" s="3">
        <v>4611.0600000000004</v>
      </c>
      <c r="G154" s="3">
        <v>1948.51</v>
      </c>
      <c r="H154" s="3">
        <v>6863.13</v>
      </c>
      <c r="I154" s="3">
        <v>1072.7</v>
      </c>
      <c r="J154" s="3">
        <v>5777</v>
      </c>
      <c r="K154">
        <v>7.24</v>
      </c>
      <c r="L154" s="3">
        <v>1189.55</v>
      </c>
      <c r="M154" s="3">
        <v>266.23</v>
      </c>
      <c r="N154" s="3">
        <v>246.08</v>
      </c>
      <c r="O154" s="3">
        <v>794.35</v>
      </c>
      <c r="P154">
        <v>0.59</v>
      </c>
      <c r="Q154">
        <v>0</v>
      </c>
      <c r="R154">
        <v>544.6</v>
      </c>
      <c r="S154">
        <v>430.49</v>
      </c>
      <c r="T154">
        <v>61.72</v>
      </c>
    </row>
    <row r="155" spans="1:20" x14ac:dyDescent="0.2">
      <c r="A155" t="s">
        <v>49</v>
      </c>
      <c r="B155" t="s">
        <v>29</v>
      </c>
      <c r="C155">
        <v>41513.599999999999</v>
      </c>
      <c r="D155" s="3">
        <v>9087.58</v>
      </c>
      <c r="E155" s="3">
        <v>6616.81</v>
      </c>
      <c r="F155" s="3">
        <v>4669.08</v>
      </c>
      <c r="G155" s="3">
        <v>2221.5700000000002</v>
      </c>
      <c r="H155" s="3">
        <v>6858.32</v>
      </c>
      <c r="I155" s="3">
        <v>3023.71</v>
      </c>
      <c r="J155" s="3">
        <v>6104.65</v>
      </c>
      <c r="K155">
        <v>7.38</v>
      </c>
      <c r="L155" s="3">
        <v>1183.57</v>
      </c>
      <c r="M155" s="3">
        <v>267.51</v>
      </c>
      <c r="N155" s="3">
        <v>247.49</v>
      </c>
      <c r="O155" s="3">
        <v>777.78</v>
      </c>
      <c r="P155">
        <v>0.44</v>
      </c>
      <c r="Q155">
        <v>0</v>
      </c>
      <c r="R155">
        <v>383.36</v>
      </c>
      <c r="S155">
        <v>327.67</v>
      </c>
      <c r="T155">
        <v>64.36</v>
      </c>
    </row>
    <row r="156" spans="1:20" x14ac:dyDescent="0.2">
      <c r="A156" t="s">
        <v>49</v>
      </c>
      <c r="B156" t="s">
        <v>30</v>
      </c>
      <c r="C156">
        <v>42244.08</v>
      </c>
      <c r="D156" s="3">
        <v>9061.5</v>
      </c>
      <c r="E156" s="3">
        <v>5806.33</v>
      </c>
      <c r="F156" s="3">
        <v>4507.57</v>
      </c>
      <c r="G156" s="3">
        <v>2150.5100000000002</v>
      </c>
      <c r="H156" s="3">
        <v>6856.58</v>
      </c>
      <c r="I156" s="3">
        <v>4558.34</v>
      </c>
      <c r="J156" s="3">
        <v>6414.71</v>
      </c>
      <c r="K156">
        <v>8.06</v>
      </c>
      <c r="L156" s="3">
        <v>1171.67</v>
      </c>
      <c r="M156" s="3">
        <v>267.98</v>
      </c>
      <c r="N156" s="3">
        <v>163.13999999999999</v>
      </c>
      <c r="O156" s="3">
        <v>784.49</v>
      </c>
      <c r="P156">
        <v>0.28000000000000003</v>
      </c>
      <c r="Q156">
        <v>0</v>
      </c>
      <c r="R156">
        <v>426.74</v>
      </c>
      <c r="S156">
        <v>319.52999999999997</v>
      </c>
      <c r="T156">
        <v>66.180000000000007</v>
      </c>
    </row>
    <row r="157" spans="1:20" x14ac:dyDescent="0.2">
      <c r="A157" t="s">
        <v>49</v>
      </c>
      <c r="B157" t="s">
        <v>31</v>
      </c>
      <c r="C157">
        <v>42928.56</v>
      </c>
      <c r="D157" s="3">
        <v>8935.23</v>
      </c>
      <c r="E157" s="3">
        <v>5070.01</v>
      </c>
      <c r="F157" s="3">
        <v>4568.1400000000003</v>
      </c>
      <c r="G157" s="3">
        <v>2153.85</v>
      </c>
      <c r="H157" s="3">
        <v>6858.61</v>
      </c>
      <c r="I157" s="3">
        <v>5617.89</v>
      </c>
      <c r="J157" s="3">
        <v>6860.96</v>
      </c>
      <c r="K157">
        <v>7.02</v>
      </c>
      <c r="L157" s="3">
        <v>1157.5</v>
      </c>
      <c r="M157" s="3">
        <v>267.39</v>
      </c>
      <c r="N157" s="3">
        <v>137.69999999999999</v>
      </c>
      <c r="O157" s="3">
        <v>798.79</v>
      </c>
      <c r="P157">
        <v>0.43</v>
      </c>
      <c r="Q157">
        <v>0</v>
      </c>
      <c r="R157">
        <v>426.38</v>
      </c>
      <c r="S157">
        <v>314.76</v>
      </c>
      <c r="T157">
        <v>68.67</v>
      </c>
    </row>
    <row r="158" spans="1:20" x14ac:dyDescent="0.2">
      <c r="A158" t="s">
        <v>49</v>
      </c>
      <c r="B158" t="s">
        <v>32</v>
      </c>
      <c r="C158">
        <v>41453.040000000001</v>
      </c>
      <c r="D158" s="3">
        <v>8498.66</v>
      </c>
      <c r="E158" s="3">
        <v>3554.43</v>
      </c>
      <c r="F158" s="3">
        <v>4661.47</v>
      </c>
      <c r="G158" s="3">
        <v>2021.82</v>
      </c>
      <c r="H158" s="3">
        <v>6865.85</v>
      </c>
      <c r="I158" s="3">
        <v>5716.15</v>
      </c>
      <c r="J158" s="3">
        <v>7266</v>
      </c>
      <c r="K158">
        <v>4.8099999999999996</v>
      </c>
      <c r="L158" s="3">
        <v>1139.6199999999999</v>
      </c>
      <c r="M158" s="3">
        <v>268.33</v>
      </c>
      <c r="N158" s="3">
        <v>136.65</v>
      </c>
      <c r="O158" s="3">
        <v>803.89</v>
      </c>
      <c r="P158">
        <v>0.2</v>
      </c>
      <c r="Q158">
        <v>0</v>
      </c>
      <c r="R158">
        <v>449.02</v>
      </c>
      <c r="S158">
        <v>345.41</v>
      </c>
      <c r="T158">
        <v>66.14</v>
      </c>
    </row>
    <row r="159" spans="1:20" x14ac:dyDescent="0.2">
      <c r="A159" t="s">
        <v>49</v>
      </c>
      <c r="B159" t="s">
        <v>33</v>
      </c>
      <c r="C159">
        <v>41442.33</v>
      </c>
      <c r="D159" s="3">
        <v>9016.5300000000007</v>
      </c>
      <c r="E159" s="3">
        <v>3155.47</v>
      </c>
      <c r="F159" s="3">
        <v>4643.37</v>
      </c>
      <c r="G159" s="3">
        <v>1877.65</v>
      </c>
      <c r="H159" s="3">
        <v>6810.41</v>
      </c>
      <c r="I159" s="3">
        <v>5453.83</v>
      </c>
      <c r="J159" s="3">
        <v>7658.07</v>
      </c>
      <c r="K159">
        <v>4.28</v>
      </c>
      <c r="L159" s="3">
        <v>1126.07</v>
      </c>
      <c r="M159" s="3">
        <v>264.7</v>
      </c>
      <c r="N159" s="3">
        <v>127.79</v>
      </c>
      <c r="O159" s="3">
        <v>798.53</v>
      </c>
      <c r="P159">
        <v>0.2</v>
      </c>
      <c r="Q159">
        <v>0</v>
      </c>
      <c r="R159">
        <v>451.74</v>
      </c>
      <c r="S159">
        <v>320.72000000000003</v>
      </c>
      <c r="T159">
        <v>53.69</v>
      </c>
    </row>
    <row r="160" spans="1:20" x14ac:dyDescent="0.2">
      <c r="A160" t="s">
        <v>49</v>
      </c>
      <c r="B160" t="s">
        <v>34</v>
      </c>
      <c r="C160">
        <v>41885.1</v>
      </c>
      <c r="D160" s="3">
        <v>8973.5499999999993</v>
      </c>
      <c r="E160" s="3">
        <v>4026.68</v>
      </c>
      <c r="F160" s="3">
        <v>4531.42</v>
      </c>
      <c r="G160" s="3">
        <v>2075.88</v>
      </c>
      <c r="H160" s="3">
        <v>6862.94</v>
      </c>
      <c r="I160" s="3">
        <v>4745.2</v>
      </c>
      <c r="J160" s="3">
        <v>7857.55</v>
      </c>
      <c r="K160">
        <v>3.87</v>
      </c>
      <c r="L160" s="3">
        <v>1112.58</v>
      </c>
      <c r="M160" s="3">
        <v>264.70999999999998</v>
      </c>
      <c r="N160" s="3">
        <v>112.78</v>
      </c>
      <c r="O160" s="3">
        <v>825.97</v>
      </c>
      <c r="P160">
        <v>0.21</v>
      </c>
      <c r="Q160">
        <v>0</v>
      </c>
      <c r="R160">
        <v>424.99</v>
      </c>
      <c r="S160">
        <v>314.54000000000002</v>
      </c>
      <c r="T160">
        <v>66.75</v>
      </c>
    </row>
    <row r="161" spans="1:20" x14ac:dyDescent="0.2">
      <c r="A161" t="s">
        <v>49</v>
      </c>
      <c r="B161" t="s">
        <v>35</v>
      </c>
      <c r="C161">
        <v>41339.589999999997</v>
      </c>
      <c r="D161" s="3">
        <v>9083.56</v>
      </c>
      <c r="E161" s="3">
        <v>4371.9799999999996</v>
      </c>
      <c r="F161" s="3">
        <v>4539.7</v>
      </c>
      <c r="G161" s="3">
        <v>2068.66</v>
      </c>
      <c r="H161" s="3">
        <v>6855.3</v>
      </c>
      <c r="I161" s="3">
        <v>3535.43</v>
      </c>
      <c r="J161" s="3">
        <v>8076.32</v>
      </c>
      <c r="K161">
        <v>3.87</v>
      </c>
      <c r="L161" s="3">
        <v>1100.82</v>
      </c>
      <c r="M161" s="3">
        <v>265.01</v>
      </c>
      <c r="N161" s="3">
        <v>119.95</v>
      </c>
      <c r="O161" s="3">
        <v>845.17</v>
      </c>
      <c r="P161">
        <v>0.21</v>
      </c>
      <c r="Q161">
        <v>0</v>
      </c>
      <c r="R161">
        <v>408.86</v>
      </c>
      <c r="S161">
        <v>317.39999999999998</v>
      </c>
      <c r="T161">
        <v>64.75</v>
      </c>
    </row>
    <row r="162" spans="1:20" x14ac:dyDescent="0.2">
      <c r="A162" t="s">
        <v>49</v>
      </c>
      <c r="B162" t="s">
        <v>36</v>
      </c>
      <c r="C162">
        <v>41083.410000000003</v>
      </c>
      <c r="D162" s="3">
        <v>9615.3799999999992</v>
      </c>
      <c r="E162" s="3">
        <v>4955.47</v>
      </c>
      <c r="F162" s="3">
        <v>4538.59</v>
      </c>
      <c r="G162" s="3">
        <v>2166.12</v>
      </c>
      <c r="H162" s="3">
        <v>6830.04</v>
      </c>
      <c r="I162" s="3">
        <v>1961.34</v>
      </c>
      <c r="J162" s="3">
        <v>8162.97</v>
      </c>
      <c r="K162">
        <v>4.2699999999999996</v>
      </c>
      <c r="L162" s="3">
        <v>1093.04</v>
      </c>
      <c r="M162" s="3">
        <v>264.27</v>
      </c>
      <c r="N162" s="3">
        <v>133.25</v>
      </c>
      <c r="O162" s="3">
        <v>826.79</v>
      </c>
      <c r="P162">
        <v>0.59</v>
      </c>
      <c r="Q162">
        <v>0</v>
      </c>
      <c r="R162">
        <v>469.87</v>
      </c>
      <c r="S162">
        <v>269.01</v>
      </c>
      <c r="T162">
        <v>61.42</v>
      </c>
    </row>
    <row r="163" spans="1:20" x14ac:dyDescent="0.2">
      <c r="A163" t="s">
        <v>49</v>
      </c>
      <c r="B163" t="s">
        <v>37</v>
      </c>
      <c r="C163">
        <v>40988.49</v>
      </c>
      <c r="D163" s="3">
        <v>9129.83</v>
      </c>
      <c r="E163" s="3">
        <v>6717.31</v>
      </c>
      <c r="F163" s="3">
        <v>4521.6499999999996</v>
      </c>
      <c r="G163" s="3">
        <v>2183.34</v>
      </c>
      <c r="H163" s="3">
        <v>6831.41</v>
      </c>
      <c r="I163" s="3">
        <v>448.26</v>
      </c>
      <c r="J163" s="3">
        <v>8314.9500000000007</v>
      </c>
      <c r="K163">
        <v>4.8899999999999997</v>
      </c>
      <c r="L163" s="3">
        <v>1094.28</v>
      </c>
      <c r="M163" s="3">
        <v>262.72000000000003</v>
      </c>
      <c r="N163" s="3">
        <v>138.03</v>
      </c>
      <c r="O163" s="3">
        <v>833.48</v>
      </c>
      <c r="P163">
        <v>1.02</v>
      </c>
      <c r="Q163">
        <v>0</v>
      </c>
      <c r="R163">
        <v>449.9</v>
      </c>
      <c r="S163">
        <v>312.16000000000003</v>
      </c>
      <c r="T163">
        <v>57.41</v>
      </c>
    </row>
    <row r="164" spans="1:20" x14ac:dyDescent="0.2">
      <c r="A164" t="s">
        <v>49</v>
      </c>
      <c r="B164" t="s">
        <v>38</v>
      </c>
      <c r="C164">
        <v>40909.410000000003</v>
      </c>
      <c r="D164" s="3">
        <v>9251.6299999999992</v>
      </c>
      <c r="E164" s="3">
        <v>7106.18</v>
      </c>
      <c r="F164" s="3">
        <v>4471.4799999999996</v>
      </c>
      <c r="G164" s="3">
        <v>2010.96</v>
      </c>
      <c r="H164" s="3">
        <v>6840.86</v>
      </c>
      <c r="I164" s="3">
        <v>13.85</v>
      </c>
      <c r="J164" s="3">
        <v>8366.44</v>
      </c>
      <c r="K164">
        <v>4.5</v>
      </c>
      <c r="L164" s="3">
        <v>1085.24</v>
      </c>
      <c r="M164" s="3">
        <v>264.82</v>
      </c>
      <c r="N164" s="3">
        <v>138.03</v>
      </c>
      <c r="O164" s="3">
        <v>835.31</v>
      </c>
      <c r="P164">
        <v>0.93</v>
      </c>
      <c r="Q164">
        <v>0</v>
      </c>
      <c r="R164">
        <v>444.02</v>
      </c>
      <c r="S164">
        <v>308.02999999999997</v>
      </c>
      <c r="T164">
        <v>75.17</v>
      </c>
    </row>
    <row r="165" spans="1:20" x14ac:dyDescent="0.2">
      <c r="A165" t="s">
        <v>49</v>
      </c>
      <c r="B165" t="s">
        <v>39</v>
      </c>
      <c r="C165">
        <v>40387.279999999999</v>
      </c>
      <c r="D165" s="3">
        <v>8751.99</v>
      </c>
      <c r="E165" s="3">
        <v>7074.96</v>
      </c>
      <c r="F165" s="3">
        <v>4498.95</v>
      </c>
      <c r="G165" s="3">
        <v>1990.59</v>
      </c>
      <c r="H165" s="3">
        <v>6864.13</v>
      </c>
      <c r="I165" s="3">
        <v>0.47</v>
      </c>
      <c r="J165" s="3">
        <v>8383.26</v>
      </c>
      <c r="K165">
        <v>3.08</v>
      </c>
      <c r="L165" s="3">
        <v>1098.92</v>
      </c>
      <c r="M165" s="3">
        <v>264.89</v>
      </c>
      <c r="N165" s="3">
        <v>138.24</v>
      </c>
      <c r="O165" s="3">
        <v>828.92</v>
      </c>
      <c r="P165">
        <v>0.28000000000000003</v>
      </c>
      <c r="Q165">
        <v>0</v>
      </c>
      <c r="R165">
        <v>412.88</v>
      </c>
      <c r="S165">
        <v>372.31</v>
      </c>
      <c r="T165">
        <v>75.739999999999995</v>
      </c>
    </row>
    <row r="166" spans="1:20" x14ac:dyDescent="0.2">
      <c r="A166" t="s">
        <v>49</v>
      </c>
      <c r="B166" t="s">
        <v>40</v>
      </c>
      <c r="C166">
        <v>39358.449999999997</v>
      </c>
      <c r="D166" s="3">
        <v>8803.9</v>
      </c>
      <c r="E166" s="3">
        <v>5918.72</v>
      </c>
      <c r="F166" s="3">
        <v>4530.96</v>
      </c>
      <c r="G166" s="3">
        <v>1943.66</v>
      </c>
      <c r="H166" s="3">
        <v>6686.88</v>
      </c>
      <c r="I166" s="3">
        <v>0.22</v>
      </c>
      <c r="J166" s="3">
        <v>8485.36</v>
      </c>
      <c r="K166">
        <v>3.18</v>
      </c>
      <c r="L166" s="3">
        <v>1116.29</v>
      </c>
      <c r="M166" s="3">
        <v>265.82</v>
      </c>
      <c r="N166" s="3">
        <v>137.75</v>
      </c>
      <c r="O166" s="3">
        <v>827.66</v>
      </c>
      <c r="P166">
        <v>0.26</v>
      </c>
      <c r="Q166">
        <v>0</v>
      </c>
      <c r="R166">
        <v>523.03</v>
      </c>
      <c r="S166">
        <v>373.19</v>
      </c>
      <c r="T166">
        <v>114.75</v>
      </c>
    </row>
    <row r="167" spans="1:20" x14ac:dyDescent="0.2">
      <c r="A167" t="s">
        <v>49</v>
      </c>
      <c r="B167" t="s">
        <v>41</v>
      </c>
      <c r="C167">
        <v>38328.44</v>
      </c>
      <c r="D167" s="3">
        <v>7946.14</v>
      </c>
      <c r="E167" s="3">
        <v>5590.58</v>
      </c>
      <c r="F167" s="3">
        <v>4529.29</v>
      </c>
      <c r="G167" s="3">
        <v>1938.24</v>
      </c>
      <c r="H167" s="3">
        <v>6697.38</v>
      </c>
      <c r="I167" s="3">
        <v>0.19</v>
      </c>
      <c r="J167" s="3">
        <v>8568.36</v>
      </c>
      <c r="K167">
        <v>2.99</v>
      </c>
      <c r="L167" s="3">
        <v>1122.93</v>
      </c>
      <c r="M167" s="3">
        <v>264.11</v>
      </c>
      <c r="N167" s="3">
        <v>137.77000000000001</v>
      </c>
      <c r="O167" s="3">
        <v>827.54</v>
      </c>
      <c r="P167">
        <v>0.32</v>
      </c>
      <c r="Q167">
        <v>0</v>
      </c>
      <c r="R167">
        <v>559.23</v>
      </c>
      <c r="S167">
        <v>421.65</v>
      </c>
      <c r="T167">
        <v>143.38</v>
      </c>
    </row>
    <row r="168" spans="1:20" x14ac:dyDescent="0.2">
      <c r="A168" t="s">
        <v>49</v>
      </c>
      <c r="B168" t="s">
        <v>42</v>
      </c>
      <c r="C168">
        <v>37192.81</v>
      </c>
      <c r="D168" s="3">
        <v>6686.36</v>
      </c>
      <c r="E168" s="3">
        <v>5838.46</v>
      </c>
      <c r="F168" s="3">
        <v>4463.34</v>
      </c>
      <c r="G168" s="3">
        <v>1807.63</v>
      </c>
      <c r="H168" s="3">
        <v>6733.3</v>
      </c>
      <c r="I168" s="3">
        <v>0.2</v>
      </c>
      <c r="J168" s="3">
        <v>8511.42</v>
      </c>
      <c r="K168">
        <v>2.96</v>
      </c>
      <c r="L168" s="3">
        <v>1121.33</v>
      </c>
      <c r="M168" s="3">
        <v>263.3</v>
      </c>
      <c r="N168" s="3">
        <v>137.84</v>
      </c>
      <c r="O168" s="3">
        <v>820.39</v>
      </c>
      <c r="P168">
        <v>0.43</v>
      </c>
      <c r="Q168">
        <v>0</v>
      </c>
      <c r="R168">
        <v>666.97</v>
      </c>
      <c r="S168">
        <v>486.13</v>
      </c>
      <c r="T168">
        <v>138.88</v>
      </c>
    </row>
    <row r="169" spans="1:20" x14ac:dyDescent="0.2">
      <c r="A169" t="s">
        <v>49</v>
      </c>
      <c r="B169" t="s">
        <v>43</v>
      </c>
      <c r="C169">
        <v>35674.370000000003</v>
      </c>
      <c r="D169" s="3">
        <v>5266.69</v>
      </c>
      <c r="E169" s="3">
        <v>6099.1</v>
      </c>
      <c r="F169" s="3">
        <v>4331.74</v>
      </c>
      <c r="G169" s="3">
        <v>1781.34</v>
      </c>
      <c r="H169" s="3">
        <v>6700.58</v>
      </c>
      <c r="I169" s="3">
        <v>0.19</v>
      </c>
      <c r="J169" s="3">
        <v>8240.1</v>
      </c>
      <c r="K169">
        <v>2.79</v>
      </c>
      <c r="L169" s="3">
        <v>1120.22</v>
      </c>
      <c r="M169" s="3">
        <v>265.37</v>
      </c>
      <c r="N169" s="3">
        <v>137.81</v>
      </c>
      <c r="O169" s="3">
        <v>818.76</v>
      </c>
      <c r="P169">
        <v>0.38</v>
      </c>
      <c r="Q169">
        <v>0</v>
      </c>
      <c r="R169">
        <v>764.89</v>
      </c>
      <c r="S169">
        <v>582.54999999999995</v>
      </c>
      <c r="T169">
        <v>144.41999999999999</v>
      </c>
    </row>
    <row r="170" spans="1:20" x14ac:dyDescent="0.2">
      <c r="A170" t="s">
        <v>50</v>
      </c>
      <c r="B170" t="s">
        <v>20</v>
      </c>
      <c r="C170">
        <v>33291.49</v>
      </c>
      <c r="D170" s="3">
        <v>4619.3900000000003</v>
      </c>
      <c r="E170" s="3">
        <v>4864.67</v>
      </c>
      <c r="F170" s="3">
        <v>4287.1899999999996</v>
      </c>
      <c r="G170" s="3">
        <v>1782.31</v>
      </c>
      <c r="H170" s="3">
        <v>6551.52</v>
      </c>
      <c r="I170" s="3">
        <v>0.19</v>
      </c>
      <c r="J170" s="3">
        <v>7876.2</v>
      </c>
      <c r="K170">
        <v>3</v>
      </c>
      <c r="L170" s="3">
        <v>1119.07</v>
      </c>
      <c r="M170" s="3">
        <v>266.43</v>
      </c>
      <c r="N170" s="3">
        <v>137.76</v>
      </c>
      <c r="O170" s="3">
        <v>818.17</v>
      </c>
      <c r="P170">
        <v>0.39</v>
      </c>
      <c r="Q170">
        <v>0</v>
      </c>
      <c r="R170">
        <v>840.04</v>
      </c>
      <c r="S170">
        <v>651.88</v>
      </c>
      <c r="T170">
        <v>125.17</v>
      </c>
    </row>
    <row r="171" spans="1:20" x14ac:dyDescent="0.2">
      <c r="A171" t="s">
        <v>50</v>
      </c>
      <c r="B171" t="s">
        <v>21</v>
      </c>
      <c r="C171">
        <v>31534.51</v>
      </c>
      <c r="D171" s="3">
        <v>4701.2299999999996</v>
      </c>
      <c r="E171" s="3">
        <v>3447.27</v>
      </c>
      <c r="F171" s="3">
        <v>4528.57</v>
      </c>
      <c r="G171" s="3">
        <v>1710.39</v>
      </c>
      <c r="H171" s="3">
        <v>6323.35</v>
      </c>
      <c r="I171" s="3">
        <v>0.3</v>
      </c>
      <c r="J171" s="3">
        <v>7546.85</v>
      </c>
      <c r="K171">
        <v>2.94</v>
      </c>
      <c r="L171" s="3">
        <v>1114.3699999999999</v>
      </c>
      <c r="M171" s="3">
        <v>265.18</v>
      </c>
      <c r="N171" s="3">
        <v>137.69</v>
      </c>
      <c r="O171" s="3">
        <v>815.26</v>
      </c>
      <c r="P171">
        <v>0.43</v>
      </c>
      <c r="Q171">
        <v>0</v>
      </c>
      <c r="R171">
        <v>814.23</v>
      </c>
      <c r="S171">
        <v>597.54999999999995</v>
      </c>
      <c r="T171">
        <v>126.46</v>
      </c>
    </row>
    <row r="172" spans="1:20" x14ac:dyDescent="0.2">
      <c r="A172" t="s">
        <v>50</v>
      </c>
      <c r="B172" t="s">
        <v>22</v>
      </c>
      <c r="C172">
        <v>30576.05</v>
      </c>
      <c r="D172" s="3">
        <v>4515.6099999999997</v>
      </c>
      <c r="E172" s="3">
        <v>2942.04</v>
      </c>
      <c r="F172" s="3">
        <v>4584.82</v>
      </c>
      <c r="G172" s="3">
        <v>1602.56</v>
      </c>
      <c r="H172" s="3">
        <v>6134.88</v>
      </c>
      <c r="I172" s="3">
        <v>0.2</v>
      </c>
      <c r="J172" s="3">
        <v>7541.36</v>
      </c>
      <c r="K172">
        <v>2.82</v>
      </c>
      <c r="L172" s="3">
        <v>1101.52</v>
      </c>
      <c r="M172" s="3">
        <v>267.08999999999997</v>
      </c>
      <c r="N172" s="3">
        <v>137.68</v>
      </c>
      <c r="O172" s="3">
        <v>805.72</v>
      </c>
      <c r="P172">
        <v>0.53</v>
      </c>
      <c r="Q172">
        <v>0</v>
      </c>
      <c r="R172">
        <v>812.14</v>
      </c>
      <c r="S172">
        <v>623.35</v>
      </c>
      <c r="T172">
        <v>127.08</v>
      </c>
    </row>
    <row r="173" spans="1:20" x14ac:dyDescent="0.2">
      <c r="A173" t="s">
        <v>50</v>
      </c>
      <c r="B173" t="s">
        <v>23</v>
      </c>
      <c r="C173">
        <v>29870.43</v>
      </c>
      <c r="D173" s="3">
        <v>4455.49</v>
      </c>
      <c r="E173" s="3">
        <v>2205.17</v>
      </c>
      <c r="F173" s="3">
        <v>4665.57</v>
      </c>
      <c r="G173" s="3">
        <v>1445.01</v>
      </c>
      <c r="H173" s="3">
        <v>6140.87</v>
      </c>
      <c r="I173" s="3">
        <v>0.18</v>
      </c>
      <c r="J173" s="3">
        <v>7614.71</v>
      </c>
      <c r="K173">
        <v>2.62</v>
      </c>
      <c r="L173" s="3">
        <v>1097.27</v>
      </c>
      <c r="M173" s="3">
        <v>266.72000000000003</v>
      </c>
      <c r="N173" s="3">
        <v>137.6</v>
      </c>
      <c r="O173" s="3">
        <v>807.11</v>
      </c>
      <c r="P173">
        <v>0.47</v>
      </c>
      <c r="Q173">
        <v>0</v>
      </c>
      <c r="R173">
        <v>905.23</v>
      </c>
      <c r="S173">
        <v>613.78</v>
      </c>
      <c r="T173">
        <v>126.42</v>
      </c>
    </row>
    <row r="174" spans="1:20" x14ac:dyDescent="0.2">
      <c r="A174" t="s">
        <v>50</v>
      </c>
      <c r="B174" t="s">
        <v>24</v>
      </c>
      <c r="C174">
        <v>29830.5</v>
      </c>
      <c r="D174" s="3">
        <v>4420.87</v>
      </c>
      <c r="E174" s="3">
        <v>2071.9</v>
      </c>
      <c r="F174" s="3">
        <v>4688.1000000000004</v>
      </c>
      <c r="G174" s="3">
        <v>1410.21</v>
      </c>
      <c r="H174" s="3">
        <v>6137.39</v>
      </c>
      <c r="I174" s="3">
        <v>0.54</v>
      </c>
      <c r="J174" s="3">
        <v>7735.08</v>
      </c>
      <c r="K174">
        <v>3.03</v>
      </c>
      <c r="L174" s="3">
        <v>1096.73</v>
      </c>
      <c r="M174" s="3">
        <v>265.88</v>
      </c>
      <c r="N174" s="3">
        <v>137.51</v>
      </c>
      <c r="O174" s="3">
        <v>813.64</v>
      </c>
      <c r="P174">
        <v>0.48</v>
      </c>
      <c r="Q174">
        <v>0</v>
      </c>
      <c r="R174">
        <v>922.19</v>
      </c>
      <c r="S174">
        <v>600.04</v>
      </c>
      <c r="T174">
        <v>126.93</v>
      </c>
    </row>
    <row r="175" spans="1:20" x14ac:dyDescent="0.2">
      <c r="A175" t="s">
        <v>50</v>
      </c>
      <c r="B175" t="s">
        <v>25</v>
      </c>
      <c r="C175">
        <v>30152.240000000002</v>
      </c>
      <c r="D175" s="3">
        <v>4613.43</v>
      </c>
      <c r="E175" s="3">
        <v>2211.0700000000002</v>
      </c>
      <c r="F175" s="3">
        <v>4707.8999999999996</v>
      </c>
      <c r="G175" s="3">
        <v>1417.99</v>
      </c>
      <c r="H175" s="3">
        <v>6168.23</v>
      </c>
      <c r="I175" s="3">
        <v>0.49</v>
      </c>
      <c r="J175" s="3">
        <v>7688.36</v>
      </c>
      <c r="K175">
        <v>3.12</v>
      </c>
      <c r="L175" s="3">
        <v>1097.21</v>
      </c>
      <c r="M175" s="3">
        <v>268.37</v>
      </c>
      <c r="N175" s="3">
        <v>137.63</v>
      </c>
      <c r="O175" s="3">
        <v>814.8</v>
      </c>
      <c r="P175">
        <v>0.55000000000000004</v>
      </c>
      <c r="Q175">
        <v>0</v>
      </c>
      <c r="R175">
        <v>895.74</v>
      </c>
      <c r="S175">
        <v>577.97</v>
      </c>
      <c r="T175">
        <v>127.34</v>
      </c>
    </row>
    <row r="176" spans="1:20" x14ac:dyDescent="0.2">
      <c r="A176" t="s">
        <v>50</v>
      </c>
      <c r="B176" t="s">
        <v>26</v>
      </c>
      <c r="C176">
        <v>31362.880000000001</v>
      </c>
      <c r="D176" s="3">
        <v>6122.71</v>
      </c>
      <c r="E176" s="3">
        <v>2096.7800000000002</v>
      </c>
      <c r="F176" s="3">
        <v>4682.8999999999996</v>
      </c>
      <c r="G176" s="3">
        <v>1486</v>
      </c>
      <c r="H176" s="3">
        <v>6170.29</v>
      </c>
      <c r="I176" s="3">
        <v>1.32</v>
      </c>
      <c r="J176" s="3">
        <v>7523.99</v>
      </c>
      <c r="K176">
        <v>3.68</v>
      </c>
      <c r="L176" s="3">
        <v>1100.1099999999999</v>
      </c>
      <c r="M176" s="3">
        <v>248.86</v>
      </c>
      <c r="N176" s="3">
        <v>137.41999999999999</v>
      </c>
      <c r="O176" s="3">
        <v>819.22</v>
      </c>
      <c r="P176">
        <v>0.48</v>
      </c>
      <c r="Q176">
        <v>0</v>
      </c>
      <c r="R176">
        <v>842.3</v>
      </c>
      <c r="S176">
        <v>593.01</v>
      </c>
      <c r="T176">
        <v>126.83</v>
      </c>
    </row>
    <row r="177" spans="1:20" x14ac:dyDescent="0.2">
      <c r="A177" t="s">
        <v>50</v>
      </c>
      <c r="B177" t="s">
        <v>27</v>
      </c>
      <c r="C177">
        <v>33678.550000000003</v>
      </c>
      <c r="D177" s="3">
        <v>7980.05</v>
      </c>
      <c r="E177" s="3">
        <v>2380.7600000000002</v>
      </c>
      <c r="F177" s="3">
        <v>4713.41</v>
      </c>
      <c r="G177" s="3">
        <v>1701.8</v>
      </c>
      <c r="H177" s="3">
        <v>6223.89</v>
      </c>
      <c r="I177" s="3">
        <v>35.799999999999997</v>
      </c>
      <c r="J177" s="3">
        <v>7434.36</v>
      </c>
      <c r="K177">
        <v>4.5999999999999996</v>
      </c>
      <c r="L177" s="3">
        <v>1106.29</v>
      </c>
      <c r="M177" s="3">
        <v>216.88</v>
      </c>
      <c r="N177" s="3">
        <v>137.35</v>
      </c>
      <c r="O177" s="3">
        <v>820.29</v>
      </c>
      <c r="P177">
        <v>0.81</v>
      </c>
      <c r="Q177">
        <v>0</v>
      </c>
      <c r="R177">
        <v>792.56</v>
      </c>
      <c r="S177">
        <v>581.84</v>
      </c>
      <c r="T177">
        <v>129.71</v>
      </c>
    </row>
    <row r="178" spans="1:20" x14ac:dyDescent="0.2">
      <c r="A178" t="s">
        <v>50</v>
      </c>
      <c r="B178" t="s">
        <v>28</v>
      </c>
      <c r="C178">
        <v>38700.04</v>
      </c>
      <c r="D178" s="3">
        <v>10189.620000000001</v>
      </c>
      <c r="E178" s="3">
        <v>4474.8500000000004</v>
      </c>
      <c r="F178" s="3">
        <v>4719.93</v>
      </c>
      <c r="G178" s="3">
        <v>1977.18</v>
      </c>
      <c r="H178" s="3">
        <v>6227.86</v>
      </c>
      <c r="I178" s="3">
        <v>471.32</v>
      </c>
      <c r="J178" s="3">
        <v>7648.2</v>
      </c>
      <c r="K178">
        <v>3.98</v>
      </c>
      <c r="L178" s="3">
        <v>1117.3800000000001</v>
      </c>
      <c r="M178" s="3">
        <v>162.54</v>
      </c>
      <c r="N178" s="3">
        <v>133.24</v>
      </c>
      <c r="O178" s="3">
        <v>804.61</v>
      </c>
      <c r="P178">
        <v>1.18</v>
      </c>
      <c r="Q178">
        <v>0</v>
      </c>
      <c r="R178">
        <v>614.05999999999995</v>
      </c>
      <c r="S178">
        <v>637.4</v>
      </c>
      <c r="T178">
        <v>154.1</v>
      </c>
    </row>
    <row r="179" spans="1:20" x14ac:dyDescent="0.2">
      <c r="A179" t="s">
        <v>50</v>
      </c>
      <c r="B179" t="s">
        <v>29</v>
      </c>
      <c r="C179">
        <v>41932.370000000003</v>
      </c>
      <c r="D179" s="3">
        <v>10876.66</v>
      </c>
      <c r="E179" s="3">
        <v>5895.16</v>
      </c>
      <c r="F179" s="3">
        <v>4702.17</v>
      </c>
      <c r="G179" s="3">
        <v>2186.5</v>
      </c>
      <c r="H179" s="3">
        <v>6218.95</v>
      </c>
      <c r="I179" s="3">
        <v>1416.73</v>
      </c>
      <c r="J179" s="3">
        <v>7695.11</v>
      </c>
      <c r="K179">
        <v>3.65</v>
      </c>
      <c r="L179" s="3">
        <v>1122.92</v>
      </c>
      <c r="M179" s="3">
        <v>142.44999999999999</v>
      </c>
      <c r="N179" s="3">
        <v>130.08000000000001</v>
      </c>
      <c r="O179" s="3">
        <v>817.97</v>
      </c>
      <c r="P179">
        <v>0.89</v>
      </c>
      <c r="Q179">
        <v>0</v>
      </c>
      <c r="R179">
        <v>566.53</v>
      </c>
      <c r="S179">
        <v>583.13</v>
      </c>
      <c r="T179">
        <v>156.61000000000001</v>
      </c>
    </row>
    <row r="180" spans="1:20" x14ac:dyDescent="0.2">
      <c r="A180" t="s">
        <v>50</v>
      </c>
      <c r="B180" t="s">
        <v>30</v>
      </c>
      <c r="C180">
        <v>43256.6</v>
      </c>
      <c r="D180" s="3">
        <v>11139.73</v>
      </c>
      <c r="E180" s="3">
        <v>6589.21</v>
      </c>
      <c r="F180" s="3">
        <v>4638.3599999999997</v>
      </c>
      <c r="G180" s="3">
        <v>2162.81</v>
      </c>
      <c r="H180" s="3">
        <v>6222.76</v>
      </c>
      <c r="I180" s="3">
        <v>2090.2199999999998</v>
      </c>
      <c r="J180" s="3">
        <v>7391.18</v>
      </c>
      <c r="K180">
        <v>8.09</v>
      </c>
      <c r="L180" s="3">
        <v>1117.55</v>
      </c>
      <c r="M180" s="3">
        <v>154.96</v>
      </c>
      <c r="N180" s="3">
        <v>130.06</v>
      </c>
      <c r="O180" s="3">
        <v>813.47</v>
      </c>
      <c r="P180">
        <v>0.57999999999999996</v>
      </c>
      <c r="Q180">
        <v>0</v>
      </c>
      <c r="R180">
        <v>638.92999999999995</v>
      </c>
      <c r="S180">
        <v>571.04</v>
      </c>
      <c r="T180">
        <v>158.71</v>
      </c>
    </row>
    <row r="181" spans="1:20" x14ac:dyDescent="0.2">
      <c r="A181" t="s">
        <v>50</v>
      </c>
      <c r="B181" t="s">
        <v>31</v>
      </c>
      <c r="C181">
        <v>44269.32</v>
      </c>
      <c r="D181" s="3">
        <v>10867.57</v>
      </c>
      <c r="E181" s="3">
        <v>8090.18</v>
      </c>
      <c r="F181" s="3">
        <v>4630.3100000000004</v>
      </c>
      <c r="G181" s="3">
        <v>2225.34</v>
      </c>
      <c r="H181" s="3">
        <v>6164.11</v>
      </c>
      <c r="I181" s="3">
        <v>2388</v>
      </c>
      <c r="J181" s="3">
        <v>6922.34</v>
      </c>
      <c r="K181">
        <v>8.83</v>
      </c>
      <c r="L181" s="3">
        <v>1099.7</v>
      </c>
      <c r="M181" s="3">
        <v>170.33</v>
      </c>
      <c r="N181" s="3">
        <v>129.88</v>
      </c>
      <c r="O181" s="3">
        <v>793.98</v>
      </c>
      <c r="P181">
        <v>0.19</v>
      </c>
      <c r="Q181">
        <v>0</v>
      </c>
      <c r="R181">
        <v>618.9</v>
      </c>
      <c r="S181">
        <v>618.80999999999995</v>
      </c>
      <c r="T181">
        <v>159.65</v>
      </c>
    </row>
    <row r="182" spans="1:20" x14ac:dyDescent="0.2">
      <c r="A182" t="s">
        <v>50</v>
      </c>
      <c r="B182" t="s">
        <v>32</v>
      </c>
      <c r="C182">
        <v>43113.07</v>
      </c>
      <c r="D182" s="3">
        <v>10305.379999999999</v>
      </c>
      <c r="E182" s="3">
        <v>7700.44</v>
      </c>
      <c r="F182" s="3">
        <v>4613.22</v>
      </c>
      <c r="G182" s="3">
        <v>2163.13</v>
      </c>
      <c r="H182" s="3">
        <v>6122.89</v>
      </c>
      <c r="I182" s="3">
        <v>2554.12</v>
      </c>
      <c r="J182" s="3">
        <v>6664.44</v>
      </c>
      <c r="K182">
        <v>6.88</v>
      </c>
      <c r="L182" s="3">
        <v>1117.8699999999999</v>
      </c>
      <c r="M182" s="3">
        <v>212.58</v>
      </c>
      <c r="N182" s="3">
        <v>130.25</v>
      </c>
      <c r="O182" s="3">
        <v>812.76</v>
      </c>
      <c r="P182">
        <v>0.16</v>
      </c>
      <c r="Q182">
        <v>0</v>
      </c>
      <c r="R182">
        <v>549.54999999999995</v>
      </c>
      <c r="S182">
        <v>625.16</v>
      </c>
      <c r="T182">
        <v>159.41</v>
      </c>
    </row>
    <row r="183" spans="1:20" x14ac:dyDescent="0.2">
      <c r="A183" t="s">
        <v>50</v>
      </c>
      <c r="B183" t="s">
        <v>33</v>
      </c>
      <c r="C183">
        <v>43668.54</v>
      </c>
      <c r="D183" s="3">
        <v>11037.01</v>
      </c>
      <c r="E183" s="3">
        <v>7184.08</v>
      </c>
      <c r="F183" s="3">
        <v>4619.92</v>
      </c>
      <c r="G183" s="3">
        <v>2183.88</v>
      </c>
      <c r="H183" s="3">
        <v>6132.24</v>
      </c>
      <c r="I183" s="3">
        <v>2541.1999999999998</v>
      </c>
      <c r="J183" s="3">
        <v>6852.03</v>
      </c>
      <c r="K183">
        <v>5.61</v>
      </c>
      <c r="L183" s="3">
        <v>1113</v>
      </c>
      <c r="M183" s="3">
        <v>250.97</v>
      </c>
      <c r="N183" s="3">
        <v>129.26</v>
      </c>
      <c r="O183" s="3">
        <v>832.17</v>
      </c>
      <c r="P183">
        <v>0.14000000000000001</v>
      </c>
      <c r="Q183">
        <v>0</v>
      </c>
      <c r="R183">
        <v>625.9</v>
      </c>
      <c r="S183">
        <v>634.88</v>
      </c>
      <c r="T183">
        <v>161.13999999999999</v>
      </c>
    </row>
    <row r="184" spans="1:20" x14ac:dyDescent="0.2">
      <c r="A184" t="s">
        <v>50</v>
      </c>
      <c r="B184" t="s">
        <v>34</v>
      </c>
      <c r="C184">
        <v>43941.24</v>
      </c>
      <c r="D184" s="3">
        <v>10943.09</v>
      </c>
      <c r="E184" s="3">
        <v>7273.34</v>
      </c>
      <c r="F184" s="3">
        <v>4680.53</v>
      </c>
      <c r="G184" s="3">
        <v>2256.17</v>
      </c>
      <c r="H184" s="3">
        <v>6090.59</v>
      </c>
      <c r="I184" s="3">
        <v>2285.2600000000002</v>
      </c>
      <c r="J184" s="3">
        <v>7238.87</v>
      </c>
      <c r="K184">
        <v>6.54</v>
      </c>
      <c r="L184" s="3">
        <v>1129.1099999999999</v>
      </c>
      <c r="M184" s="3">
        <v>267.22000000000003</v>
      </c>
      <c r="N184" s="3">
        <v>127.37</v>
      </c>
      <c r="O184" s="3">
        <v>854.33</v>
      </c>
      <c r="P184">
        <v>0.11</v>
      </c>
      <c r="Q184">
        <v>0</v>
      </c>
      <c r="R184">
        <v>627.99</v>
      </c>
      <c r="S184">
        <v>638.82000000000005</v>
      </c>
      <c r="T184">
        <v>160.72</v>
      </c>
    </row>
    <row r="185" spans="1:20" x14ac:dyDescent="0.2">
      <c r="A185" t="s">
        <v>50</v>
      </c>
      <c r="B185" t="s">
        <v>35</v>
      </c>
      <c r="C185">
        <v>43691.37</v>
      </c>
      <c r="D185" s="3">
        <v>10855.16</v>
      </c>
      <c r="E185" s="3">
        <v>7349.04</v>
      </c>
      <c r="F185" s="3">
        <v>4731.37</v>
      </c>
      <c r="G185" s="3">
        <v>2286.73</v>
      </c>
      <c r="H185" s="3">
        <v>6117.75</v>
      </c>
      <c r="I185" s="3">
        <v>1816.59</v>
      </c>
      <c r="J185" s="3">
        <v>7366.11</v>
      </c>
      <c r="K185">
        <v>16.63</v>
      </c>
      <c r="L185" s="3">
        <v>1135.76</v>
      </c>
      <c r="M185" s="3">
        <v>265.7</v>
      </c>
      <c r="N185" s="3">
        <v>123.92</v>
      </c>
      <c r="O185" s="3">
        <v>856.26</v>
      </c>
      <c r="P185">
        <v>0.11</v>
      </c>
      <c r="Q185">
        <v>0</v>
      </c>
      <c r="R185">
        <v>607.32000000000005</v>
      </c>
      <c r="S185">
        <v>633.97</v>
      </c>
      <c r="T185">
        <v>162.91999999999999</v>
      </c>
    </row>
    <row r="186" spans="1:20" x14ac:dyDescent="0.2">
      <c r="A186" t="s">
        <v>50</v>
      </c>
      <c r="B186" t="s">
        <v>36</v>
      </c>
      <c r="C186">
        <v>43228.9</v>
      </c>
      <c r="D186" s="3">
        <v>10372.61</v>
      </c>
      <c r="E186" s="3">
        <v>7767.21</v>
      </c>
      <c r="F186" s="3">
        <v>4768.09</v>
      </c>
      <c r="G186" s="3">
        <v>2381.9</v>
      </c>
      <c r="H186" s="3">
        <v>6176.77</v>
      </c>
      <c r="I186" s="3">
        <v>1059.5899999999999</v>
      </c>
      <c r="J186" s="3">
        <v>7488.72</v>
      </c>
      <c r="K186">
        <v>17.98</v>
      </c>
      <c r="L186" s="3">
        <v>1143.8499999999999</v>
      </c>
      <c r="M186" s="3">
        <v>265.49</v>
      </c>
      <c r="N186" s="3">
        <v>107.17</v>
      </c>
      <c r="O186" s="3">
        <v>844.07</v>
      </c>
      <c r="P186">
        <v>0.09</v>
      </c>
      <c r="Q186">
        <v>0</v>
      </c>
      <c r="R186">
        <v>675.21</v>
      </c>
      <c r="S186">
        <v>553.08000000000004</v>
      </c>
      <c r="T186">
        <v>160.15</v>
      </c>
    </row>
    <row r="187" spans="1:20" x14ac:dyDescent="0.2">
      <c r="A187" t="s">
        <v>50</v>
      </c>
      <c r="B187" t="s">
        <v>37</v>
      </c>
      <c r="C187">
        <v>42789.99</v>
      </c>
      <c r="D187" s="3">
        <v>9659.8700000000008</v>
      </c>
      <c r="E187" s="3">
        <v>9024.7900000000009</v>
      </c>
      <c r="F187" s="3">
        <v>4748.53</v>
      </c>
      <c r="G187" s="3">
        <v>2424.0700000000002</v>
      </c>
      <c r="H187" s="3">
        <v>6115.76</v>
      </c>
      <c r="I187" s="3">
        <v>289.77999999999997</v>
      </c>
      <c r="J187" s="3">
        <v>7439.72</v>
      </c>
      <c r="K187">
        <v>17.45</v>
      </c>
      <c r="L187" s="3">
        <v>1144.46</v>
      </c>
      <c r="M187" s="3">
        <v>266.45</v>
      </c>
      <c r="N187" s="3">
        <v>121.79</v>
      </c>
      <c r="O187" s="3">
        <v>834.51</v>
      </c>
      <c r="P187">
        <v>0.06</v>
      </c>
      <c r="Q187">
        <v>0</v>
      </c>
      <c r="R187">
        <v>547.41</v>
      </c>
      <c r="S187">
        <v>635.14</v>
      </c>
      <c r="T187">
        <v>155.32</v>
      </c>
    </row>
    <row r="188" spans="1:20" x14ac:dyDescent="0.2">
      <c r="A188" t="s">
        <v>50</v>
      </c>
      <c r="B188" t="s">
        <v>38</v>
      </c>
      <c r="C188">
        <v>42118.55</v>
      </c>
      <c r="D188" s="3">
        <v>9616.11</v>
      </c>
      <c r="E188" s="3">
        <v>8414.34</v>
      </c>
      <c r="F188" s="3">
        <v>4721.33</v>
      </c>
      <c r="G188" s="3">
        <v>2447.27</v>
      </c>
      <c r="H188" s="3">
        <v>6125.27</v>
      </c>
      <c r="I188" s="3">
        <v>10.17</v>
      </c>
      <c r="J188" s="3">
        <v>7681.29</v>
      </c>
      <c r="K188">
        <v>18.510000000000002</v>
      </c>
      <c r="L188" s="3">
        <v>1156.54</v>
      </c>
      <c r="M188" s="3">
        <v>266.35000000000002</v>
      </c>
      <c r="N188" s="3">
        <v>129.54</v>
      </c>
      <c r="O188" s="3">
        <v>845.82</v>
      </c>
      <c r="P188">
        <v>0.38</v>
      </c>
      <c r="Q188">
        <v>0</v>
      </c>
      <c r="R188">
        <v>531.27</v>
      </c>
      <c r="S188">
        <v>639.9</v>
      </c>
      <c r="T188">
        <v>154.35</v>
      </c>
    </row>
    <row r="189" spans="1:20" x14ac:dyDescent="0.2">
      <c r="A189" t="s">
        <v>50</v>
      </c>
      <c r="B189" t="s">
        <v>39</v>
      </c>
      <c r="C189">
        <v>41499.22</v>
      </c>
      <c r="D189" s="3">
        <v>9985.7099999999991</v>
      </c>
      <c r="E189" s="3">
        <v>7715.1</v>
      </c>
      <c r="F189" s="3">
        <v>4634.3900000000003</v>
      </c>
      <c r="G189" s="3">
        <v>2311.6799999999998</v>
      </c>
      <c r="H189" s="3">
        <v>6118.23</v>
      </c>
      <c r="I189" s="3">
        <v>0.74</v>
      </c>
      <c r="J189" s="3">
        <v>7624.37</v>
      </c>
      <c r="K189">
        <v>18.5</v>
      </c>
      <c r="L189" s="3">
        <v>1164.3800000000001</v>
      </c>
      <c r="M189" s="3">
        <v>266.7</v>
      </c>
      <c r="N189" s="3">
        <v>132.15</v>
      </c>
      <c r="O189" s="3">
        <v>832.06</v>
      </c>
      <c r="P189">
        <v>0.76</v>
      </c>
      <c r="Q189">
        <v>0</v>
      </c>
      <c r="R189">
        <v>544.05999999999995</v>
      </c>
      <c r="S189">
        <v>623.27</v>
      </c>
      <c r="T189">
        <v>150.38</v>
      </c>
    </row>
    <row r="190" spans="1:20" x14ac:dyDescent="0.2">
      <c r="A190" t="s">
        <v>50</v>
      </c>
      <c r="B190" t="s">
        <v>40</v>
      </c>
      <c r="C190">
        <v>40397.33</v>
      </c>
      <c r="D190" s="3">
        <v>10148.879999999999</v>
      </c>
      <c r="E190" s="3">
        <v>6404.31</v>
      </c>
      <c r="F190" s="3">
        <v>4592.25</v>
      </c>
      <c r="G190" s="3">
        <v>2408.04</v>
      </c>
      <c r="H190" s="3">
        <v>6017.61</v>
      </c>
      <c r="I190" s="3">
        <v>1.52</v>
      </c>
      <c r="J190" s="3">
        <v>7603.76</v>
      </c>
      <c r="K190">
        <v>15.24</v>
      </c>
      <c r="L190" s="3">
        <v>1163.23</v>
      </c>
      <c r="M190" s="3">
        <v>267.29000000000002</v>
      </c>
      <c r="N190" s="3">
        <v>133.09</v>
      </c>
      <c r="O190" s="3">
        <v>829.13</v>
      </c>
      <c r="P190">
        <v>0.4</v>
      </c>
      <c r="Q190">
        <v>0</v>
      </c>
      <c r="R190">
        <v>658.72</v>
      </c>
      <c r="S190">
        <v>625.6</v>
      </c>
      <c r="T190">
        <v>153.86000000000001</v>
      </c>
    </row>
    <row r="191" spans="1:20" x14ac:dyDescent="0.2">
      <c r="A191" t="s">
        <v>50</v>
      </c>
      <c r="B191" t="s">
        <v>41</v>
      </c>
      <c r="C191">
        <v>39293.730000000003</v>
      </c>
      <c r="D191" s="3">
        <v>10408.9</v>
      </c>
      <c r="E191" s="3">
        <v>5573.86</v>
      </c>
      <c r="F191" s="3">
        <v>4571.01</v>
      </c>
      <c r="G191" s="3">
        <v>2317.94</v>
      </c>
      <c r="H191" s="3">
        <v>6033.37</v>
      </c>
      <c r="I191" s="3">
        <v>0.55000000000000004</v>
      </c>
      <c r="J191" s="3">
        <v>7165.54</v>
      </c>
      <c r="K191">
        <v>13.89</v>
      </c>
      <c r="L191" s="3">
        <v>1160.79</v>
      </c>
      <c r="M191" s="3">
        <v>264.56</v>
      </c>
      <c r="N191" s="3">
        <v>133.79</v>
      </c>
      <c r="O191" s="3">
        <v>819.1</v>
      </c>
      <c r="P191">
        <v>0</v>
      </c>
      <c r="Q191">
        <v>0</v>
      </c>
      <c r="R191">
        <v>679.19</v>
      </c>
      <c r="S191">
        <v>651.41999999999996</v>
      </c>
      <c r="T191">
        <v>151.25</v>
      </c>
    </row>
    <row r="192" spans="1:20" x14ac:dyDescent="0.2">
      <c r="A192" t="s">
        <v>50</v>
      </c>
      <c r="B192" t="s">
        <v>42</v>
      </c>
      <c r="C192">
        <v>38093.58</v>
      </c>
      <c r="D192" s="3">
        <v>8655.93</v>
      </c>
      <c r="E192" s="3">
        <v>6110.58</v>
      </c>
      <c r="F192" s="3">
        <v>4609.3</v>
      </c>
      <c r="G192" s="3">
        <v>2402.36</v>
      </c>
      <c r="H192" s="3">
        <v>6058.43</v>
      </c>
      <c r="I192" s="3">
        <v>0.23</v>
      </c>
      <c r="J192" s="3">
        <v>6988.62</v>
      </c>
      <c r="K192">
        <v>15.33</v>
      </c>
      <c r="L192" s="3">
        <v>1158.92</v>
      </c>
      <c r="M192" s="3">
        <v>264.89999999999998</v>
      </c>
      <c r="N192" s="3">
        <v>134.22999999999999</v>
      </c>
      <c r="O192" s="3">
        <v>814.08</v>
      </c>
      <c r="P192">
        <v>0</v>
      </c>
      <c r="Q192">
        <v>0</v>
      </c>
      <c r="R192">
        <v>724.48</v>
      </c>
      <c r="S192">
        <v>658.47</v>
      </c>
      <c r="T192">
        <v>156.16999999999999</v>
      </c>
    </row>
    <row r="193" spans="1:20" x14ac:dyDescent="0.2">
      <c r="A193" t="s">
        <v>50</v>
      </c>
      <c r="B193" t="s">
        <v>43</v>
      </c>
      <c r="C193">
        <v>36455.61</v>
      </c>
      <c r="D193" s="3">
        <v>7677.8</v>
      </c>
      <c r="E193" s="3">
        <v>5327.17</v>
      </c>
      <c r="F193" s="3">
        <v>4681.1899999999996</v>
      </c>
      <c r="G193" s="3">
        <v>2318.23</v>
      </c>
      <c r="H193" s="3">
        <v>6102.06</v>
      </c>
      <c r="I193" s="3">
        <v>0.62</v>
      </c>
      <c r="J193" s="3">
        <v>6990.71</v>
      </c>
      <c r="K193">
        <v>20.59</v>
      </c>
      <c r="L193" s="3">
        <v>1167.18</v>
      </c>
      <c r="M193" s="3">
        <v>265.02999999999997</v>
      </c>
      <c r="N193" s="3">
        <v>134.19</v>
      </c>
      <c r="O193" s="3">
        <v>791.82</v>
      </c>
      <c r="P193">
        <v>0</v>
      </c>
      <c r="Q193">
        <v>0</v>
      </c>
      <c r="R193">
        <v>838.82</v>
      </c>
      <c r="S193">
        <v>696.17</v>
      </c>
      <c r="T193">
        <v>140.19</v>
      </c>
    </row>
    <row r="194" spans="1:20" x14ac:dyDescent="0.2">
      <c r="A194" t="s">
        <v>51</v>
      </c>
      <c r="B194" t="s">
        <v>20</v>
      </c>
      <c r="C194">
        <v>34209.54</v>
      </c>
      <c r="D194" s="3">
        <v>5995.83</v>
      </c>
      <c r="E194" s="3">
        <v>4673.67</v>
      </c>
      <c r="F194" s="3">
        <v>4687.76</v>
      </c>
      <c r="G194" s="3">
        <v>2105.29</v>
      </c>
      <c r="H194" s="3">
        <v>6136.68</v>
      </c>
      <c r="I194" s="3">
        <v>0.2</v>
      </c>
      <c r="J194" s="3">
        <v>7243.97</v>
      </c>
      <c r="K194">
        <v>23.44</v>
      </c>
      <c r="L194" s="3">
        <v>1171.29</v>
      </c>
      <c r="M194" s="3">
        <v>264.77</v>
      </c>
      <c r="N194" s="3">
        <v>134.21</v>
      </c>
      <c r="O194" s="3">
        <v>793.43</v>
      </c>
      <c r="P194">
        <v>0</v>
      </c>
      <c r="Q194">
        <v>0</v>
      </c>
      <c r="R194">
        <v>850.28</v>
      </c>
      <c r="S194">
        <v>668.08</v>
      </c>
      <c r="T194">
        <v>128.71</v>
      </c>
    </row>
    <row r="195" spans="1:20" x14ac:dyDescent="0.2">
      <c r="A195" t="s">
        <v>51</v>
      </c>
      <c r="B195" t="s">
        <v>21</v>
      </c>
      <c r="C195">
        <v>32386.92</v>
      </c>
      <c r="D195" s="3">
        <v>5583.06</v>
      </c>
      <c r="E195" s="3">
        <v>3319.19</v>
      </c>
      <c r="F195" s="3">
        <v>4667.49</v>
      </c>
      <c r="G195" s="3">
        <v>2093.64</v>
      </c>
      <c r="H195" s="3">
        <v>6104.51</v>
      </c>
      <c r="I195" s="3">
        <v>0.2</v>
      </c>
      <c r="J195" s="3">
        <v>7262.11</v>
      </c>
      <c r="K195">
        <v>22.82</v>
      </c>
      <c r="L195" s="3">
        <v>1178.77</v>
      </c>
      <c r="M195" s="3">
        <v>262.44</v>
      </c>
      <c r="N195" s="3">
        <v>134.16999999999999</v>
      </c>
      <c r="O195" s="3">
        <v>806.97</v>
      </c>
      <c r="P195">
        <v>0</v>
      </c>
      <c r="Q195">
        <v>0</v>
      </c>
      <c r="R195">
        <v>822.45</v>
      </c>
      <c r="S195">
        <v>654.92999999999995</v>
      </c>
      <c r="T195">
        <v>129.09</v>
      </c>
    </row>
    <row r="196" spans="1:20" x14ac:dyDescent="0.2">
      <c r="A196" t="s">
        <v>51</v>
      </c>
      <c r="B196" t="s">
        <v>22</v>
      </c>
      <c r="C196">
        <v>31102.799999999999</v>
      </c>
      <c r="D196" s="3">
        <v>5219.5200000000004</v>
      </c>
      <c r="E196" s="3">
        <v>2541.36</v>
      </c>
      <c r="F196" s="3">
        <v>4696.79</v>
      </c>
      <c r="G196" s="3">
        <v>2074.0700000000002</v>
      </c>
      <c r="H196" s="3">
        <v>6065.04</v>
      </c>
      <c r="I196" s="3">
        <v>0.22</v>
      </c>
      <c r="J196" s="3">
        <v>7185.83</v>
      </c>
      <c r="K196">
        <v>22.79</v>
      </c>
      <c r="L196" s="3">
        <v>1178.5999999999999</v>
      </c>
      <c r="M196" s="3">
        <v>264.64999999999998</v>
      </c>
      <c r="N196" s="3">
        <v>134.36000000000001</v>
      </c>
      <c r="O196" s="3">
        <v>808.25</v>
      </c>
      <c r="P196">
        <v>0.01</v>
      </c>
      <c r="Q196">
        <v>0</v>
      </c>
      <c r="R196">
        <v>790.54</v>
      </c>
      <c r="S196">
        <v>617.45000000000005</v>
      </c>
      <c r="T196">
        <v>120.78</v>
      </c>
    </row>
    <row r="197" spans="1:20" x14ac:dyDescent="0.2">
      <c r="A197" t="s">
        <v>51</v>
      </c>
      <c r="B197" t="s">
        <v>23</v>
      </c>
      <c r="C197">
        <v>30448.81</v>
      </c>
      <c r="D197" s="3">
        <v>4604.4799999999996</v>
      </c>
      <c r="E197" s="3">
        <v>2173.66</v>
      </c>
      <c r="F197" s="3">
        <v>4744.42</v>
      </c>
      <c r="G197" s="3">
        <v>2033.1</v>
      </c>
      <c r="H197" s="3">
        <v>6085.43</v>
      </c>
      <c r="I197" s="3">
        <v>0.53</v>
      </c>
      <c r="J197" s="3">
        <v>7446.35</v>
      </c>
      <c r="K197">
        <v>17.399999999999999</v>
      </c>
      <c r="L197" s="3">
        <v>1185.75</v>
      </c>
      <c r="M197" s="3">
        <v>264.11</v>
      </c>
      <c r="N197" s="3">
        <v>134.21</v>
      </c>
      <c r="O197" s="3">
        <v>819.51</v>
      </c>
      <c r="P197">
        <v>0.05</v>
      </c>
      <c r="Q197">
        <v>0</v>
      </c>
      <c r="R197">
        <v>811.34</v>
      </c>
      <c r="S197">
        <v>640.1</v>
      </c>
      <c r="T197">
        <v>128.47</v>
      </c>
    </row>
    <row r="198" spans="1:20" x14ac:dyDescent="0.2">
      <c r="A198" t="s">
        <v>51</v>
      </c>
      <c r="B198" t="s">
        <v>24</v>
      </c>
      <c r="C198">
        <v>30173.42</v>
      </c>
      <c r="D198" s="3">
        <v>4618.58</v>
      </c>
      <c r="E198" s="3">
        <v>2188.1</v>
      </c>
      <c r="F198" s="3">
        <v>4743.49</v>
      </c>
      <c r="G198" s="3">
        <v>1924.15</v>
      </c>
      <c r="H198" s="3">
        <v>5905.35</v>
      </c>
      <c r="I198" s="3">
        <v>1</v>
      </c>
      <c r="J198" s="3">
        <v>7467.1</v>
      </c>
      <c r="K198">
        <v>11.92</v>
      </c>
      <c r="L198" s="3">
        <v>1186.3399999999999</v>
      </c>
      <c r="M198" s="3">
        <v>264.32</v>
      </c>
      <c r="N198" s="3">
        <v>134.11000000000001</v>
      </c>
      <c r="O198" s="3">
        <v>798.49</v>
      </c>
      <c r="P198">
        <v>0</v>
      </c>
      <c r="Q198">
        <v>0</v>
      </c>
      <c r="R198">
        <v>791.43</v>
      </c>
      <c r="S198">
        <v>587.23</v>
      </c>
      <c r="T198">
        <v>139.04</v>
      </c>
    </row>
    <row r="199" spans="1:20" x14ac:dyDescent="0.2">
      <c r="A199" t="s">
        <v>51</v>
      </c>
      <c r="B199" t="s">
        <v>25</v>
      </c>
      <c r="C199">
        <v>30431.279999999999</v>
      </c>
      <c r="D199" s="3">
        <v>4837.05</v>
      </c>
      <c r="E199" s="3">
        <v>2541.0300000000002</v>
      </c>
      <c r="F199" s="3">
        <v>4685.22</v>
      </c>
      <c r="G199" s="3">
        <v>2036.57</v>
      </c>
      <c r="H199" s="3">
        <v>5795.89</v>
      </c>
      <c r="I199" s="3">
        <v>1.52</v>
      </c>
      <c r="J199" s="3">
        <v>7256.05</v>
      </c>
      <c r="K199">
        <v>11.71</v>
      </c>
      <c r="L199" s="3">
        <v>1182.6400000000001</v>
      </c>
      <c r="M199" s="3">
        <v>264.36</v>
      </c>
      <c r="N199" s="3">
        <v>133.94</v>
      </c>
      <c r="O199" s="3">
        <v>780.45</v>
      </c>
      <c r="P199">
        <v>0.2</v>
      </c>
      <c r="Q199">
        <v>0</v>
      </c>
      <c r="R199">
        <v>764.43</v>
      </c>
      <c r="S199">
        <v>547.65</v>
      </c>
      <c r="T199">
        <v>140.22</v>
      </c>
    </row>
    <row r="200" spans="1:20" x14ac:dyDescent="0.2">
      <c r="A200" t="s">
        <v>51</v>
      </c>
      <c r="B200" t="s">
        <v>26</v>
      </c>
      <c r="C200">
        <v>31724.2</v>
      </c>
      <c r="D200" s="3">
        <v>5803.72</v>
      </c>
      <c r="E200" s="3">
        <v>2738.67</v>
      </c>
      <c r="F200" s="3">
        <v>4635.13</v>
      </c>
      <c r="G200" s="3">
        <v>2107.69</v>
      </c>
      <c r="H200" s="3">
        <v>6057.6</v>
      </c>
      <c r="I200" s="3">
        <v>3.17</v>
      </c>
      <c r="J200" s="3">
        <v>7056.38</v>
      </c>
      <c r="K200">
        <v>13.58</v>
      </c>
      <c r="L200" s="3">
        <v>1185</v>
      </c>
      <c r="M200" s="3">
        <v>265.32</v>
      </c>
      <c r="N200" s="3">
        <v>134.08000000000001</v>
      </c>
      <c r="O200" s="3">
        <v>800.57</v>
      </c>
      <c r="P200">
        <v>0.62</v>
      </c>
      <c r="Q200">
        <v>0</v>
      </c>
      <c r="R200">
        <v>784.35</v>
      </c>
      <c r="S200">
        <v>604.1</v>
      </c>
      <c r="T200">
        <v>138.35</v>
      </c>
    </row>
    <row r="201" spans="1:20" x14ac:dyDescent="0.2">
      <c r="A201" t="s">
        <v>51</v>
      </c>
      <c r="B201" t="s">
        <v>27</v>
      </c>
      <c r="C201">
        <v>34203.29</v>
      </c>
      <c r="D201" s="3">
        <v>7437.79</v>
      </c>
      <c r="E201" s="3">
        <v>3416.27</v>
      </c>
      <c r="F201" s="3">
        <v>4662.01</v>
      </c>
      <c r="G201" s="3">
        <v>2295.25</v>
      </c>
      <c r="H201" s="3">
        <v>6240.86</v>
      </c>
      <c r="I201" s="3">
        <v>97.62</v>
      </c>
      <c r="J201" s="3">
        <v>6831.6</v>
      </c>
      <c r="K201">
        <v>12.93</v>
      </c>
      <c r="L201" s="3">
        <v>1184.95</v>
      </c>
      <c r="M201" s="3">
        <v>265.08</v>
      </c>
      <c r="N201" s="3">
        <v>133.91999999999999</v>
      </c>
      <c r="O201" s="3">
        <v>812.72</v>
      </c>
      <c r="P201">
        <v>0.48</v>
      </c>
      <c r="Q201">
        <v>0</v>
      </c>
      <c r="R201">
        <v>673.83</v>
      </c>
      <c r="S201">
        <v>525.77</v>
      </c>
      <c r="T201">
        <v>138</v>
      </c>
    </row>
    <row r="202" spans="1:20" x14ac:dyDescent="0.2">
      <c r="A202" t="s">
        <v>51</v>
      </c>
      <c r="B202" t="s">
        <v>28</v>
      </c>
      <c r="C202">
        <v>38957.58</v>
      </c>
      <c r="D202" s="3">
        <v>10080.450000000001</v>
      </c>
      <c r="E202" s="3">
        <v>5190.6499999999996</v>
      </c>
      <c r="F202" s="3">
        <v>4722.8</v>
      </c>
      <c r="G202" s="3">
        <v>2553.52</v>
      </c>
      <c r="H202" s="3">
        <v>6277.46</v>
      </c>
      <c r="I202" s="3">
        <v>399.1</v>
      </c>
      <c r="J202" s="3">
        <v>6673.28</v>
      </c>
      <c r="K202">
        <v>13.01</v>
      </c>
      <c r="L202" s="3">
        <v>1185.4000000000001</v>
      </c>
      <c r="M202" s="3">
        <v>264.57</v>
      </c>
      <c r="N202" s="3">
        <v>134.24</v>
      </c>
      <c r="O202" s="3">
        <v>811.69</v>
      </c>
      <c r="P202">
        <v>0.4</v>
      </c>
      <c r="Q202">
        <v>0</v>
      </c>
      <c r="R202">
        <v>502</v>
      </c>
      <c r="S202">
        <v>472.09</v>
      </c>
      <c r="T202">
        <v>149</v>
      </c>
    </row>
    <row r="203" spans="1:20" x14ac:dyDescent="0.2">
      <c r="A203" t="s">
        <v>51</v>
      </c>
      <c r="B203" t="s">
        <v>29</v>
      </c>
      <c r="C203">
        <v>42013.99</v>
      </c>
      <c r="D203" s="3">
        <v>10952.95</v>
      </c>
      <c r="E203" s="3">
        <v>6741.98</v>
      </c>
      <c r="F203" s="3">
        <v>4734.59</v>
      </c>
      <c r="G203" s="3">
        <v>2749.51</v>
      </c>
      <c r="H203" s="3">
        <v>6271.67</v>
      </c>
      <c r="I203" s="3">
        <v>993.99</v>
      </c>
      <c r="J203" s="3">
        <v>6558.1</v>
      </c>
      <c r="K203">
        <v>13.66</v>
      </c>
      <c r="L203" s="3">
        <v>1181.06</v>
      </c>
      <c r="M203" s="3">
        <v>262.87</v>
      </c>
      <c r="N203" s="3">
        <v>132.41999999999999</v>
      </c>
      <c r="O203" s="3">
        <v>808.18</v>
      </c>
      <c r="P203">
        <v>0.39</v>
      </c>
      <c r="Q203">
        <v>0</v>
      </c>
      <c r="R203">
        <v>460.23</v>
      </c>
      <c r="S203">
        <v>358.28</v>
      </c>
      <c r="T203">
        <v>152.38</v>
      </c>
    </row>
    <row r="204" spans="1:20" x14ac:dyDescent="0.2">
      <c r="A204" t="s">
        <v>51</v>
      </c>
      <c r="B204" t="s">
        <v>30</v>
      </c>
      <c r="C204">
        <v>43141.8</v>
      </c>
      <c r="D204" s="3">
        <v>10819.91</v>
      </c>
      <c r="E204" s="3">
        <v>7309.99</v>
      </c>
      <c r="F204" s="3">
        <v>4649.58</v>
      </c>
      <c r="G204" s="3">
        <v>2735.14</v>
      </c>
      <c r="H204" s="3">
        <v>6354.58</v>
      </c>
      <c r="I204" s="3">
        <v>1502.17</v>
      </c>
      <c r="J204" s="3">
        <v>6770.78</v>
      </c>
      <c r="K204">
        <v>15.86</v>
      </c>
      <c r="L204" s="3">
        <v>1174.24</v>
      </c>
      <c r="M204" s="3">
        <v>265.16000000000003</v>
      </c>
      <c r="N204" s="3">
        <v>129.96</v>
      </c>
      <c r="O204" s="3">
        <v>809.97</v>
      </c>
      <c r="P204">
        <v>0.38</v>
      </c>
      <c r="Q204">
        <v>0</v>
      </c>
      <c r="R204">
        <v>453.74</v>
      </c>
      <c r="S204">
        <v>390.69</v>
      </c>
      <c r="T204">
        <v>150.35</v>
      </c>
    </row>
    <row r="205" spans="1:20" x14ac:dyDescent="0.2">
      <c r="A205" t="s">
        <v>51</v>
      </c>
      <c r="B205" t="s">
        <v>31</v>
      </c>
      <c r="C205">
        <v>43849.14</v>
      </c>
      <c r="D205" s="3">
        <v>10759.39</v>
      </c>
      <c r="E205" s="3">
        <v>7391.81</v>
      </c>
      <c r="F205" s="3">
        <v>4707.1499999999996</v>
      </c>
      <c r="G205" s="3">
        <v>2814.62</v>
      </c>
      <c r="H205" s="3">
        <v>6409.41</v>
      </c>
      <c r="I205" s="3">
        <v>1936.14</v>
      </c>
      <c r="J205" s="3">
        <v>6783.04</v>
      </c>
      <c r="K205">
        <v>15.29</v>
      </c>
      <c r="L205" s="3">
        <v>1174.51</v>
      </c>
      <c r="M205" s="3">
        <v>264.91000000000003</v>
      </c>
      <c r="N205" s="3">
        <v>129.88999999999999</v>
      </c>
      <c r="O205" s="3">
        <v>809.62</v>
      </c>
      <c r="P205">
        <v>0.32</v>
      </c>
      <c r="Q205">
        <v>0</v>
      </c>
      <c r="R205">
        <v>501.3</v>
      </c>
      <c r="S205">
        <v>397.49</v>
      </c>
      <c r="T205">
        <v>151.74</v>
      </c>
    </row>
    <row r="206" spans="1:20" x14ac:dyDescent="0.2">
      <c r="A206" t="s">
        <v>51</v>
      </c>
      <c r="B206" t="s">
        <v>32</v>
      </c>
      <c r="C206">
        <v>42618.2</v>
      </c>
      <c r="D206" s="3">
        <v>10468.280000000001</v>
      </c>
      <c r="E206" s="3">
        <v>5938.53</v>
      </c>
      <c r="F206" s="3">
        <v>4756.88</v>
      </c>
      <c r="G206" s="3">
        <v>2836.4</v>
      </c>
      <c r="H206" s="3">
        <v>6507.19</v>
      </c>
      <c r="I206" s="3">
        <v>2134</v>
      </c>
      <c r="J206" s="3">
        <v>6887.95</v>
      </c>
      <c r="K206">
        <v>17.37</v>
      </c>
      <c r="L206" s="3">
        <v>1177.81</v>
      </c>
      <c r="M206" s="3">
        <v>264.76</v>
      </c>
      <c r="N206" s="3">
        <v>133.36000000000001</v>
      </c>
      <c r="O206" s="3">
        <v>814.48</v>
      </c>
      <c r="P206">
        <v>0.2</v>
      </c>
      <c r="Q206">
        <v>0</v>
      </c>
      <c r="R206">
        <v>529.9</v>
      </c>
      <c r="S206">
        <v>501.44</v>
      </c>
      <c r="T206">
        <v>151.1</v>
      </c>
    </row>
    <row r="207" spans="1:20" x14ac:dyDescent="0.2">
      <c r="A207" t="s">
        <v>51</v>
      </c>
      <c r="B207" t="s">
        <v>33</v>
      </c>
      <c r="C207">
        <v>42851.98</v>
      </c>
      <c r="D207" s="3">
        <v>10478.02</v>
      </c>
      <c r="E207" s="3">
        <v>5894.17</v>
      </c>
      <c r="F207" s="3">
        <v>4919.87</v>
      </c>
      <c r="G207" s="3">
        <v>2787.72</v>
      </c>
      <c r="H207" s="3">
        <v>6510.94</v>
      </c>
      <c r="I207" s="3">
        <v>2196.5</v>
      </c>
      <c r="J207" s="3">
        <v>6801.46</v>
      </c>
      <c r="K207">
        <v>13.94</v>
      </c>
      <c r="L207" s="3">
        <v>1175.24</v>
      </c>
      <c r="M207" s="3">
        <v>264.48</v>
      </c>
      <c r="N207" s="3">
        <v>232.17</v>
      </c>
      <c r="O207" s="3">
        <v>808.24</v>
      </c>
      <c r="P207">
        <v>0.18</v>
      </c>
      <c r="Q207">
        <v>0</v>
      </c>
      <c r="R207">
        <v>617.12</v>
      </c>
      <c r="S207">
        <v>519.32000000000005</v>
      </c>
      <c r="T207">
        <v>151.91999999999999</v>
      </c>
    </row>
    <row r="208" spans="1:20" x14ac:dyDescent="0.2">
      <c r="A208" t="s">
        <v>51</v>
      </c>
      <c r="B208" t="s">
        <v>34</v>
      </c>
      <c r="C208">
        <v>43064.6</v>
      </c>
      <c r="D208" s="3">
        <v>10757.53</v>
      </c>
      <c r="E208" s="3">
        <v>5886.63</v>
      </c>
      <c r="F208" s="3">
        <v>4928.4399999999996</v>
      </c>
      <c r="G208" s="3">
        <v>2768.23</v>
      </c>
      <c r="H208" s="3">
        <v>6562.08</v>
      </c>
      <c r="I208" s="3">
        <v>2072.0300000000002</v>
      </c>
      <c r="J208" s="3">
        <v>6738.6</v>
      </c>
      <c r="K208">
        <v>14.26</v>
      </c>
      <c r="L208" s="3">
        <v>1173.95</v>
      </c>
      <c r="M208" s="3">
        <v>263.7</v>
      </c>
      <c r="N208" s="3">
        <v>247.8</v>
      </c>
      <c r="O208" s="3">
        <v>796.24</v>
      </c>
      <c r="P208">
        <v>0.28000000000000003</v>
      </c>
      <c r="Q208">
        <v>0</v>
      </c>
      <c r="R208">
        <v>705.39</v>
      </c>
      <c r="S208">
        <v>593.91999999999996</v>
      </c>
      <c r="T208">
        <v>149.44999999999999</v>
      </c>
    </row>
    <row r="209" spans="1:20" x14ac:dyDescent="0.2">
      <c r="A209" t="s">
        <v>51</v>
      </c>
      <c r="B209" t="s">
        <v>35</v>
      </c>
      <c r="C209">
        <v>42717.07</v>
      </c>
      <c r="D209" s="3">
        <v>10769.78</v>
      </c>
      <c r="E209" s="3">
        <v>6021.57</v>
      </c>
      <c r="F209" s="3">
        <v>4955.2</v>
      </c>
      <c r="G209" s="3">
        <v>2777.83</v>
      </c>
      <c r="H209" s="3">
        <v>6473.44</v>
      </c>
      <c r="I209" s="3">
        <v>1754.19</v>
      </c>
      <c r="J209" s="3">
        <v>6568.76</v>
      </c>
      <c r="K209">
        <v>14.75</v>
      </c>
      <c r="L209" s="3">
        <v>1169.8499999999999</v>
      </c>
      <c r="M209" s="3">
        <v>263.89999999999998</v>
      </c>
      <c r="N209" s="3">
        <v>246.64</v>
      </c>
      <c r="O209" s="3">
        <v>797.65</v>
      </c>
      <c r="P209">
        <v>0.33</v>
      </c>
      <c r="Q209">
        <v>0</v>
      </c>
      <c r="R209">
        <v>753.53</v>
      </c>
      <c r="S209">
        <v>584.29999999999995</v>
      </c>
      <c r="T209">
        <v>149.66</v>
      </c>
    </row>
    <row r="210" spans="1:20" x14ac:dyDescent="0.2">
      <c r="A210" t="s">
        <v>51</v>
      </c>
      <c r="B210" t="s">
        <v>36</v>
      </c>
      <c r="C210">
        <v>42472.01</v>
      </c>
      <c r="D210" s="3">
        <v>10949.37</v>
      </c>
      <c r="E210" s="3">
        <v>6259.13</v>
      </c>
      <c r="F210" s="3">
        <v>5014.59</v>
      </c>
      <c r="G210" s="3">
        <v>2946.44</v>
      </c>
      <c r="H210" s="3">
        <v>6433.09</v>
      </c>
      <c r="I210" s="3">
        <v>994.91</v>
      </c>
      <c r="J210" s="3">
        <v>6488.53</v>
      </c>
      <c r="K210">
        <v>13.62</v>
      </c>
      <c r="L210" s="3">
        <v>1169.17</v>
      </c>
      <c r="M210" s="3">
        <v>263.91000000000003</v>
      </c>
      <c r="N210" s="3">
        <v>241.83</v>
      </c>
      <c r="O210" s="3">
        <v>811.34</v>
      </c>
      <c r="P210">
        <v>0.32</v>
      </c>
      <c r="Q210">
        <v>0</v>
      </c>
      <c r="R210">
        <v>735.47</v>
      </c>
      <c r="S210">
        <v>607.33000000000004</v>
      </c>
      <c r="T210">
        <v>150.28</v>
      </c>
    </row>
    <row r="211" spans="1:20" x14ac:dyDescent="0.2">
      <c r="A211" t="s">
        <v>51</v>
      </c>
      <c r="B211" t="s">
        <v>37</v>
      </c>
      <c r="C211">
        <v>41961.68</v>
      </c>
      <c r="D211" s="3">
        <v>10852.83</v>
      </c>
      <c r="E211" s="3">
        <v>7014.13</v>
      </c>
      <c r="F211" s="3">
        <v>4922.38</v>
      </c>
      <c r="G211" s="3">
        <v>2960.21</v>
      </c>
      <c r="H211" s="3">
        <v>6498.46</v>
      </c>
      <c r="I211" s="3">
        <v>358.12</v>
      </c>
      <c r="J211" s="3">
        <v>6165.53</v>
      </c>
      <c r="K211">
        <v>14.61</v>
      </c>
      <c r="L211" s="3">
        <v>1176.49</v>
      </c>
      <c r="M211" s="3">
        <v>263.27999999999997</v>
      </c>
      <c r="N211" s="3">
        <v>248.79</v>
      </c>
      <c r="O211" s="3">
        <v>790.28</v>
      </c>
      <c r="P211">
        <v>0.34</v>
      </c>
      <c r="Q211">
        <v>0</v>
      </c>
      <c r="R211">
        <v>549.29</v>
      </c>
      <c r="S211">
        <v>504.89</v>
      </c>
      <c r="T211">
        <v>146.94</v>
      </c>
    </row>
    <row r="212" spans="1:20" x14ac:dyDescent="0.2">
      <c r="A212" t="s">
        <v>51</v>
      </c>
      <c r="B212" t="s">
        <v>38</v>
      </c>
      <c r="C212">
        <v>41434.83</v>
      </c>
      <c r="D212" s="3">
        <v>10752.53</v>
      </c>
      <c r="E212" s="3">
        <v>7196.08</v>
      </c>
      <c r="F212" s="3">
        <v>4866.1400000000003</v>
      </c>
      <c r="G212" s="3">
        <v>2869.66</v>
      </c>
      <c r="H212" s="3">
        <v>6570.04</v>
      </c>
      <c r="I212" s="3">
        <v>22.77</v>
      </c>
      <c r="J212" s="3">
        <v>5968.05</v>
      </c>
      <c r="K212">
        <v>16.059999999999999</v>
      </c>
      <c r="L212" s="3">
        <v>1176.98</v>
      </c>
      <c r="M212" s="3">
        <v>267.02</v>
      </c>
      <c r="N212" s="3">
        <v>255.35</v>
      </c>
      <c r="O212" s="3">
        <v>805.12</v>
      </c>
      <c r="P212">
        <v>0.57999999999999996</v>
      </c>
      <c r="Q212">
        <v>0</v>
      </c>
      <c r="R212">
        <v>520.20000000000005</v>
      </c>
      <c r="S212">
        <v>494.07</v>
      </c>
      <c r="T212">
        <v>148.25</v>
      </c>
    </row>
    <row r="213" spans="1:20" x14ac:dyDescent="0.2">
      <c r="A213" t="s">
        <v>51</v>
      </c>
      <c r="B213" t="s">
        <v>39</v>
      </c>
      <c r="C213">
        <v>40949.699999999997</v>
      </c>
      <c r="D213" s="3">
        <v>10838.18</v>
      </c>
      <c r="E213" s="3">
        <v>6867.71</v>
      </c>
      <c r="F213" s="3">
        <v>4836.8100000000004</v>
      </c>
      <c r="G213" s="3">
        <v>2792.33</v>
      </c>
      <c r="H213" s="3">
        <v>6641</v>
      </c>
      <c r="I213" s="3">
        <v>0.8</v>
      </c>
      <c r="J213" s="3">
        <v>5871.18</v>
      </c>
      <c r="K213">
        <v>16.79</v>
      </c>
      <c r="L213" s="3">
        <v>1178.95</v>
      </c>
      <c r="M213" s="3">
        <v>267.48</v>
      </c>
      <c r="N213" s="3">
        <v>234.64</v>
      </c>
      <c r="O213" s="3">
        <v>807.29</v>
      </c>
      <c r="P213">
        <v>0.45</v>
      </c>
      <c r="Q213">
        <v>0</v>
      </c>
      <c r="R213">
        <v>448.2</v>
      </c>
      <c r="S213">
        <v>425.25</v>
      </c>
      <c r="T213">
        <v>147.88999999999999</v>
      </c>
    </row>
    <row r="214" spans="1:20" x14ac:dyDescent="0.2">
      <c r="A214" t="s">
        <v>51</v>
      </c>
      <c r="B214" t="s">
        <v>40</v>
      </c>
      <c r="C214">
        <v>39848.93</v>
      </c>
      <c r="D214" s="3">
        <v>9919.23</v>
      </c>
      <c r="E214" s="3">
        <v>6612.03</v>
      </c>
      <c r="F214" s="3">
        <v>4841.34</v>
      </c>
      <c r="G214" s="3">
        <v>2769.5</v>
      </c>
      <c r="H214" s="3">
        <v>6847.74</v>
      </c>
      <c r="I214" s="3">
        <v>0.57999999999999996</v>
      </c>
      <c r="J214" s="3">
        <v>5643.44</v>
      </c>
      <c r="K214">
        <v>16.510000000000002</v>
      </c>
      <c r="L214" s="3">
        <v>1185.2</v>
      </c>
      <c r="M214" s="3">
        <v>266.75</v>
      </c>
      <c r="N214" s="3">
        <v>237.14</v>
      </c>
      <c r="O214" s="3">
        <v>803.24</v>
      </c>
      <c r="P214">
        <v>0.38</v>
      </c>
      <c r="Q214">
        <v>0</v>
      </c>
      <c r="R214">
        <v>557.29999999999995</v>
      </c>
      <c r="S214">
        <v>422.52</v>
      </c>
      <c r="T214">
        <v>148.55000000000001</v>
      </c>
    </row>
    <row r="215" spans="1:20" x14ac:dyDescent="0.2">
      <c r="A215" t="s">
        <v>51</v>
      </c>
      <c r="B215" t="s">
        <v>41</v>
      </c>
      <c r="C215">
        <v>38663.71</v>
      </c>
      <c r="D215" s="3">
        <v>9114.83</v>
      </c>
      <c r="E215" s="3">
        <v>6356.42</v>
      </c>
      <c r="F215" s="3">
        <v>4908.75</v>
      </c>
      <c r="G215" s="3">
        <v>2785.39</v>
      </c>
      <c r="H215" s="3">
        <v>7063.23</v>
      </c>
      <c r="I215" s="3">
        <v>0.51</v>
      </c>
      <c r="J215" s="3">
        <v>5189.3100000000004</v>
      </c>
      <c r="K215">
        <v>16.28</v>
      </c>
      <c r="L215" s="3">
        <v>1190.1300000000001</v>
      </c>
      <c r="M215" s="3">
        <v>266.06</v>
      </c>
      <c r="N215" s="3">
        <v>242.7</v>
      </c>
      <c r="O215" s="3">
        <v>789.91</v>
      </c>
      <c r="P215">
        <v>0.45</v>
      </c>
      <c r="Q215">
        <v>0</v>
      </c>
      <c r="R215">
        <v>590.62</v>
      </c>
      <c r="S215">
        <v>457.26</v>
      </c>
      <c r="T215">
        <v>149.13999999999999</v>
      </c>
    </row>
    <row r="216" spans="1:20" x14ac:dyDescent="0.2">
      <c r="A216" t="s">
        <v>51</v>
      </c>
      <c r="B216" t="s">
        <v>42</v>
      </c>
      <c r="C216">
        <v>37647.4</v>
      </c>
      <c r="D216" s="3">
        <v>8045.6</v>
      </c>
      <c r="E216" s="3">
        <v>6448.9</v>
      </c>
      <c r="F216" s="3">
        <v>4949.17</v>
      </c>
      <c r="G216" s="3">
        <v>2929.23</v>
      </c>
      <c r="H216" s="3">
        <v>7128.39</v>
      </c>
      <c r="I216" s="3">
        <v>0.23</v>
      </c>
      <c r="J216" s="3">
        <v>4931.2700000000004</v>
      </c>
      <c r="K216">
        <v>15.18</v>
      </c>
      <c r="L216" s="3">
        <v>1190.3699999999999</v>
      </c>
      <c r="M216" s="3">
        <v>265.43</v>
      </c>
      <c r="N216" s="3">
        <v>246.18</v>
      </c>
      <c r="O216" s="3">
        <v>779.94</v>
      </c>
      <c r="P216">
        <v>0.57999999999999996</v>
      </c>
      <c r="Q216">
        <v>0</v>
      </c>
      <c r="R216">
        <v>567.71</v>
      </c>
      <c r="S216">
        <v>456.73</v>
      </c>
      <c r="T216">
        <v>149.22</v>
      </c>
    </row>
    <row r="217" spans="1:20" x14ac:dyDescent="0.2">
      <c r="A217" t="s">
        <v>51</v>
      </c>
      <c r="B217" t="s">
        <v>43</v>
      </c>
      <c r="C217">
        <v>36106.35</v>
      </c>
      <c r="D217" s="3">
        <v>7287.16</v>
      </c>
      <c r="E217" s="3">
        <v>5552.63</v>
      </c>
      <c r="F217" s="3">
        <v>4867.6499999999996</v>
      </c>
      <c r="G217" s="3">
        <v>2873.79</v>
      </c>
      <c r="H217" s="3">
        <v>7200.64</v>
      </c>
      <c r="I217" s="3">
        <v>0.32</v>
      </c>
      <c r="J217" s="3">
        <v>5029.75</v>
      </c>
      <c r="K217">
        <v>15.82</v>
      </c>
      <c r="L217" s="3">
        <v>1190.67</v>
      </c>
      <c r="M217" s="3">
        <v>266.05</v>
      </c>
      <c r="N217" s="3">
        <v>254.66</v>
      </c>
      <c r="O217" s="3">
        <v>790.93</v>
      </c>
      <c r="P217">
        <v>0.56999999999999995</v>
      </c>
      <c r="Q217">
        <v>0</v>
      </c>
      <c r="R217">
        <v>626.04</v>
      </c>
      <c r="S217">
        <v>467.44</v>
      </c>
      <c r="T217">
        <v>149.69</v>
      </c>
    </row>
    <row r="218" spans="1:20" x14ac:dyDescent="0.2">
      <c r="A218" t="s">
        <v>52</v>
      </c>
      <c r="B218" t="s">
        <v>20</v>
      </c>
      <c r="C218">
        <v>33607.26</v>
      </c>
      <c r="D218" s="3">
        <v>5701.28</v>
      </c>
      <c r="E218" s="3">
        <v>4840.8999999999996</v>
      </c>
      <c r="F218" s="3">
        <v>4802.75</v>
      </c>
      <c r="G218" s="3">
        <v>2602.09</v>
      </c>
      <c r="H218" s="3">
        <v>7174.8</v>
      </c>
      <c r="I218" s="3">
        <v>0.42</v>
      </c>
      <c r="J218" s="3">
        <v>5210.55</v>
      </c>
      <c r="K218">
        <v>16.09</v>
      </c>
      <c r="L218" s="3">
        <v>1188</v>
      </c>
      <c r="M218" s="3">
        <v>265.70999999999998</v>
      </c>
      <c r="N218" s="3">
        <v>253.64</v>
      </c>
      <c r="O218" s="3">
        <v>786.98</v>
      </c>
      <c r="P218">
        <v>0.66</v>
      </c>
      <c r="Q218">
        <v>0</v>
      </c>
      <c r="R218">
        <v>626.05999999999995</v>
      </c>
      <c r="S218">
        <v>454.18</v>
      </c>
      <c r="T218">
        <v>137.35</v>
      </c>
    </row>
    <row r="219" spans="1:20" x14ac:dyDescent="0.2">
      <c r="A219" t="s">
        <v>52</v>
      </c>
      <c r="B219" t="s">
        <v>21</v>
      </c>
      <c r="C219">
        <v>31930.13</v>
      </c>
      <c r="D219" s="3">
        <v>5212.84</v>
      </c>
      <c r="E219" s="3">
        <v>3533.51</v>
      </c>
      <c r="F219" s="3">
        <v>4794.49</v>
      </c>
      <c r="G219" s="3">
        <v>2564.27</v>
      </c>
      <c r="H219" s="3">
        <v>7145.55</v>
      </c>
      <c r="I219" s="3">
        <v>0.57999999999999996</v>
      </c>
      <c r="J219" s="3">
        <v>5352.7</v>
      </c>
      <c r="K219">
        <v>15.19</v>
      </c>
      <c r="L219" s="3">
        <v>1187.8599999999999</v>
      </c>
      <c r="M219" s="3">
        <v>267.25</v>
      </c>
      <c r="N219" s="3">
        <v>258.01</v>
      </c>
      <c r="O219" s="3">
        <v>782.5</v>
      </c>
      <c r="P219">
        <v>0.72</v>
      </c>
      <c r="Q219">
        <v>0</v>
      </c>
      <c r="R219">
        <v>677.67</v>
      </c>
      <c r="S219">
        <v>476.48</v>
      </c>
      <c r="T219">
        <v>136.99</v>
      </c>
    </row>
    <row r="220" spans="1:20" x14ac:dyDescent="0.2">
      <c r="A220" t="s">
        <v>52</v>
      </c>
      <c r="B220" t="s">
        <v>22</v>
      </c>
      <c r="C220">
        <v>30957.05</v>
      </c>
      <c r="D220" s="3">
        <v>4987.3999999999996</v>
      </c>
      <c r="E220" s="3">
        <v>2506.8000000000002</v>
      </c>
      <c r="F220" s="3">
        <v>4806.16</v>
      </c>
      <c r="G220" s="3">
        <v>2627.36</v>
      </c>
      <c r="H220" s="3">
        <v>7170.93</v>
      </c>
      <c r="I220" s="3">
        <v>1</v>
      </c>
      <c r="J220" s="3">
        <v>5440.61</v>
      </c>
      <c r="K220">
        <v>16.05</v>
      </c>
      <c r="L220" s="3">
        <v>1187.6099999999999</v>
      </c>
      <c r="M220" s="3">
        <v>267.63</v>
      </c>
      <c r="N220" s="3">
        <v>257.55</v>
      </c>
      <c r="O220" s="3">
        <v>780.5</v>
      </c>
      <c r="P220">
        <v>0.72</v>
      </c>
      <c r="Q220">
        <v>0</v>
      </c>
      <c r="R220">
        <v>770.91</v>
      </c>
      <c r="S220">
        <v>555.88</v>
      </c>
      <c r="T220">
        <v>135.83000000000001</v>
      </c>
    </row>
    <row r="221" spans="1:20" x14ac:dyDescent="0.2">
      <c r="A221" t="s">
        <v>52</v>
      </c>
      <c r="B221" t="s">
        <v>23</v>
      </c>
      <c r="C221">
        <v>30343.23</v>
      </c>
      <c r="D221" s="3">
        <v>4853.42</v>
      </c>
      <c r="E221" s="3">
        <v>2201.5300000000002</v>
      </c>
      <c r="F221" s="3">
        <v>4818.25</v>
      </c>
      <c r="G221" s="3">
        <v>2563.09</v>
      </c>
      <c r="H221" s="3">
        <v>6910.89</v>
      </c>
      <c r="I221" s="3">
        <v>1.1299999999999999</v>
      </c>
      <c r="J221" s="3">
        <v>5505.71</v>
      </c>
      <c r="K221">
        <v>11.62</v>
      </c>
      <c r="L221" s="3">
        <v>1187.92</v>
      </c>
      <c r="M221" s="3">
        <v>267.85000000000002</v>
      </c>
      <c r="N221" s="3">
        <v>257.98</v>
      </c>
      <c r="O221" s="3">
        <v>797.94</v>
      </c>
      <c r="P221">
        <v>0.72</v>
      </c>
      <c r="Q221">
        <v>0</v>
      </c>
      <c r="R221">
        <v>829.39</v>
      </c>
      <c r="S221">
        <v>658.13</v>
      </c>
      <c r="T221">
        <v>135.81</v>
      </c>
    </row>
    <row r="222" spans="1:20" x14ac:dyDescent="0.2">
      <c r="A222" t="s">
        <v>52</v>
      </c>
      <c r="B222" t="s">
        <v>24</v>
      </c>
      <c r="C222">
        <v>30172.89</v>
      </c>
      <c r="D222" s="3">
        <v>4948.84</v>
      </c>
      <c r="E222" s="3">
        <v>2240.5500000000002</v>
      </c>
      <c r="F222" s="3">
        <v>4840.8900000000003</v>
      </c>
      <c r="G222" s="3">
        <v>2481.37</v>
      </c>
      <c r="H222" s="3">
        <v>6609.71</v>
      </c>
      <c r="I222" s="3">
        <v>1.64</v>
      </c>
      <c r="J222" s="3">
        <v>5530.1</v>
      </c>
      <c r="K222">
        <v>11.35</v>
      </c>
      <c r="L222" s="3">
        <v>1188.57</v>
      </c>
      <c r="M222" s="3">
        <v>268.24</v>
      </c>
      <c r="N222" s="3">
        <v>257.98</v>
      </c>
      <c r="O222" s="3">
        <v>805.77</v>
      </c>
      <c r="P222">
        <v>1.17</v>
      </c>
      <c r="Q222">
        <v>0</v>
      </c>
      <c r="R222">
        <v>857.68</v>
      </c>
      <c r="S222">
        <v>653.48</v>
      </c>
      <c r="T222">
        <v>129.03</v>
      </c>
    </row>
    <row r="223" spans="1:20" x14ac:dyDescent="0.2">
      <c r="A223" t="s">
        <v>52</v>
      </c>
      <c r="B223" t="s">
        <v>25</v>
      </c>
      <c r="C223">
        <v>30373.26</v>
      </c>
      <c r="D223" s="3">
        <v>5198.2700000000004</v>
      </c>
      <c r="E223" s="3">
        <v>2230.2199999999998</v>
      </c>
      <c r="F223" s="3">
        <v>4835.62</v>
      </c>
      <c r="G223" s="3">
        <v>2387.83</v>
      </c>
      <c r="H223" s="3">
        <v>6849.3</v>
      </c>
      <c r="I223" s="3">
        <v>2.27</v>
      </c>
      <c r="J223" s="3">
        <v>5385.45</v>
      </c>
      <c r="K223">
        <v>11.27</v>
      </c>
      <c r="L223" s="3">
        <v>1187.73</v>
      </c>
      <c r="M223" s="3">
        <v>267.01</v>
      </c>
      <c r="N223" s="3">
        <v>257.99</v>
      </c>
      <c r="O223" s="3">
        <v>800.69</v>
      </c>
      <c r="P223">
        <v>1.34</v>
      </c>
      <c r="Q223">
        <v>0</v>
      </c>
      <c r="R223">
        <v>828.68</v>
      </c>
      <c r="S223">
        <v>632.46</v>
      </c>
      <c r="T223">
        <v>129.6</v>
      </c>
    </row>
    <row r="224" spans="1:20" x14ac:dyDescent="0.2">
      <c r="A224" t="s">
        <v>52</v>
      </c>
      <c r="B224" t="s">
        <v>26</v>
      </c>
      <c r="C224">
        <v>31551.86</v>
      </c>
      <c r="D224" s="3">
        <v>6344.02</v>
      </c>
      <c r="E224" s="3">
        <v>2231.5500000000002</v>
      </c>
      <c r="F224" s="3">
        <v>4821.3999999999996</v>
      </c>
      <c r="G224" s="3">
        <v>2428.52</v>
      </c>
      <c r="H224" s="3">
        <v>7065.96</v>
      </c>
      <c r="I224" s="3">
        <v>5.97</v>
      </c>
      <c r="J224" s="3">
        <v>5185.8100000000004</v>
      </c>
      <c r="K224">
        <v>10.83</v>
      </c>
      <c r="L224" s="3">
        <v>1189.8499999999999</v>
      </c>
      <c r="M224" s="3">
        <v>266.7</v>
      </c>
      <c r="N224" s="3">
        <v>254.94</v>
      </c>
      <c r="O224" s="3">
        <v>796.16</v>
      </c>
      <c r="P224">
        <v>1.44</v>
      </c>
      <c r="Q224">
        <v>0</v>
      </c>
      <c r="R224">
        <v>819.26</v>
      </c>
      <c r="S224">
        <v>605.46</v>
      </c>
      <c r="T224">
        <v>129.44</v>
      </c>
    </row>
    <row r="225" spans="1:20" x14ac:dyDescent="0.2">
      <c r="A225" t="s">
        <v>52</v>
      </c>
      <c r="B225" t="s">
        <v>27</v>
      </c>
      <c r="C225">
        <v>33926.800000000003</v>
      </c>
      <c r="D225" s="3">
        <v>8178.3</v>
      </c>
      <c r="E225" s="3">
        <v>2566.83</v>
      </c>
      <c r="F225" s="3">
        <v>4799.08</v>
      </c>
      <c r="G225" s="3">
        <v>2544.08</v>
      </c>
      <c r="H225" s="3">
        <v>7344.6</v>
      </c>
      <c r="I225" s="3">
        <v>115.35</v>
      </c>
      <c r="J225" s="3">
        <v>5020.76</v>
      </c>
      <c r="K225">
        <v>11.48</v>
      </c>
      <c r="L225" s="3">
        <v>1191.49</v>
      </c>
      <c r="M225" s="3">
        <v>267.52</v>
      </c>
      <c r="N225" s="3">
        <v>237.36</v>
      </c>
      <c r="O225" s="3">
        <v>785.17</v>
      </c>
      <c r="P225">
        <v>1.08</v>
      </c>
      <c r="Q225">
        <v>0</v>
      </c>
      <c r="R225">
        <v>738.26</v>
      </c>
      <c r="S225">
        <v>536.16999999999996</v>
      </c>
      <c r="T225">
        <v>125.45</v>
      </c>
    </row>
    <row r="226" spans="1:20" x14ac:dyDescent="0.2">
      <c r="A226" t="s">
        <v>52</v>
      </c>
      <c r="B226" t="s">
        <v>28</v>
      </c>
      <c r="C226">
        <v>38749.21</v>
      </c>
      <c r="D226" s="3">
        <v>10724.76</v>
      </c>
      <c r="E226" s="3">
        <v>4388.05</v>
      </c>
      <c r="F226" s="3">
        <v>4856.7299999999996</v>
      </c>
      <c r="G226" s="3">
        <v>2891.9</v>
      </c>
      <c r="H226" s="3">
        <v>7398.9</v>
      </c>
      <c r="I226" s="3">
        <v>426.15</v>
      </c>
      <c r="J226" s="3">
        <v>4877.3599999999997</v>
      </c>
      <c r="K226">
        <v>14.73</v>
      </c>
      <c r="L226" s="3">
        <v>1188.73</v>
      </c>
      <c r="M226" s="3">
        <v>268.45</v>
      </c>
      <c r="N226" s="3">
        <v>234.48</v>
      </c>
      <c r="O226" s="3">
        <v>789.12</v>
      </c>
      <c r="P226">
        <v>0.59</v>
      </c>
      <c r="Q226">
        <v>0</v>
      </c>
      <c r="R226">
        <v>547.1</v>
      </c>
      <c r="S226">
        <v>496.55</v>
      </c>
      <c r="T226">
        <v>142.16999999999999</v>
      </c>
    </row>
    <row r="227" spans="1:20" x14ac:dyDescent="0.2">
      <c r="A227" t="s">
        <v>52</v>
      </c>
      <c r="B227" t="s">
        <v>29</v>
      </c>
      <c r="C227">
        <v>41748.199999999997</v>
      </c>
      <c r="D227" s="3">
        <v>10754.08</v>
      </c>
      <c r="E227" s="3">
        <v>6841.28</v>
      </c>
      <c r="F227" s="3">
        <v>4803.43</v>
      </c>
      <c r="G227" s="3">
        <v>3019.65</v>
      </c>
      <c r="H227" s="3">
        <v>7395.79</v>
      </c>
      <c r="I227" s="3">
        <v>1217.17</v>
      </c>
      <c r="J227" s="3">
        <v>4629.67</v>
      </c>
      <c r="K227">
        <v>14.19</v>
      </c>
      <c r="L227" s="3">
        <v>1180.51</v>
      </c>
      <c r="M227" s="3">
        <v>266.7</v>
      </c>
      <c r="N227" s="3">
        <v>232.89</v>
      </c>
      <c r="O227" s="3">
        <v>787.1</v>
      </c>
      <c r="P227">
        <v>0.5</v>
      </c>
      <c r="Q227">
        <v>0</v>
      </c>
      <c r="R227">
        <v>469.83</v>
      </c>
      <c r="S227">
        <v>424.01</v>
      </c>
      <c r="T227">
        <v>135.41</v>
      </c>
    </row>
    <row r="228" spans="1:20" x14ac:dyDescent="0.2">
      <c r="A228" t="s">
        <v>52</v>
      </c>
      <c r="B228" t="s">
        <v>30</v>
      </c>
      <c r="C228">
        <v>42527.54</v>
      </c>
      <c r="D228" s="3">
        <v>10630.91</v>
      </c>
      <c r="E228" s="3">
        <v>7122.5</v>
      </c>
      <c r="F228" s="3">
        <v>4714.68</v>
      </c>
      <c r="G228" s="3">
        <v>3133.35</v>
      </c>
      <c r="H228" s="3">
        <v>7383.07</v>
      </c>
      <c r="I228" s="3">
        <v>1990.66</v>
      </c>
      <c r="J228" s="3">
        <v>4458.51</v>
      </c>
      <c r="K228">
        <v>15.23</v>
      </c>
      <c r="L228" s="3">
        <v>1169.5899999999999</v>
      </c>
      <c r="M228" s="3">
        <v>268.87</v>
      </c>
      <c r="N228" s="3">
        <v>237.12</v>
      </c>
      <c r="O228" s="3">
        <v>786.33</v>
      </c>
      <c r="P228">
        <v>0.39</v>
      </c>
      <c r="Q228">
        <v>0</v>
      </c>
      <c r="R228">
        <v>486.55</v>
      </c>
      <c r="S228">
        <v>469.63</v>
      </c>
      <c r="T228">
        <v>129.77000000000001</v>
      </c>
    </row>
    <row r="229" spans="1:20" x14ac:dyDescent="0.2">
      <c r="A229" t="s">
        <v>52</v>
      </c>
      <c r="B229" t="s">
        <v>31</v>
      </c>
      <c r="C229">
        <v>43109.72</v>
      </c>
      <c r="D229" s="3">
        <v>11090.38</v>
      </c>
      <c r="E229" s="3">
        <v>6509.35</v>
      </c>
      <c r="F229" s="3">
        <v>4801.67</v>
      </c>
      <c r="G229" s="3">
        <v>2987.68</v>
      </c>
      <c r="H229" s="3">
        <v>7376.3</v>
      </c>
      <c r="I229" s="3">
        <v>2697.62</v>
      </c>
      <c r="J229" s="3">
        <v>4514.29</v>
      </c>
      <c r="K229">
        <v>13.12</v>
      </c>
      <c r="L229" s="3">
        <v>1163.03</v>
      </c>
      <c r="M229" s="3">
        <v>268.56</v>
      </c>
      <c r="N229" s="3">
        <v>235.58</v>
      </c>
      <c r="O229" s="3">
        <v>790.45</v>
      </c>
      <c r="P229">
        <v>0.48</v>
      </c>
      <c r="Q229">
        <v>0</v>
      </c>
      <c r="R229">
        <v>529.76</v>
      </c>
      <c r="S229">
        <v>472.89</v>
      </c>
      <c r="T229">
        <v>131.44</v>
      </c>
    </row>
    <row r="230" spans="1:20" x14ac:dyDescent="0.2">
      <c r="A230" t="s">
        <v>52</v>
      </c>
      <c r="B230" t="s">
        <v>32</v>
      </c>
      <c r="C230">
        <v>41685.08</v>
      </c>
      <c r="D230" s="3">
        <v>11148.56</v>
      </c>
      <c r="E230" s="3">
        <v>4457.4799999999996</v>
      </c>
      <c r="F230" s="3">
        <v>4770.95</v>
      </c>
      <c r="G230" s="3">
        <v>2933.96</v>
      </c>
      <c r="H230" s="3">
        <v>7381.84</v>
      </c>
      <c r="I230" s="3">
        <v>3282.4</v>
      </c>
      <c r="J230" s="3">
        <v>4593.49</v>
      </c>
      <c r="K230">
        <v>13.08</v>
      </c>
      <c r="L230" s="3">
        <v>1157.1500000000001</v>
      </c>
      <c r="M230" s="3">
        <v>268.06</v>
      </c>
      <c r="N230" s="3">
        <v>243.18</v>
      </c>
      <c r="O230" s="3">
        <v>808.1</v>
      </c>
      <c r="P230">
        <v>0.43</v>
      </c>
      <c r="Q230">
        <v>0</v>
      </c>
      <c r="R230">
        <v>497.92</v>
      </c>
      <c r="S230">
        <v>457.15</v>
      </c>
      <c r="T230">
        <v>128.49</v>
      </c>
    </row>
    <row r="231" spans="1:20" x14ac:dyDescent="0.2">
      <c r="A231" t="s">
        <v>52</v>
      </c>
      <c r="B231" t="s">
        <v>33</v>
      </c>
      <c r="C231">
        <v>41943.05</v>
      </c>
      <c r="D231" s="3">
        <v>11367.03</v>
      </c>
      <c r="E231" s="3">
        <v>4114.41</v>
      </c>
      <c r="F231" s="3">
        <v>4800.6400000000003</v>
      </c>
      <c r="G231" s="3">
        <v>2962.72</v>
      </c>
      <c r="H231" s="3">
        <v>7368.79</v>
      </c>
      <c r="I231" s="3">
        <v>3506.64</v>
      </c>
      <c r="J231" s="3">
        <v>4575.13</v>
      </c>
      <c r="K231">
        <v>12.56</v>
      </c>
      <c r="L231" s="3">
        <v>1149.68</v>
      </c>
      <c r="M231" s="3">
        <v>267.25</v>
      </c>
      <c r="N231" s="3">
        <v>247.4</v>
      </c>
      <c r="O231" s="3">
        <v>815.86</v>
      </c>
      <c r="P231">
        <v>0.35</v>
      </c>
      <c r="Q231">
        <v>0</v>
      </c>
      <c r="R231">
        <v>624.96</v>
      </c>
      <c r="S231">
        <v>521.12</v>
      </c>
      <c r="T231">
        <v>129.63999999999999</v>
      </c>
    </row>
    <row r="232" spans="1:20" x14ac:dyDescent="0.2">
      <c r="A232" t="s">
        <v>52</v>
      </c>
      <c r="B232" t="s">
        <v>34</v>
      </c>
      <c r="C232">
        <v>42120.34</v>
      </c>
      <c r="D232" s="3">
        <v>11375.57</v>
      </c>
      <c r="E232" s="3">
        <v>4478.1499999999996</v>
      </c>
      <c r="F232" s="3">
        <v>4791.9799999999996</v>
      </c>
      <c r="G232" s="3">
        <v>2955.25</v>
      </c>
      <c r="H232" s="3">
        <v>7377.37</v>
      </c>
      <c r="I232" s="3">
        <v>3311.51</v>
      </c>
      <c r="J232" s="3">
        <v>4576.25</v>
      </c>
      <c r="K232">
        <v>12.43</v>
      </c>
      <c r="L232" s="3">
        <v>1141.92</v>
      </c>
      <c r="M232" s="3">
        <v>265.95999999999998</v>
      </c>
      <c r="N232" s="3">
        <v>247.3</v>
      </c>
      <c r="O232" s="3">
        <v>811.02</v>
      </c>
      <c r="P232">
        <v>0.39</v>
      </c>
      <c r="Q232">
        <v>0</v>
      </c>
      <c r="R232">
        <v>645.15</v>
      </c>
      <c r="S232">
        <v>548.77</v>
      </c>
      <c r="T232">
        <v>130.11000000000001</v>
      </c>
    </row>
    <row r="233" spans="1:20" x14ac:dyDescent="0.2">
      <c r="A233" t="s">
        <v>52</v>
      </c>
      <c r="B233" t="s">
        <v>35</v>
      </c>
      <c r="C233">
        <v>41611.93</v>
      </c>
      <c r="D233" s="3">
        <v>11236.63</v>
      </c>
      <c r="E233" s="3">
        <v>4406.67</v>
      </c>
      <c r="F233" s="3">
        <v>4822.82</v>
      </c>
      <c r="G233" s="3">
        <v>2960.41</v>
      </c>
      <c r="H233" s="3">
        <v>7383.45</v>
      </c>
      <c r="I233" s="3">
        <v>2798.61</v>
      </c>
      <c r="J233" s="3">
        <v>4756.79</v>
      </c>
      <c r="K233">
        <v>13.25</v>
      </c>
      <c r="L233" s="3">
        <v>1130.22</v>
      </c>
      <c r="M233" s="3">
        <v>267.04000000000002</v>
      </c>
      <c r="N233" s="3">
        <v>247.75</v>
      </c>
      <c r="O233" s="3">
        <v>821.85</v>
      </c>
      <c r="P233">
        <v>0.38</v>
      </c>
      <c r="Q233">
        <v>0</v>
      </c>
      <c r="R233">
        <v>636.71</v>
      </c>
      <c r="S233">
        <v>548</v>
      </c>
      <c r="T233">
        <v>129.35</v>
      </c>
    </row>
    <row r="234" spans="1:20" x14ac:dyDescent="0.2">
      <c r="A234" t="s">
        <v>52</v>
      </c>
      <c r="B234" t="s">
        <v>36</v>
      </c>
      <c r="C234">
        <v>41265.78</v>
      </c>
      <c r="D234" s="3">
        <v>11294.31</v>
      </c>
      <c r="E234" s="3">
        <v>4921.34</v>
      </c>
      <c r="F234" s="3">
        <v>4797.8500000000004</v>
      </c>
      <c r="G234" s="3">
        <v>3031.86</v>
      </c>
      <c r="H234" s="3">
        <v>7386.43</v>
      </c>
      <c r="I234" s="3">
        <v>1834.62</v>
      </c>
      <c r="J234" s="3">
        <v>4778.54</v>
      </c>
      <c r="K234">
        <v>13.06</v>
      </c>
      <c r="L234" s="3">
        <v>1141.79</v>
      </c>
      <c r="M234" s="3">
        <v>266.31</v>
      </c>
      <c r="N234" s="3">
        <v>247.86</v>
      </c>
      <c r="O234" s="3">
        <v>829.34</v>
      </c>
      <c r="P234">
        <v>0.39</v>
      </c>
      <c r="Q234">
        <v>0</v>
      </c>
      <c r="R234">
        <v>598.21</v>
      </c>
      <c r="S234">
        <v>503.17</v>
      </c>
      <c r="T234">
        <v>123.85</v>
      </c>
    </row>
    <row r="235" spans="1:20" x14ac:dyDescent="0.2">
      <c r="A235" t="s">
        <v>52</v>
      </c>
      <c r="B235" t="s">
        <v>37</v>
      </c>
      <c r="C235">
        <v>40754.54</v>
      </c>
      <c r="D235" s="3">
        <v>11134.76</v>
      </c>
      <c r="E235" s="3">
        <v>6046.08</v>
      </c>
      <c r="F235" s="3">
        <v>4761.57</v>
      </c>
      <c r="G235" s="3">
        <v>3004.22</v>
      </c>
      <c r="H235" s="3">
        <v>7369.24</v>
      </c>
      <c r="I235" s="3">
        <v>707.23</v>
      </c>
      <c r="J235" s="3">
        <v>4628.49</v>
      </c>
      <c r="K235">
        <v>12.12</v>
      </c>
      <c r="L235" s="3">
        <v>1152.5</v>
      </c>
      <c r="M235" s="3">
        <v>266.72000000000003</v>
      </c>
      <c r="N235" s="3">
        <v>226.35</v>
      </c>
      <c r="O235" s="3">
        <v>826.35</v>
      </c>
      <c r="P235">
        <v>0.43</v>
      </c>
      <c r="Q235">
        <v>0</v>
      </c>
      <c r="R235">
        <v>491.3</v>
      </c>
      <c r="S235">
        <v>439.24</v>
      </c>
      <c r="T235">
        <v>127.18</v>
      </c>
    </row>
    <row r="236" spans="1:20" x14ac:dyDescent="0.2">
      <c r="A236" t="s">
        <v>52</v>
      </c>
      <c r="B236" t="s">
        <v>38</v>
      </c>
      <c r="C236">
        <v>40754.629999999997</v>
      </c>
      <c r="D236" s="3">
        <v>11224.57</v>
      </c>
      <c r="E236" s="3">
        <v>6607.57</v>
      </c>
      <c r="F236" s="3">
        <v>4789.08</v>
      </c>
      <c r="G236" s="3">
        <v>3031.33</v>
      </c>
      <c r="H236" s="3">
        <v>7357.33</v>
      </c>
      <c r="I236" s="3">
        <v>50.33</v>
      </c>
      <c r="J236" s="3">
        <v>4538.51</v>
      </c>
      <c r="K236">
        <v>12.71</v>
      </c>
      <c r="L236" s="3">
        <v>1164.45</v>
      </c>
      <c r="M236" s="3">
        <v>268.63</v>
      </c>
      <c r="N236" s="3">
        <v>234.67</v>
      </c>
      <c r="O236" s="3">
        <v>820.19</v>
      </c>
      <c r="P236">
        <v>0.86</v>
      </c>
      <c r="Q236">
        <v>0</v>
      </c>
      <c r="R236">
        <v>526.62</v>
      </c>
      <c r="S236">
        <v>456.53</v>
      </c>
      <c r="T236">
        <v>127.79</v>
      </c>
    </row>
    <row r="237" spans="1:20" x14ac:dyDescent="0.2">
      <c r="A237" t="s">
        <v>52</v>
      </c>
      <c r="B237" t="s">
        <v>39</v>
      </c>
      <c r="C237">
        <v>40774.31</v>
      </c>
      <c r="D237" s="3">
        <v>11161.94</v>
      </c>
      <c r="E237" s="3">
        <v>6712.57</v>
      </c>
      <c r="F237" s="3">
        <v>4798.22</v>
      </c>
      <c r="G237" s="3">
        <v>3033.4</v>
      </c>
      <c r="H237" s="3">
        <v>7361.69</v>
      </c>
      <c r="I237" s="3">
        <v>1.07</v>
      </c>
      <c r="J237" s="3">
        <v>4512.8500000000004</v>
      </c>
      <c r="K237">
        <v>11.88</v>
      </c>
      <c r="L237" s="3">
        <v>1172.1400000000001</v>
      </c>
      <c r="M237" s="3">
        <v>267.98</v>
      </c>
      <c r="N237" s="3">
        <v>240.01</v>
      </c>
      <c r="O237" s="3">
        <v>825.39</v>
      </c>
      <c r="P237">
        <v>1.39</v>
      </c>
      <c r="Q237">
        <v>0</v>
      </c>
      <c r="R237">
        <v>545.92999999999995</v>
      </c>
      <c r="S237">
        <v>498</v>
      </c>
      <c r="T237">
        <v>127.86</v>
      </c>
    </row>
    <row r="238" spans="1:20" x14ac:dyDescent="0.2">
      <c r="A238" t="s">
        <v>52</v>
      </c>
      <c r="B238" t="s">
        <v>40</v>
      </c>
      <c r="C238">
        <v>39998.68</v>
      </c>
      <c r="D238" s="3">
        <v>9905.14</v>
      </c>
      <c r="E238" s="3">
        <v>7308.48</v>
      </c>
      <c r="F238" s="3">
        <v>4746.5200000000004</v>
      </c>
      <c r="G238" s="3">
        <v>3001.67</v>
      </c>
      <c r="H238" s="3">
        <v>7362.44</v>
      </c>
      <c r="I238" s="3">
        <v>0.56000000000000005</v>
      </c>
      <c r="J238" s="3">
        <v>4302.4399999999996</v>
      </c>
      <c r="K238">
        <v>13.18</v>
      </c>
      <c r="L238" s="3">
        <v>1178.8499999999999</v>
      </c>
      <c r="M238" s="3">
        <v>268.57</v>
      </c>
      <c r="N238" s="3">
        <v>241.47</v>
      </c>
      <c r="O238" s="3">
        <v>833.65</v>
      </c>
      <c r="P238">
        <v>1.02</v>
      </c>
      <c r="Q238">
        <v>0</v>
      </c>
      <c r="R238">
        <v>706.3</v>
      </c>
      <c r="S238">
        <v>530.14</v>
      </c>
      <c r="T238">
        <v>128.4</v>
      </c>
    </row>
    <row r="239" spans="1:20" x14ac:dyDescent="0.2">
      <c r="A239" t="s">
        <v>52</v>
      </c>
      <c r="B239" t="s">
        <v>41</v>
      </c>
      <c r="C239">
        <v>38976.36</v>
      </c>
      <c r="D239" s="3">
        <v>9043.9</v>
      </c>
      <c r="E239" s="3">
        <v>7480.18</v>
      </c>
      <c r="F239" s="3">
        <v>4727.9399999999996</v>
      </c>
      <c r="G239" s="3">
        <v>2944.24</v>
      </c>
      <c r="H239" s="3">
        <v>7363.22</v>
      </c>
      <c r="I239" s="3">
        <v>0.45</v>
      </c>
      <c r="J239" s="3">
        <v>4036.97</v>
      </c>
      <c r="K239">
        <v>12.47</v>
      </c>
      <c r="L239" s="3">
        <v>1184.72</v>
      </c>
      <c r="M239" s="3">
        <v>267.36</v>
      </c>
      <c r="N239" s="3">
        <v>241.99</v>
      </c>
      <c r="O239" s="3">
        <v>824.58</v>
      </c>
      <c r="P239">
        <v>0.68</v>
      </c>
      <c r="Q239">
        <v>0</v>
      </c>
      <c r="R239">
        <v>718.29</v>
      </c>
      <c r="S239">
        <v>577.38</v>
      </c>
      <c r="T239">
        <v>129.35</v>
      </c>
    </row>
    <row r="240" spans="1:20" x14ac:dyDescent="0.2">
      <c r="A240" t="s">
        <v>52</v>
      </c>
      <c r="B240" t="s">
        <v>42</v>
      </c>
      <c r="C240">
        <v>37992.47</v>
      </c>
      <c r="D240" s="3">
        <v>8536.2199999999993</v>
      </c>
      <c r="E240" s="3">
        <v>7433.96</v>
      </c>
      <c r="F240" s="3">
        <v>4565.84</v>
      </c>
      <c r="G240" s="3">
        <v>2967.78</v>
      </c>
      <c r="H240" s="3">
        <v>7379.9</v>
      </c>
      <c r="I240" s="3">
        <v>0.22</v>
      </c>
      <c r="J240" s="3">
        <v>3660.01</v>
      </c>
      <c r="K240">
        <v>18.93</v>
      </c>
      <c r="L240" s="3">
        <v>1189.51</v>
      </c>
      <c r="M240" s="3">
        <v>266.68</v>
      </c>
      <c r="N240" s="3">
        <v>247.79</v>
      </c>
      <c r="O240" s="3">
        <v>828.09</v>
      </c>
      <c r="P240">
        <v>0.76</v>
      </c>
      <c r="Q240">
        <v>0</v>
      </c>
      <c r="R240">
        <v>767.86</v>
      </c>
      <c r="S240">
        <v>619.91</v>
      </c>
      <c r="T240">
        <v>128.93</v>
      </c>
    </row>
    <row r="241" spans="1:20" x14ac:dyDescent="0.2">
      <c r="A241" t="s">
        <v>52</v>
      </c>
      <c r="B241" t="s">
        <v>43</v>
      </c>
      <c r="C241">
        <v>36535.24</v>
      </c>
      <c r="D241" s="3">
        <v>7909.33</v>
      </c>
      <c r="E241" s="3">
        <v>7327.14</v>
      </c>
      <c r="F241" s="3">
        <v>4346.9399999999996</v>
      </c>
      <c r="G241" s="3">
        <v>2878.25</v>
      </c>
      <c r="H241" s="3">
        <v>7375.83</v>
      </c>
      <c r="I241" s="3">
        <v>0.36</v>
      </c>
      <c r="J241" s="3">
        <v>3179.61</v>
      </c>
      <c r="K241">
        <v>20.32</v>
      </c>
      <c r="L241" s="3">
        <v>1194.31</v>
      </c>
      <c r="M241" s="3">
        <v>267</v>
      </c>
      <c r="N241" s="3">
        <v>240.52</v>
      </c>
      <c r="O241" s="3">
        <v>816.81</v>
      </c>
      <c r="P241">
        <v>0.69</v>
      </c>
      <c r="Q241">
        <v>0</v>
      </c>
      <c r="R241">
        <v>849.73</v>
      </c>
      <c r="S241">
        <v>685.16</v>
      </c>
      <c r="T241">
        <v>128.4</v>
      </c>
    </row>
    <row r="242" spans="1:20" x14ac:dyDescent="0.2">
      <c r="A242" t="s">
        <v>53</v>
      </c>
      <c r="B242" t="s">
        <v>20</v>
      </c>
      <c r="C242">
        <v>34082.22</v>
      </c>
      <c r="D242" s="3">
        <v>6258.19</v>
      </c>
      <c r="E242" s="3">
        <v>6900.55</v>
      </c>
      <c r="F242" s="3">
        <v>4345.08</v>
      </c>
      <c r="G242" s="3">
        <v>2852.27</v>
      </c>
      <c r="H242" s="3">
        <v>7299.19</v>
      </c>
      <c r="I242" s="3">
        <v>0.71</v>
      </c>
      <c r="J242" s="3">
        <v>2890.1</v>
      </c>
      <c r="K242">
        <v>18.97</v>
      </c>
      <c r="L242" s="3">
        <v>1189.31</v>
      </c>
      <c r="M242" s="3">
        <v>268.52999999999997</v>
      </c>
      <c r="N242" s="3">
        <v>247.61</v>
      </c>
      <c r="O242" s="3">
        <v>809.81</v>
      </c>
      <c r="P242">
        <v>0.68</v>
      </c>
      <c r="Q242">
        <v>0</v>
      </c>
      <c r="R242">
        <v>888.91</v>
      </c>
      <c r="S242">
        <v>691.6</v>
      </c>
      <c r="T242">
        <v>112.33</v>
      </c>
    </row>
    <row r="243" spans="1:20" x14ac:dyDescent="0.2">
      <c r="A243" t="s">
        <v>53</v>
      </c>
      <c r="B243" t="s">
        <v>21</v>
      </c>
      <c r="C243">
        <v>32141.9</v>
      </c>
      <c r="D243" s="3">
        <v>4911.05</v>
      </c>
      <c r="E243" s="3">
        <v>6629.13</v>
      </c>
      <c r="F243" s="3">
        <v>4408.66</v>
      </c>
      <c r="G243" s="3">
        <v>2869.62</v>
      </c>
      <c r="H243" s="3">
        <v>7271.9</v>
      </c>
      <c r="I243" s="3">
        <v>0.96</v>
      </c>
      <c r="J243" s="3">
        <v>2457.98</v>
      </c>
      <c r="K243">
        <v>17.8</v>
      </c>
      <c r="L243" s="3">
        <v>1195.21</v>
      </c>
      <c r="M243" s="3">
        <v>268.08</v>
      </c>
      <c r="N243" s="3">
        <v>249.74</v>
      </c>
      <c r="O243" s="3">
        <v>817.16</v>
      </c>
      <c r="P243">
        <v>0.72</v>
      </c>
      <c r="Q243">
        <v>0</v>
      </c>
      <c r="R243">
        <v>933.05</v>
      </c>
      <c r="S243">
        <v>707.47</v>
      </c>
      <c r="T243">
        <v>110.84</v>
      </c>
    </row>
    <row r="244" spans="1:20" x14ac:dyDescent="0.2">
      <c r="A244" t="s">
        <v>53</v>
      </c>
      <c r="B244" t="s">
        <v>22</v>
      </c>
      <c r="C244">
        <v>30903.77</v>
      </c>
      <c r="D244" s="3">
        <v>4966.92</v>
      </c>
      <c r="E244" s="3">
        <v>5566.12</v>
      </c>
      <c r="F244" s="3">
        <v>4494.41</v>
      </c>
      <c r="G244" s="3">
        <v>2719.96</v>
      </c>
      <c r="H244" s="3">
        <v>7278.96</v>
      </c>
      <c r="I244" s="3">
        <v>1.1499999999999999</v>
      </c>
      <c r="J244" s="3">
        <v>2296.64</v>
      </c>
      <c r="K244">
        <v>18.02</v>
      </c>
      <c r="L244" s="3">
        <v>1195.83</v>
      </c>
      <c r="M244" s="3">
        <v>268.81</v>
      </c>
      <c r="N244" s="3">
        <v>249.95</v>
      </c>
      <c r="O244" s="3">
        <v>807.12</v>
      </c>
      <c r="P244">
        <v>0.79</v>
      </c>
      <c r="Q244">
        <v>0</v>
      </c>
      <c r="R244">
        <v>928.1</v>
      </c>
      <c r="S244">
        <v>734.71</v>
      </c>
      <c r="T244">
        <v>110.98</v>
      </c>
    </row>
    <row r="245" spans="1:20" x14ac:dyDescent="0.2">
      <c r="A245" t="s">
        <v>53</v>
      </c>
      <c r="B245" t="s">
        <v>23</v>
      </c>
      <c r="C245">
        <v>30203.040000000001</v>
      </c>
      <c r="D245" s="3">
        <v>4962.59</v>
      </c>
      <c r="E245" s="3">
        <v>4950.08</v>
      </c>
      <c r="F245" s="3">
        <v>4547.5600000000004</v>
      </c>
      <c r="G245" s="3">
        <v>2566.61</v>
      </c>
      <c r="H245" s="3">
        <v>7313.17</v>
      </c>
      <c r="I245" s="3">
        <v>1.34</v>
      </c>
      <c r="J245" s="3">
        <v>2285.84</v>
      </c>
      <c r="K245">
        <v>17.46</v>
      </c>
      <c r="L245" s="3">
        <v>1198.26</v>
      </c>
      <c r="M245" s="3">
        <v>268.02</v>
      </c>
      <c r="N245" s="3">
        <v>249.84</v>
      </c>
      <c r="O245" s="3">
        <v>804.29</v>
      </c>
      <c r="P245">
        <v>0.84</v>
      </c>
      <c r="Q245">
        <v>0</v>
      </c>
      <c r="R245">
        <v>926.29</v>
      </c>
      <c r="S245">
        <v>741.31</v>
      </c>
      <c r="T245">
        <v>110.82</v>
      </c>
    </row>
    <row r="246" spans="1:20" x14ac:dyDescent="0.2">
      <c r="A246" t="s">
        <v>53</v>
      </c>
      <c r="B246" t="s">
        <v>24</v>
      </c>
      <c r="C246">
        <v>29932.75</v>
      </c>
      <c r="D246" s="3">
        <v>4982.6099999999997</v>
      </c>
      <c r="E246" s="3">
        <v>4660.76</v>
      </c>
      <c r="F246" s="3">
        <v>4550.24</v>
      </c>
      <c r="G246" s="3">
        <v>2588.5100000000002</v>
      </c>
      <c r="H246" s="3">
        <v>7404.03</v>
      </c>
      <c r="I246" s="3">
        <v>1.91</v>
      </c>
      <c r="J246" s="3">
        <v>2177.14</v>
      </c>
      <c r="K246">
        <v>16.68</v>
      </c>
      <c r="L246" s="3">
        <v>1199.25</v>
      </c>
      <c r="M246" s="3">
        <v>267.39999999999998</v>
      </c>
      <c r="N246" s="3">
        <v>249.95</v>
      </c>
      <c r="O246" s="3">
        <v>798.92</v>
      </c>
      <c r="P246">
        <v>0.79</v>
      </c>
      <c r="Q246">
        <v>0</v>
      </c>
      <c r="R246">
        <v>924.12</v>
      </c>
      <c r="S246">
        <v>722.99</v>
      </c>
      <c r="T246">
        <v>110.44</v>
      </c>
    </row>
    <row r="247" spans="1:20" x14ac:dyDescent="0.2">
      <c r="A247" t="s">
        <v>53</v>
      </c>
      <c r="B247" t="s">
        <v>25</v>
      </c>
      <c r="C247">
        <v>30234.23</v>
      </c>
      <c r="D247" s="3">
        <v>5200.1499999999996</v>
      </c>
      <c r="E247" s="3">
        <v>4712.01</v>
      </c>
      <c r="F247" s="3">
        <v>4551.8500000000004</v>
      </c>
      <c r="G247" s="3">
        <v>2584.4299999999998</v>
      </c>
      <c r="H247" s="3">
        <v>7418.37</v>
      </c>
      <c r="I247" s="3">
        <v>2.4500000000000002</v>
      </c>
      <c r="J247" s="3">
        <v>2219.94</v>
      </c>
      <c r="K247">
        <v>17.510000000000002</v>
      </c>
      <c r="L247" s="3">
        <v>1201.8</v>
      </c>
      <c r="M247" s="3">
        <v>268.79000000000002</v>
      </c>
      <c r="N247" s="3">
        <v>249.97</v>
      </c>
      <c r="O247" s="3">
        <v>803.7</v>
      </c>
      <c r="P247">
        <v>0.91</v>
      </c>
      <c r="Q247">
        <v>0</v>
      </c>
      <c r="R247">
        <v>893.22</v>
      </c>
      <c r="S247">
        <v>705.34</v>
      </c>
      <c r="T247">
        <v>109.16</v>
      </c>
    </row>
    <row r="248" spans="1:20" x14ac:dyDescent="0.2">
      <c r="A248" t="s">
        <v>53</v>
      </c>
      <c r="B248" t="s">
        <v>26</v>
      </c>
      <c r="C248">
        <v>31450.75</v>
      </c>
      <c r="D248" s="3">
        <v>6337.48</v>
      </c>
      <c r="E248" s="3">
        <v>4644.88</v>
      </c>
      <c r="F248" s="3">
        <v>4632.6099999999997</v>
      </c>
      <c r="G248" s="3">
        <v>2585.0700000000002</v>
      </c>
      <c r="H248" s="3">
        <v>7427.73</v>
      </c>
      <c r="I248" s="3">
        <v>8.52</v>
      </c>
      <c r="J248" s="3">
        <v>2274.1999999999998</v>
      </c>
      <c r="K248">
        <v>15.51</v>
      </c>
      <c r="L248" s="3">
        <v>1203.69</v>
      </c>
      <c r="M248" s="3">
        <v>268.64999999999998</v>
      </c>
      <c r="N248" s="3">
        <v>250.12</v>
      </c>
      <c r="O248" s="3">
        <v>804.57</v>
      </c>
      <c r="P248">
        <v>1.1100000000000001</v>
      </c>
      <c r="Q248">
        <v>0</v>
      </c>
      <c r="R248">
        <v>887.67</v>
      </c>
      <c r="S248">
        <v>667.96</v>
      </c>
      <c r="T248">
        <v>108.96</v>
      </c>
    </row>
    <row r="249" spans="1:20" x14ac:dyDescent="0.2">
      <c r="A249" t="s">
        <v>53</v>
      </c>
      <c r="B249" t="s">
        <v>27</v>
      </c>
      <c r="C249">
        <v>33733.5</v>
      </c>
      <c r="D249" s="3">
        <v>8442.5300000000007</v>
      </c>
      <c r="E249" s="3">
        <v>4968.32</v>
      </c>
      <c r="F249" s="3">
        <v>4540.7</v>
      </c>
      <c r="G249" s="3">
        <v>2609.1999999999998</v>
      </c>
      <c r="H249" s="3">
        <v>7427.72</v>
      </c>
      <c r="I249" s="3">
        <v>137.69</v>
      </c>
      <c r="J249" s="3">
        <v>2200.9899999999998</v>
      </c>
      <c r="K249">
        <v>12.04</v>
      </c>
      <c r="L249" s="3">
        <v>1203.95</v>
      </c>
      <c r="M249" s="3">
        <v>269.41000000000003</v>
      </c>
      <c r="N249" s="3">
        <v>250.42</v>
      </c>
      <c r="O249" s="3">
        <v>802.33</v>
      </c>
      <c r="P249">
        <v>1.36</v>
      </c>
      <c r="Q249">
        <v>0</v>
      </c>
      <c r="R249">
        <v>756.46</v>
      </c>
      <c r="S249">
        <v>581.03</v>
      </c>
      <c r="T249">
        <v>110.37</v>
      </c>
    </row>
    <row r="250" spans="1:20" x14ac:dyDescent="0.2">
      <c r="A250" t="s">
        <v>53</v>
      </c>
      <c r="B250" t="s">
        <v>28</v>
      </c>
      <c r="C250">
        <v>38709.32</v>
      </c>
      <c r="D250" s="3">
        <v>11049.41</v>
      </c>
      <c r="E250" s="3">
        <v>6085.63</v>
      </c>
      <c r="F250" s="3">
        <v>4540.87</v>
      </c>
      <c r="G250" s="3">
        <v>2732.92</v>
      </c>
      <c r="H250" s="3">
        <v>7432.63</v>
      </c>
      <c r="I250" s="3">
        <v>1231.6099999999999</v>
      </c>
      <c r="J250" s="3">
        <v>2360.2399999999998</v>
      </c>
      <c r="K250">
        <v>11.14</v>
      </c>
      <c r="L250" s="3">
        <v>1201.6099999999999</v>
      </c>
      <c r="M250" s="3">
        <v>267.39</v>
      </c>
      <c r="N250" s="3">
        <v>249.13</v>
      </c>
      <c r="O250" s="3">
        <v>810.49</v>
      </c>
      <c r="P250">
        <v>1.52</v>
      </c>
      <c r="Q250">
        <v>0</v>
      </c>
      <c r="R250">
        <v>595.34</v>
      </c>
      <c r="S250">
        <v>585.27</v>
      </c>
      <c r="T250">
        <v>139.38999999999999</v>
      </c>
    </row>
    <row r="251" spans="1:20" x14ac:dyDescent="0.2">
      <c r="A251" t="s">
        <v>53</v>
      </c>
      <c r="B251" t="s">
        <v>29</v>
      </c>
      <c r="C251">
        <v>41520.379999999997</v>
      </c>
      <c r="D251" s="3">
        <v>11436.62</v>
      </c>
      <c r="E251" s="3">
        <v>7001.1</v>
      </c>
      <c r="F251" s="3">
        <v>4589.97</v>
      </c>
      <c r="G251" s="3">
        <v>2830.33</v>
      </c>
      <c r="H251" s="3">
        <v>7424.13</v>
      </c>
      <c r="I251" s="3">
        <v>2934.9</v>
      </c>
      <c r="J251" s="3">
        <v>2144.58</v>
      </c>
      <c r="K251">
        <v>9.57</v>
      </c>
      <c r="L251" s="3">
        <v>1195.49</v>
      </c>
      <c r="M251" s="3">
        <v>267.32</v>
      </c>
      <c r="N251" s="3">
        <v>249.65</v>
      </c>
      <c r="O251" s="3">
        <v>817.24</v>
      </c>
      <c r="P251">
        <v>1.46</v>
      </c>
      <c r="Q251">
        <v>0</v>
      </c>
      <c r="R251">
        <v>477.32</v>
      </c>
      <c r="S251">
        <v>463.99</v>
      </c>
      <c r="T251">
        <v>140.71</v>
      </c>
    </row>
    <row r="252" spans="1:20" x14ac:dyDescent="0.2">
      <c r="A252" t="s">
        <v>53</v>
      </c>
      <c r="B252" t="s">
        <v>30</v>
      </c>
      <c r="C252">
        <v>42266.15</v>
      </c>
      <c r="D252" s="3">
        <v>11658.71</v>
      </c>
      <c r="E252" s="3">
        <v>6501.84</v>
      </c>
      <c r="F252" s="3">
        <v>4552.57</v>
      </c>
      <c r="G252" s="3">
        <v>2896.15</v>
      </c>
      <c r="H252" s="3">
        <v>7417.42</v>
      </c>
      <c r="I252" s="3">
        <v>4372.4399999999996</v>
      </c>
      <c r="J252" s="3">
        <v>1672.14</v>
      </c>
      <c r="K252">
        <v>9.39</v>
      </c>
      <c r="L252" s="3">
        <v>1178.18</v>
      </c>
      <c r="M252" s="3">
        <v>266.32</v>
      </c>
      <c r="N252" s="3">
        <v>249.12</v>
      </c>
      <c r="O252" s="3">
        <v>805.27</v>
      </c>
      <c r="P252">
        <v>1.46</v>
      </c>
      <c r="Q252">
        <v>0</v>
      </c>
      <c r="R252">
        <v>542.32000000000005</v>
      </c>
      <c r="S252">
        <v>497.73</v>
      </c>
      <c r="T252">
        <v>142.83000000000001</v>
      </c>
    </row>
    <row r="253" spans="1:20" x14ac:dyDescent="0.2">
      <c r="A253" t="s">
        <v>53</v>
      </c>
      <c r="B253" t="s">
        <v>31</v>
      </c>
      <c r="C253">
        <v>42562.62</v>
      </c>
      <c r="D253" s="3">
        <v>11578.17</v>
      </c>
      <c r="E253" s="3">
        <v>6254.34</v>
      </c>
      <c r="F253" s="3">
        <v>4527.4399999999996</v>
      </c>
      <c r="G253" s="3">
        <v>2882.93</v>
      </c>
      <c r="H253" s="3">
        <v>7415.28</v>
      </c>
      <c r="I253" s="3">
        <v>5396.27</v>
      </c>
      <c r="J253" s="3">
        <v>1307.97</v>
      </c>
      <c r="K253">
        <v>9.83</v>
      </c>
      <c r="L253" s="3">
        <v>1166.6199999999999</v>
      </c>
      <c r="M253" s="3">
        <v>267.42</v>
      </c>
      <c r="N253" s="3">
        <v>249.92</v>
      </c>
      <c r="O253" s="3">
        <v>803.93</v>
      </c>
      <c r="P253">
        <v>1.51</v>
      </c>
      <c r="Q253">
        <v>0</v>
      </c>
      <c r="R253">
        <v>558.04999999999995</v>
      </c>
      <c r="S253">
        <v>525.15</v>
      </c>
      <c r="T253">
        <v>142.94999999999999</v>
      </c>
    </row>
    <row r="254" spans="1:20" x14ac:dyDescent="0.2">
      <c r="A254" t="s">
        <v>53</v>
      </c>
      <c r="B254" t="s">
        <v>32</v>
      </c>
      <c r="C254">
        <v>40589.599999999999</v>
      </c>
      <c r="D254" s="3">
        <v>11472.49</v>
      </c>
      <c r="E254" s="3">
        <v>4401.7</v>
      </c>
      <c r="F254" s="3">
        <v>4524.78</v>
      </c>
      <c r="G254" s="3">
        <v>2717.24</v>
      </c>
      <c r="H254" s="3">
        <v>7418.79</v>
      </c>
      <c r="I254" s="3">
        <v>5771.56</v>
      </c>
      <c r="J254" s="3">
        <v>1048</v>
      </c>
      <c r="K254">
        <v>10.01</v>
      </c>
      <c r="L254" s="3">
        <v>1155.5899999999999</v>
      </c>
      <c r="M254" s="3">
        <v>267.19</v>
      </c>
      <c r="N254" s="3">
        <v>249.79</v>
      </c>
      <c r="O254" s="3">
        <v>808.15</v>
      </c>
      <c r="P254">
        <v>1.47</v>
      </c>
      <c r="Q254">
        <v>0</v>
      </c>
      <c r="R254">
        <v>596.91999999999996</v>
      </c>
      <c r="S254">
        <v>563.59</v>
      </c>
      <c r="T254">
        <v>145.94</v>
      </c>
    </row>
    <row r="255" spans="1:20" x14ac:dyDescent="0.2">
      <c r="A255" t="s">
        <v>53</v>
      </c>
      <c r="B255" t="s">
        <v>33</v>
      </c>
      <c r="C255">
        <v>39001.31</v>
      </c>
      <c r="D255" s="3">
        <v>10949.2</v>
      </c>
      <c r="E255" s="3">
        <v>3504.65</v>
      </c>
      <c r="F255" s="3">
        <v>4551.8900000000003</v>
      </c>
      <c r="G255" s="3">
        <v>2576.37</v>
      </c>
      <c r="H255" s="3">
        <v>7419.12</v>
      </c>
      <c r="I255" s="3">
        <v>5805.38</v>
      </c>
      <c r="J255" s="3">
        <v>966.22</v>
      </c>
      <c r="K255">
        <v>9.02</v>
      </c>
      <c r="L255" s="3">
        <v>1141.95</v>
      </c>
      <c r="M255" s="3">
        <v>266.45</v>
      </c>
      <c r="N255" s="3">
        <v>249.44</v>
      </c>
      <c r="O255" s="3">
        <v>813.82</v>
      </c>
      <c r="P255">
        <v>1.44</v>
      </c>
      <c r="Q255">
        <v>0</v>
      </c>
      <c r="R255">
        <v>600.91999999999996</v>
      </c>
      <c r="S255">
        <v>558.45000000000005</v>
      </c>
      <c r="T255">
        <v>145.44</v>
      </c>
    </row>
    <row r="256" spans="1:20" x14ac:dyDescent="0.2">
      <c r="A256" t="s">
        <v>53</v>
      </c>
      <c r="B256" t="s">
        <v>34</v>
      </c>
      <c r="C256">
        <v>40020.21</v>
      </c>
      <c r="D256" s="3">
        <v>11582.77</v>
      </c>
      <c r="E256" s="3">
        <v>4028.91</v>
      </c>
      <c r="F256" s="3">
        <v>4565.75</v>
      </c>
      <c r="G256" s="3">
        <v>2567.6799999999998</v>
      </c>
      <c r="H256" s="3">
        <v>7405.91</v>
      </c>
      <c r="I256" s="3">
        <v>5677.18</v>
      </c>
      <c r="J256" s="3">
        <v>921.65</v>
      </c>
      <c r="K256">
        <v>6.46</v>
      </c>
      <c r="L256" s="3">
        <v>1130.8499999999999</v>
      </c>
      <c r="M256" s="3">
        <v>264.66000000000003</v>
      </c>
      <c r="N256" s="3">
        <v>247.98</v>
      </c>
      <c r="O256" s="3">
        <v>822.1</v>
      </c>
      <c r="P256">
        <v>1.44</v>
      </c>
      <c r="Q256">
        <v>0</v>
      </c>
      <c r="R256">
        <v>651.61</v>
      </c>
      <c r="S256">
        <v>513.04999999999995</v>
      </c>
      <c r="T256">
        <v>145.25</v>
      </c>
    </row>
    <row r="257" spans="1:20" x14ac:dyDescent="0.2">
      <c r="A257" t="s">
        <v>53</v>
      </c>
      <c r="B257" t="s">
        <v>35</v>
      </c>
      <c r="C257">
        <v>39410.839999999997</v>
      </c>
      <c r="D257" s="3">
        <v>11645.73</v>
      </c>
      <c r="E257" s="3">
        <v>4140.1000000000004</v>
      </c>
      <c r="F257" s="3">
        <v>4570.28</v>
      </c>
      <c r="G257" s="3">
        <v>2693.51</v>
      </c>
      <c r="H257" s="3">
        <v>7423.82</v>
      </c>
      <c r="I257" s="3">
        <v>4760.28</v>
      </c>
      <c r="J257" s="3">
        <v>998.3</v>
      </c>
      <c r="K257">
        <v>5.0999999999999996</v>
      </c>
      <c r="L257" s="3">
        <v>1123.0999999999999</v>
      </c>
      <c r="M257" s="3">
        <v>264.07</v>
      </c>
      <c r="N257" s="3">
        <v>222.72</v>
      </c>
      <c r="O257" s="3">
        <v>837.13</v>
      </c>
      <c r="P257">
        <v>0.91</v>
      </c>
      <c r="Q257">
        <v>0</v>
      </c>
      <c r="R257">
        <v>581.6</v>
      </c>
      <c r="S257">
        <v>488.88</v>
      </c>
      <c r="T257">
        <v>144.19</v>
      </c>
    </row>
    <row r="258" spans="1:20" x14ac:dyDescent="0.2">
      <c r="A258" t="s">
        <v>53</v>
      </c>
      <c r="B258" t="s">
        <v>36</v>
      </c>
      <c r="C258">
        <v>39024.449999999997</v>
      </c>
      <c r="D258" s="3">
        <v>12238.51</v>
      </c>
      <c r="E258" s="3">
        <v>4645.6000000000004</v>
      </c>
      <c r="F258" s="3">
        <v>4622.43</v>
      </c>
      <c r="G258" s="3">
        <v>2739.25</v>
      </c>
      <c r="H258" s="3">
        <v>7441.84</v>
      </c>
      <c r="I258" s="3">
        <v>3152.88</v>
      </c>
      <c r="J258" s="3">
        <v>1051.8499999999999</v>
      </c>
      <c r="K258">
        <v>4.38</v>
      </c>
      <c r="L258" s="3">
        <v>1118.72</v>
      </c>
      <c r="M258" s="3">
        <v>265.22000000000003</v>
      </c>
      <c r="N258" s="3">
        <v>188.01</v>
      </c>
      <c r="O258" s="3">
        <v>842.06</v>
      </c>
      <c r="P258">
        <v>0.57999999999999996</v>
      </c>
      <c r="Q258">
        <v>0</v>
      </c>
      <c r="R258">
        <v>568.48</v>
      </c>
      <c r="S258">
        <v>469.23</v>
      </c>
      <c r="T258">
        <v>144.63999999999999</v>
      </c>
    </row>
    <row r="259" spans="1:20" x14ac:dyDescent="0.2">
      <c r="A259" t="s">
        <v>53</v>
      </c>
      <c r="B259" t="s">
        <v>37</v>
      </c>
      <c r="C259">
        <v>38841.769999999997</v>
      </c>
      <c r="D259" s="3">
        <v>11854.72</v>
      </c>
      <c r="E259" s="3">
        <v>6766.67</v>
      </c>
      <c r="F259" s="3">
        <v>4577.28</v>
      </c>
      <c r="G259" s="3">
        <v>2874.32</v>
      </c>
      <c r="H259" s="3">
        <v>7424.35</v>
      </c>
      <c r="I259" s="3">
        <v>1080.92</v>
      </c>
      <c r="J259" s="3">
        <v>1166.03</v>
      </c>
      <c r="K259">
        <v>5.18</v>
      </c>
      <c r="L259" s="3">
        <v>1096.6099999999999</v>
      </c>
      <c r="M259" s="3">
        <v>264.63</v>
      </c>
      <c r="N259" s="3">
        <v>237.87</v>
      </c>
      <c r="O259" s="3">
        <v>836.86</v>
      </c>
      <c r="P259">
        <v>0.74</v>
      </c>
      <c r="Q259">
        <v>0</v>
      </c>
      <c r="R259">
        <v>514.44000000000005</v>
      </c>
      <c r="S259">
        <v>450.34</v>
      </c>
      <c r="T259">
        <v>141.13</v>
      </c>
    </row>
    <row r="260" spans="1:20" x14ac:dyDescent="0.2">
      <c r="A260" t="s">
        <v>53</v>
      </c>
      <c r="B260" t="s">
        <v>38</v>
      </c>
      <c r="C260">
        <v>39212.31</v>
      </c>
      <c r="D260" s="3">
        <v>11802.14</v>
      </c>
      <c r="E260" s="3">
        <v>8064.34</v>
      </c>
      <c r="F260" s="3">
        <v>4412.5600000000004</v>
      </c>
      <c r="G260" s="3">
        <v>2959.62</v>
      </c>
      <c r="H260" s="3">
        <v>7436.13</v>
      </c>
      <c r="I260" s="3">
        <v>68.55</v>
      </c>
      <c r="J260" s="3">
        <v>1421.59</v>
      </c>
      <c r="K260">
        <v>5.56</v>
      </c>
      <c r="L260" s="3">
        <v>1112.2</v>
      </c>
      <c r="M260" s="3">
        <v>266</v>
      </c>
      <c r="N260" s="3">
        <v>243.45</v>
      </c>
      <c r="O260" s="3">
        <v>819.45</v>
      </c>
      <c r="P260">
        <v>0.91</v>
      </c>
      <c r="Q260">
        <v>0</v>
      </c>
      <c r="R260">
        <v>460.56</v>
      </c>
      <c r="S260">
        <v>384.35</v>
      </c>
      <c r="T260">
        <v>139.26</v>
      </c>
    </row>
    <row r="261" spans="1:20" x14ac:dyDescent="0.2">
      <c r="A261" t="s">
        <v>53</v>
      </c>
      <c r="B261" t="s">
        <v>39</v>
      </c>
      <c r="C261">
        <v>39723.32</v>
      </c>
      <c r="D261" s="3">
        <v>11360.94</v>
      </c>
      <c r="E261" s="3">
        <v>8672.7900000000009</v>
      </c>
      <c r="F261" s="3">
        <v>4476.34</v>
      </c>
      <c r="G261" s="3">
        <v>2921.65</v>
      </c>
      <c r="H261" s="3">
        <v>7442.5</v>
      </c>
      <c r="I261" s="3">
        <v>1.08</v>
      </c>
      <c r="J261" s="3">
        <v>1731.15</v>
      </c>
      <c r="K261">
        <v>6.65</v>
      </c>
      <c r="L261" s="3">
        <v>1134.74</v>
      </c>
      <c r="M261" s="3">
        <v>266.81</v>
      </c>
      <c r="N261" s="3">
        <v>251.72</v>
      </c>
      <c r="O261" s="3">
        <v>825.67</v>
      </c>
      <c r="P261">
        <v>0.86</v>
      </c>
      <c r="Q261">
        <v>0</v>
      </c>
      <c r="R261">
        <v>491</v>
      </c>
      <c r="S261">
        <v>466.36</v>
      </c>
      <c r="T261">
        <v>139.41999999999999</v>
      </c>
    </row>
    <row r="262" spans="1:20" x14ac:dyDescent="0.2">
      <c r="A262" t="s">
        <v>53</v>
      </c>
      <c r="B262" t="s">
        <v>40</v>
      </c>
      <c r="C262">
        <v>38772.589999999997</v>
      </c>
      <c r="D262" s="3">
        <v>10024.07</v>
      </c>
      <c r="E262" s="3">
        <v>8848.33</v>
      </c>
      <c r="F262" s="3">
        <v>4527.26</v>
      </c>
      <c r="G262" s="3">
        <v>2881.95</v>
      </c>
      <c r="H262" s="3">
        <v>7414.28</v>
      </c>
      <c r="I262" s="3">
        <v>0.49</v>
      </c>
      <c r="J262" s="3">
        <v>1978.47</v>
      </c>
      <c r="K262">
        <v>6.34</v>
      </c>
      <c r="L262" s="3">
        <v>1143.22</v>
      </c>
      <c r="M262" s="3">
        <v>268.22000000000003</v>
      </c>
      <c r="N262" s="3">
        <v>253.21</v>
      </c>
      <c r="O262" s="3">
        <v>836.67</v>
      </c>
      <c r="P262">
        <v>0.84</v>
      </c>
      <c r="Q262">
        <v>0</v>
      </c>
      <c r="R262">
        <v>448.7</v>
      </c>
      <c r="S262">
        <v>436.45</v>
      </c>
      <c r="T262">
        <v>140.55000000000001</v>
      </c>
    </row>
    <row r="263" spans="1:20" x14ac:dyDescent="0.2">
      <c r="A263" t="s">
        <v>53</v>
      </c>
      <c r="B263" t="s">
        <v>41</v>
      </c>
      <c r="C263">
        <v>37895.870000000003</v>
      </c>
      <c r="D263" s="3">
        <v>9633.9</v>
      </c>
      <c r="E263" s="3">
        <v>8038.31</v>
      </c>
      <c r="F263" s="3">
        <v>4516.07</v>
      </c>
      <c r="G263" s="3">
        <v>2815.62</v>
      </c>
      <c r="H263" s="3">
        <v>7408.86</v>
      </c>
      <c r="I263" s="3">
        <v>0.48</v>
      </c>
      <c r="J263" s="3">
        <v>2278.14</v>
      </c>
      <c r="K263">
        <v>5.2</v>
      </c>
      <c r="L263" s="3">
        <v>1149.72</v>
      </c>
      <c r="M263" s="3">
        <v>266.29000000000002</v>
      </c>
      <c r="N263" s="3">
        <v>253.62</v>
      </c>
      <c r="O263" s="3">
        <v>835.17</v>
      </c>
      <c r="P263">
        <v>0.87</v>
      </c>
      <c r="Q263">
        <v>0</v>
      </c>
      <c r="R263">
        <v>553.6</v>
      </c>
      <c r="S263">
        <v>479.74</v>
      </c>
      <c r="T263">
        <v>140.02000000000001</v>
      </c>
    </row>
    <row r="264" spans="1:20" x14ac:dyDescent="0.2">
      <c r="A264" t="s">
        <v>53</v>
      </c>
      <c r="B264" t="s">
        <v>42</v>
      </c>
      <c r="C264">
        <v>37117.129999999997</v>
      </c>
      <c r="D264" s="3">
        <v>9009.24</v>
      </c>
      <c r="E264" s="3">
        <v>7631.63</v>
      </c>
      <c r="F264" s="3">
        <v>4426.22</v>
      </c>
      <c r="G264" s="3">
        <v>2879.39</v>
      </c>
      <c r="H264" s="3">
        <v>7422.6</v>
      </c>
      <c r="I264" s="3">
        <v>0.2</v>
      </c>
      <c r="J264" s="3">
        <v>2486.0700000000002</v>
      </c>
      <c r="K264">
        <v>7</v>
      </c>
      <c r="L264" s="3">
        <v>1152.99</v>
      </c>
      <c r="M264" s="3">
        <v>266</v>
      </c>
      <c r="N264" s="3">
        <v>255.91</v>
      </c>
      <c r="O264" s="3">
        <v>828.36</v>
      </c>
      <c r="P264">
        <v>0.87</v>
      </c>
      <c r="Q264">
        <v>0</v>
      </c>
      <c r="R264">
        <v>610.87</v>
      </c>
      <c r="S264">
        <v>502.8</v>
      </c>
      <c r="T264">
        <v>139.79</v>
      </c>
    </row>
    <row r="265" spans="1:20" x14ac:dyDescent="0.2">
      <c r="A265" t="s">
        <v>53</v>
      </c>
      <c r="B265" t="s">
        <v>43</v>
      </c>
      <c r="C265">
        <v>35800.78</v>
      </c>
      <c r="D265" s="3">
        <v>7165.85</v>
      </c>
      <c r="E265" s="3">
        <v>8095.57</v>
      </c>
      <c r="F265" s="3">
        <v>4364.1000000000004</v>
      </c>
      <c r="G265" s="3">
        <v>2840.04</v>
      </c>
      <c r="H265" s="3">
        <v>7429.5</v>
      </c>
      <c r="I265" s="3">
        <v>0.32</v>
      </c>
      <c r="J265" s="3">
        <v>2588.75</v>
      </c>
      <c r="K265">
        <v>7.32</v>
      </c>
      <c r="L265" s="3">
        <v>1156.8800000000001</v>
      </c>
      <c r="M265" s="3">
        <v>266.92</v>
      </c>
      <c r="N265" s="3">
        <v>255.7</v>
      </c>
      <c r="O265" s="3">
        <v>827.35</v>
      </c>
      <c r="P265">
        <v>0.88</v>
      </c>
      <c r="Q265">
        <v>0</v>
      </c>
      <c r="R265">
        <v>662.05</v>
      </c>
      <c r="S265">
        <v>492.12</v>
      </c>
      <c r="T265">
        <v>139.57</v>
      </c>
    </row>
    <row r="266" spans="1:20" x14ac:dyDescent="0.2">
      <c r="A266" t="s">
        <v>54</v>
      </c>
      <c r="B266" t="s">
        <v>20</v>
      </c>
      <c r="C266">
        <v>33518.01</v>
      </c>
      <c r="D266" s="3">
        <v>5405.16</v>
      </c>
      <c r="E266" s="3">
        <v>7818.48</v>
      </c>
      <c r="F266" s="3">
        <v>4325.07</v>
      </c>
      <c r="G266" s="3">
        <v>2639.09</v>
      </c>
      <c r="H266" s="3">
        <v>7433.23</v>
      </c>
      <c r="I266" s="3">
        <v>0.66</v>
      </c>
      <c r="J266" s="3">
        <v>2675.09</v>
      </c>
      <c r="K266">
        <v>9.44</v>
      </c>
      <c r="L266" s="3">
        <v>1160.3399999999999</v>
      </c>
      <c r="M266" s="3">
        <v>251.84</v>
      </c>
      <c r="N266" s="3">
        <v>254.8</v>
      </c>
      <c r="O266" s="3">
        <v>807.61</v>
      </c>
      <c r="P266">
        <v>0.98</v>
      </c>
      <c r="Q266">
        <v>0</v>
      </c>
      <c r="R266">
        <v>611.45000000000005</v>
      </c>
      <c r="S266">
        <v>456.59</v>
      </c>
      <c r="T266">
        <v>124.77</v>
      </c>
    </row>
    <row r="267" spans="1:20" x14ac:dyDescent="0.2">
      <c r="A267" t="s">
        <v>54</v>
      </c>
      <c r="B267" t="s">
        <v>21</v>
      </c>
      <c r="C267">
        <v>31633.46</v>
      </c>
      <c r="D267" s="3">
        <v>4873.3100000000004</v>
      </c>
      <c r="E267" s="3">
        <v>6150.61</v>
      </c>
      <c r="F267" s="3">
        <v>4507.55</v>
      </c>
      <c r="G267" s="3">
        <v>2561.94</v>
      </c>
      <c r="H267" s="3">
        <v>7416.12</v>
      </c>
      <c r="I267" s="3">
        <v>0.91</v>
      </c>
      <c r="J267" s="3">
        <v>2865.87</v>
      </c>
      <c r="K267">
        <v>10.32</v>
      </c>
      <c r="L267" s="3">
        <v>1156.47</v>
      </c>
      <c r="M267" s="3">
        <v>234.47</v>
      </c>
      <c r="N267" s="3">
        <v>254.42</v>
      </c>
      <c r="O267" s="3">
        <v>800.73</v>
      </c>
      <c r="P267">
        <v>1</v>
      </c>
      <c r="Q267">
        <v>0</v>
      </c>
      <c r="R267">
        <v>674.63</v>
      </c>
      <c r="S267">
        <v>527.23</v>
      </c>
      <c r="T267">
        <v>125.13</v>
      </c>
    </row>
    <row r="268" spans="1:20" x14ac:dyDescent="0.2">
      <c r="A268" t="s">
        <v>54</v>
      </c>
      <c r="B268" t="s">
        <v>22</v>
      </c>
      <c r="C268">
        <v>30398.58</v>
      </c>
      <c r="D268" s="3">
        <v>4902.3999999999996</v>
      </c>
      <c r="E268" s="3">
        <v>4836.63</v>
      </c>
      <c r="F268" s="3">
        <v>4694.33</v>
      </c>
      <c r="G268" s="3">
        <v>2388.1799999999998</v>
      </c>
      <c r="H268" s="3">
        <v>7406.83</v>
      </c>
      <c r="I268" s="3">
        <v>1.07</v>
      </c>
      <c r="J268" s="3">
        <v>2870.8</v>
      </c>
      <c r="K268">
        <v>8.52</v>
      </c>
      <c r="L268" s="3">
        <v>1156.49</v>
      </c>
      <c r="M268" s="3">
        <v>206.7</v>
      </c>
      <c r="N268" s="3">
        <v>254.26</v>
      </c>
      <c r="O268" s="3">
        <v>804.13</v>
      </c>
      <c r="P268">
        <v>1.01</v>
      </c>
      <c r="Q268">
        <v>0</v>
      </c>
      <c r="R268">
        <v>742.98</v>
      </c>
      <c r="S268">
        <v>586.38</v>
      </c>
      <c r="T268">
        <v>124.26</v>
      </c>
    </row>
    <row r="269" spans="1:20" x14ac:dyDescent="0.2">
      <c r="A269" t="s">
        <v>54</v>
      </c>
      <c r="B269" t="s">
        <v>23</v>
      </c>
      <c r="C269">
        <v>29490.76</v>
      </c>
      <c r="D269" s="3">
        <v>4949.2</v>
      </c>
      <c r="E269" s="3">
        <v>3778.94</v>
      </c>
      <c r="F269" s="3">
        <v>4769.8900000000003</v>
      </c>
      <c r="G269" s="3">
        <v>2318.12</v>
      </c>
      <c r="H269" s="3">
        <v>7425.18</v>
      </c>
      <c r="I269" s="3">
        <v>1.25</v>
      </c>
      <c r="J269" s="3">
        <v>2907.9</v>
      </c>
      <c r="K269">
        <v>9.18</v>
      </c>
      <c r="L269" s="3">
        <v>1154.56</v>
      </c>
      <c r="M269" s="3">
        <v>192.6</v>
      </c>
      <c r="N269" s="3">
        <v>254.59</v>
      </c>
      <c r="O269" s="3">
        <v>807.22</v>
      </c>
      <c r="P269">
        <v>1.1299999999999999</v>
      </c>
      <c r="Q269">
        <v>0</v>
      </c>
      <c r="R269">
        <v>796.81</v>
      </c>
      <c r="S269">
        <v>628.9</v>
      </c>
      <c r="T269">
        <v>124.2</v>
      </c>
    </row>
    <row r="270" spans="1:20" x14ac:dyDescent="0.2">
      <c r="A270" t="s">
        <v>54</v>
      </c>
      <c r="B270" t="s">
        <v>24</v>
      </c>
      <c r="C270">
        <v>29285.49</v>
      </c>
      <c r="D270" s="3">
        <v>5063.6899999999996</v>
      </c>
      <c r="E270" s="3">
        <v>3293.83</v>
      </c>
      <c r="F270" s="3">
        <v>4853.0600000000004</v>
      </c>
      <c r="G270" s="3">
        <v>2334.37</v>
      </c>
      <c r="H270" s="3">
        <v>7418.37</v>
      </c>
      <c r="I270" s="3">
        <v>1.85</v>
      </c>
      <c r="J270" s="3">
        <v>2955.38</v>
      </c>
      <c r="K270">
        <v>8.73</v>
      </c>
      <c r="L270" s="3">
        <v>1152.43</v>
      </c>
      <c r="M270" s="3">
        <v>192.92</v>
      </c>
      <c r="N270" s="3">
        <v>254.47</v>
      </c>
      <c r="O270" s="3">
        <v>809.2</v>
      </c>
      <c r="P270">
        <v>1.06</v>
      </c>
      <c r="Q270">
        <v>0</v>
      </c>
      <c r="R270">
        <v>821.96</v>
      </c>
      <c r="S270">
        <v>632.74</v>
      </c>
      <c r="T270">
        <v>124.18</v>
      </c>
    </row>
    <row r="271" spans="1:20" x14ac:dyDescent="0.2">
      <c r="A271" t="s">
        <v>54</v>
      </c>
      <c r="B271" t="s">
        <v>25</v>
      </c>
      <c r="C271">
        <v>29427.26</v>
      </c>
      <c r="D271" s="3">
        <v>5291.7</v>
      </c>
      <c r="E271" s="3">
        <v>3325.13</v>
      </c>
      <c r="F271" s="3">
        <v>4925.25</v>
      </c>
      <c r="G271" s="3">
        <v>2340.4499999999998</v>
      </c>
      <c r="H271" s="3">
        <v>7423.06</v>
      </c>
      <c r="I271" s="3">
        <v>2.44</v>
      </c>
      <c r="J271" s="3">
        <v>2753.44</v>
      </c>
      <c r="K271">
        <v>8.2899999999999991</v>
      </c>
      <c r="L271" s="3">
        <v>1149.43</v>
      </c>
      <c r="M271" s="3">
        <v>191.98</v>
      </c>
      <c r="N271" s="3">
        <v>255.01</v>
      </c>
      <c r="O271" s="3">
        <v>821.35</v>
      </c>
      <c r="P271">
        <v>1.23</v>
      </c>
      <c r="Q271">
        <v>0</v>
      </c>
      <c r="R271">
        <v>814.45</v>
      </c>
      <c r="S271">
        <v>644.57000000000005</v>
      </c>
      <c r="T271">
        <v>124.06</v>
      </c>
    </row>
    <row r="272" spans="1:20" x14ac:dyDescent="0.2">
      <c r="A272" t="s">
        <v>54</v>
      </c>
      <c r="B272" t="s">
        <v>26</v>
      </c>
      <c r="C272">
        <v>30157.24</v>
      </c>
      <c r="D272" s="3">
        <v>6233.3</v>
      </c>
      <c r="E272" s="3">
        <v>3255.96</v>
      </c>
      <c r="F272" s="3">
        <v>5001.0200000000004</v>
      </c>
      <c r="G272" s="3">
        <v>2344.7399999999998</v>
      </c>
      <c r="H272" s="3">
        <v>7418.91</v>
      </c>
      <c r="I272" s="3">
        <v>9.6</v>
      </c>
      <c r="J272" s="3">
        <v>2516.0700000000002</v>
      </c>
      <c r="K272">
        <v>9.52</v>
      </c>
      <c r="L272" s="3">
        <v>1150.04</v>
      </c>
      <c r="M272" s="3">
        <v>192.1</v>
      </c>
      <c r="N272" s="3">
        <v>254.9</v>
      </c>
      <c r="O272" s="3">
        <v>815.17</v>
      </c>
      <c r="P272">
        <v>1.41</v>
      </c>
      <c r="Q272">
        <v>0</v>
      </c>
      <c r="R272">
        <v>830.34</v>
      </c>
      <c r="S272">
        <v>635.42999999999995</v>
      </c>
      <c r="T272">
        <v>124.17</v>
      </c>
    </row>
    <row r="273" spans="1:20" x14ac:dyDescent="0.2">
      <c r="A273" t="s">
        <v>54</v>
      </c>
      <c r="B273" t="s">
        <v>27</v>
      </c>
      <c r="C273">
        <v>31157.9</v>
      </c>
      <c r="D273" s="3">
        <v>7391.19</v>
      </c>
      <c r="E273" s="3">
        <v>2680.48</v>
      </c>
      <c r="F273" s="3">
        <v>5057.5200000000004</v>
      </c>
      <c r="G273" s="3">
        <v>2441.25</v>
      </c>
      <c r="H273" s="3">
        <v>7411.71</v>
      </c>
      <c r="I273" s="3">
        <v>327.64</v>
      </c>
      <c r="J273" s="3">
        <v>2513.31</v>
      </c>
      <c r="K273">
        <v>9.93</v>
      </c>
      <c r="L273" s="3">
        <v>1151.55</v>
      </c>
      <c r="M273" s="3">
        <v>192.29</v>
      </c>
      <c r="N273" s="3">
        <v>254.92</v>
      </c>
      <c r="O273" s="3">
        <v>802.98</v>
      </c>
      <c r="P273">
        <v>1.23</v>
      </c>
      <c r="Q273">
        <v>0</v>
      </c>
      <c r="R273">
        <v>797.01</v>
      </c>
      <c r="S273">
        <v>638.41999999999996</v>
      </c>
      <c r="T273">
        <v>124.89</v>
      </c>
    </row>
    <row r="274" spans="1:20" x14ac:dyDescent="0.2">
      <c r="A274" t="s">
        <v>54</v>
      </c>
      <c r="B274" t="s">
        <v>28</v>
      </c>
      <c r="C274">
        <v>34512.9</v>
      </c>
      <c r="D274" s="3">
        <v>10037.67</v>
      </c>
      <c r="E274" s="3">
        <v>2308.88</v>
      </c>
      <c r="F274" s="3">
        <v>5041.53</v>
      </c>
      <c r="G274" s="3">
        <v>2535.41</v>
      </c>
      <c r="H274" s="3">
        <v>7417.01</v>
      </c>
      <c r="I274" s="3">
        <v>1510.27</v>
      </c>
      <c r="J274" s="3">
        <v>2420.0500000000002</v>
      </c>
      <c r="K274">
        <v>11.36</v>
      </c>
      <c r="L274" s="3">
        <v>1161.47</v>
      </c>
      <c r="M274" s="3">
        <v>193.52</v>
      </c>
      <c r="N274" s="3">
        <v>255.43</v>
      </c>
      <c r="O274" s="3">
        <v>799.7</v>
      </c>
      <c r="P274">
        <v>0.72</v>
      </c>
      <c r="Q274">
        <v>0</v>
      </c>
      <c r="R274">
        <v>678.96</v>
      </c>
      <c r="S274">
        <v>663.48</v>
      </c>
      <c r="T274">
        <v>140.94</v>
      </c>
    </row>
    <row r="275" spans="1:20" x14ac:dyDescent="0.2">
      <c r="A275" t="s">
        <v>54</v>
      </c>
      <c r="B275" t="s">
        <v>29</v>
      </c>
      <c r="C275">
        <v>37372.75</v>
      </c>
      <c r="D275" s="3">
        <v>11069.04</v>
      </c>
      <c r="E275" s="3">
        <v>2699</v>
      </c>
      <c r="F275" s="3">
        <v>5041.93</v>
      </c>
      <c r="G275" s="3">
        <v>2637.6</v>
      </c>
      <c r="H275" s="3">
        <v>7432.59</v>
      </c>
      <c r="I275" s="3">
        <v>3437.22</v>
      </c>
      <c r="J275" s="3">
        <v>1838.77</v>
      </c>
      <c r="K275">
        <v>10.34</v>
      </c>
      <c r="L275" s="3">
        <v>1159.6600000000001</v>
      </c>
      <c r="M275" s="3">
        <v>192.32</v>
      </c>
      <c r="N275" s="3">
        <v>255.39</v>
      </c>
      <c r="O275" s="3">
        <v>799.24</v>
      </c>
      <c r="P275">
        <v>0.57999999999999996</v>
      </c>
      <c r="Q275">
        <v>0</v>
      </c>
      <c r="R275">
        <v>655.39</v>
      </c>
      <c r="S275">
        <v>667.86</v>
      </c>
      <c r="T275">
        <v>143.68</v>
      </c>
    </row>
    <row r="276" spans="1:20" x14ac:dyDescent="0.2">
      <c r="A276" t="s">
        <v>54</v>
      </c>
      <c r="B276" t="s">
        <v>30</v>
      </c>
      <c r="C276">
        <v>38790.58</v>
      </c>
      <c r="D276" s="3">
        <v>11288.74</v>
      </c>
      <c r="E276" s="3">
        <v>2836.77</v>
      </c>
      <c r="F276" s="3">
        <v>5027.8100000000004</v>
      </c>
      <c r="G276" s="3">
        <v>2673.21</v>
      </c>
      <c r="H276" s="3">
        <v>7424.03</v>
      </c>
      <c r="I276" s="3">
        <v>5011.97</v>
      </c>
      <c r="J276" s="3">
        <v>1250.5999999999999</v>
      </c>
      <c r="K276">
        <v>8.52</v>
      </c>
      <c r="L276" s="3">
        <v>1146.4100000000001</v>
      </c>
      <c r="M276" s="3">
        <v>193</v>
      </c>
      <c r="N276" s="3">
        <v>254.58</v>
      </c>
      <c r="O276" s="3">
        <v>802.14</v>
      </c>
      <c r="P276">
        <v>0.55000000000000004</v>
      </c>
      <c r="Q276">
        <v>0</v>
      </c>
      <c r="R276">
        <v>726.4</v>
      </c>
      <c r="S276">
        <v>702.15</v>
      </c>
      <c r="T276">
        <v>145.85</v>
      </c>
    </row>
    <row r="277" spans="1:20" x14ac:dyDescent="0.2">
      <c r="A277" t="s">
        <v>54</v>
      </c>
      <c r="B277" t="s">
        <v>31</v>
      </c>
      <c r="C277">
        <v>39291.49</v>
      </c>
      <c r="D277" s="3">
        <v>10996.92</v>
      </c>
      <c r="E277" s="3">
        <v>3144.79</v>
      </c>
      <c r="F277" s="3">
        <v>5025.3599999999997</v>
      </c>
      <c r="G277" s="3">
        <v>2609.29</v>
      </c>
      <c r="H277" s="3">
        <v>7444.19</v>
      </c>
      <c r="I277" s="3">
        <v>5921.85</v>
      </c>
      <c r="J277" s="3">
        <v>930.53</v>
      </c>
      <c r="K277">
        <v>8.6199999999999992</v>
      </c>
      <c r="L277" s="3">
        <v>1116.02</v>
      </c>
      <c r="M277" s="3">
        <v>193.14</v>
      </c>
      <c r="N277" s="3">
        <v>256.2</v>
      </c>
      <c r="O277" s="3">
        <v>797.68</v>
      </c>
      <c r="P277">
        <v>0.57999999999999996</v>
      </c>
      <c r="Q277">
        <v>0</v>
      </c>
      <c r="R277">
        <v>698.54</v>
      </c>
      <c r="S277">
        <v>697.99</v>
      </c>
      <c r="T277">
        <v>147.80000000000001</v>
      </c>
    </row>
    <row r="278" spans="1:20" x14ac:dyDescent="0.2">
      <c r="A278" t="s">
        <v>54</v>
      </c>
      <c r="B278" t="s">
        <v>32</v>
      </c>
      <c r="C278">
        <v>37828.910000000003</v>
      </c>
      <c r="D278" s="3">
        <v>9668.2800000000007</v>
      </c>
      <c r="E278" s="3">
        <v>3172.75</v>
      </c>
      <c r="F278" s="3">
        <v>5057.47</v>
      </c>
      <c r="G278" s="3">
        <v>2411.1</v>
      </c>
      <c r="H278" s="3">
        <v>7455.45</v>
      </c>
      <c r="I278" s="3">
        <v>6170.58</v>
      </c>
      <c r="J278" s="3">
        <v>738.55</v>
      </c>
      <c r="K278">
        <v>8.76</v>
      </c>
      <c r="L278" s="3">
        <v>1101.53</v>
      </c>
      <c r="M278" s="3">
        <v>191.52</v>
      </c>
      <c r="N278" s="3">
        <v>255.9</v>
      </c>
      <c r="O278" s="3">
        <v>806.62</v>
      </c>
      <c r="P278">
        <v>0.57999999999999996</v>
      </c>
      <c r="Q278">
        <v>0</v>
      </c>
      <c r="R278">
        <v>640.73</v>
      </c>
      <c r="S278">
        <v>623.62</v>
      </c>
      <c r="T278">
        <v>149.1</v>
      </c>
    </row>
    <row r="279" spans="1:20" x14ac:dyDescent="0.2">
      <c r="A279" t="s">
        <v>54</v>
      </c>
      <c r="B279" t="s">
        <v>33</v>
      </c>
      <c r="C279">
        <v>37521.910000000003</v>
      </c>
      <c r="D279" s="3">
        <v>9516.84</v>
      </c>
      <c r="E279" s="3">
        <v>3059.54</v>
      </c>
      <c r="F279" s="3">
        <v>5048.46</v>
      </c>
      <c r="G279" s="3">
        <v>2320.0700000000002</v>
      </c>
      <c r="H279" s="3">
        <v>7442.29</v>
      </c>
      <c r="I279" s="3">
        <v>6242.4</v>
      </c>
      <c r="J279" s="3">
        <v>736.53</v>
      </c>
      <c r="K279">
        <v>7.93</v>
      </c>
      <c r="L279" s="3">
        <v>1112.04</v>
      </c>
      <c r="M279" s="3">
        <v>190.91</v>
      </c>
      <c r="N279" s="3">
        <v>252.71</v>
      </c>
      <c r="O279" s="3">
        <v>802.9</v>
      </c>
      <c r="P279">
        <v>0.6</v>
      </c>
      <c r="Q279">
        <v>0</v>
      </c>
      <c r="R279">
        <v>638.98</v>
      </c>
      <c r="S279">
        <v>612.4</v>
      </c>
      <c r="T279">
        <v>149.69</v>
      </c>
    </row>
    <row r="280" spans="1:20" x14ac:dyDescent="0.2">
      <c r="A280" t="s">
        <v>54</v>
      </c>
      <c r="B280" t="s">
        <v>34</v>
      </c>
      <c r="C280">
        <v>36939.47</v>
      </c>
      <c r="D280" s="3">
        <v>9438.27</v>
      </c>
      <c r="E280" s="3">
        <v>3039.64</v>
      </c>
      <c r="F280" s="3">
        <v>5068.71</v>
      </c>
      <c r="G280" s="3">
        <v>2228.8000000000002</v>
      </c>
      <c r="H280" s="3">
        <v>7422.71</v>
      </c>
      <c r="I280" s="3">
        <v>5759.82</v>
      </c>
      <c r="J280" s="3">
        <v>792.68</v>
      </c>
      <c r="K280">
        <v>7.82</v>
      </c>
      <c r="L280" s="3">
        <v>1105.3</v>
      </c>
      <c r="M280" s="3">
        <v>192.15</v>
      </c>
      <c r="N280" s="3">
        <v>255.02</v>
      </c>
      <c r="O280" s="3">
        <v>818.77</v>
      </c>
      <c r="P280">
        <v>0.59</v>
      </c>
      <c r="Q280">
        <v>0</v>
      </c>
      <c r="R280">
        <v>661.43</v>
      </c>
      <c r="S280">
        <v>595.45000000000005</v>
      </c>
      <c r="T280">
        <v>147.76</v>
      </c>
    </row>
    <row r="281" spans="1:20" x14ac:dyDescent="0.2">
      <c r="A281" t="s">
        <v>54</v>
      </c>
      <c r="B281" t="s">
        <v>35</v>
      </c>
      <c r="C281">
        <v>35690.47</v>
      </c>
      <c r="D281" s="3">
        <v>8896.5</v>
      </c>
      <c r="E281" s="3">
        <v>3255.95</v>
      </c>
      <c r="F281" s="3">
        <v>5100.67</v>
      </c>
      <c r="G281" s="3">
        <v>2312.7399999999998</v>
      </c>
      <c r="H281" s="3">
        <v>7127.45</v>
      </c>
      <c r="I281" s="3">
        <v>4722.47</v>
      </c>
      <c r="J281" s="3">
        <v>1194.1099999999999</v>
      </c>
      <c r="K281">
        <v>4.8</v>
      </c>
      <c r="L281" s="3">
        <v>1095.56</v>
      </c>
      <c r="M281" s="3">
        <v>190.59</v>
      </c>
      <c r="N281" s="3">
        <v>256.26</v>
      </c>
      <c r="O281" s="3">
        <v>793.29</v>
      </c>
      <c r="P281">
        <v>0.56999999999999995</v>
      </c>
      <c r="Q281">
        <v>0</v>
      </c>
      <c r="R281">
        <v>592.29</v>
      </c>
      <c r="S281">
        <v>567.20000000000005</v>
      </c>
      <c r="T281">
        <v>147.22999999999999</v>
      </c>
    </row>
    <row r="282" spans="1:20" x14ac:dyDescent="0.2">
      <c r="A282" t="s">
        <v>54</v>
      </c>
      <c r="B282" t="s">
        <v>36</v>
      </c>
      <c r="C282">
        <v>34908.42</v>
      </c>
      <c r="D282" s="3">
        <v>8882.2900000000009</v>
      </c>
      <c r="E282" s="3">
        <v>3521.59</v>
      </c>
      <c r="F282" s="3">
        <v>5080</v>
      </c>
      <c r="G282" s="3">
        <v>2322.42</v>
      </c>
      <c r="H282" s="3">
        <v>7440.2</v>
      </c>
      <c r="I282" s="3">
        <v>2980.41</v>
      </c>
      <c r="J282" s="3">
        <v>1660.62</v>
      </c>
      <c r="K282">
        <v>7.3</v>
      </c>
      <c r="L282" s="3">
        <v>1091.54</v>
      </c>
      <c r="M282" s="3">
        <v>190.81</v>
      </c>
      <c r="N282" s="3">
        <v>243.56</v>
      </c>
      <c r="O282" s="3">
        <v>793.1</v>
      </c>
      <c r="P282">
        <v>0.59</v>
      </c>
      <c r="Q282">
        <v>0</v>
      </c>
      <c r="R282">
        <v>549.05999999999995</v>
      </c>
      <c r="S282">
        <v>518.65</v>
      </c>
      <c r="T282">
        <v>144.91999999999999</v>
      </c>
    </row>
    <row r="283" spans="1:20" x14ac:dyDescent="0.2">
      <c r="A283" t="s">
        <v>54</v>
      </c>
      <c r="B283" t="s">
        <v>37</v>
      </c>
      <c r="C283">
        <v>35190.959999999999</v>
      </c>
      <c r="D283" s="3">
        <v>9860.9</v>
      </c>
      <c r="E283" s="3">
        <v>4261.87</v>
      </c>
      <c r="F283" s="3">
        <v>5026.88</v>
      </c>
      <c r="G283" s="3">
        <v>2583.35</v>
      </c>
      <c r="H283" s="3">
        <v>7443.41</v>
      </c>
      <c r="I283" s="3">
        <v>926.74</v>
      </c>
      <c r="J283" s="3">
        <v>2022.16</v>
      </c>
      <c r="K283">
        <v>5.66</v>
      </c>
      <c r="L283" s="3">
        <v>1099.9100000000001</v>
      </c>
      <c r="M283" s="3">
        <v>190.57</v>
      </c>
      <c r="N283" s="3">
        <v>255.8</v>
      </c>
      <c r="O283" s="3">
        <v>798.31</v>
      </c>
      <c r="P283">
        <v>1.23</v>
      </c>
      <c r="Q283">
        <v>0</v>
      </c>
      <c r="R283">
        <v>572.53</v>
      </c>
      <c r="S283">
        <v>587.51</v>
      </c>
      <c r="T283">
        <v>141.63999999999999</v>
      </c>
    </row>
    <row r="284" spans="1:20" x14ac:dyDescent="0.2">
      <c r="A284" t="s">
        <v>54</v>
      </c>
      <c r="B284" t="s">
        <v>38</v>
      </c>
      <c r="C284">
        <v>37125.730000000003</v>
      </c>
      <c r="D284" s="3">
        <v>10960.44</v>
      </c>
      <c r="E284" s="3">
        <v>5208.58</v>
      </c>
      <c r="F284" s="3">
        <v>5018.4399999999996</v>
      </c>
      <c r="G284" s="3">
        <v>2717.47</v>
      </c>
      <c r="H284" s="3">
        <v>7443.34</v>
      </c>
      <c r="I284" s="3">
        <v>60.1</v>
      </c>
      <c r="J284" s="3">
        <v>2616.2199999999998</v>
      </c>
      <c r="K284">
        <v>5.51</v>
      </c>
      <c r="L284" s="3">
        <v>1110.32</v>
      </c>
      <c r="M284" s="3">
        <v>190.37</v>
      </c>
      <c r="N284" s="3">
        <v>255.91</v>
      </c>
      <c r="O284" s="3">
        <v>808.29</v>
      </c>
      <c r="P284">
        <v>1.37</v>
      </c>
      <c r="Q284">
        <v>0</v>
      </c>
      <c r="R284">
        <v>588.92999999999995</v>
      </c>
      <c r="S284">
        <v>601.03</v>
      </c>
      <c r="T284">
        <v>140.44</v>
      </c>
    </row>
    <row r="285" spans="1:20" x14ac:dyDescent="0.2">
      <c r="A285" t="s">
        <v>54</v>
      </c>
      <c r="B285" t="s">
        <v>39</v>
      </c>
      <c r="C285">
        <v>37951.97</v>
      </c>
      <c r="D285" s="3">
        <v>10869.61</v>
      </c>
      <c r="E285" s="3">
        <v>5413.24</v>
      </c>
      <c r="F285" s="3">
        <v>5007.28</v>
      </c>
      <c r="G285" s="3">
        <v>2771.35</v>
      </c>
      <c r="H285" s="3">
        <v>7456.45</v>
      </c>
      <c r="I285" s="3">
        <v>1.1599999999999999</v>
      </c>
      <c r="J285" s="3">
        <v>3323.85</v>
      </c>
      <c r="K285">
        <v>3.92</v>
      </c>
      <c r="L285" s="3">
        <v>1126.75</v>
      </c>
      <c r="M285" s="3">
        <v>190.14</v>
      </c>
      <c r="N285" s="3">
        <v>256.07</v>
      </c>
      <c r="O285" s="3">
        <v>829.08</v>
      </c>
      <c r="P285">
        <v>1.1299999999999999</v>
      </c>
      <c r="Q285">
        <v>0</v>
      </c>
      <c r="R285">
        <v>562.44000000000005</v>
      </c>
      <c r="S285">
        <v>554.99</v>
      </c>
      <c r="T285">
        <v>139.49</v>
      </c>
    </row>
    <row r="286" spans="1:20" x14ac:dyDescent="0.2">
      <c r="A286" t="s">
        <v>54</v>
      </c>
      <c r="B286" t="s">
        <v>40</v>
      </c>
      <c r="C286">
        <v>37247.620000000003</v>
      </c>
      <c r="D286" s="3">
        <v>9976.01</v>
      </c>
      <c r="E286" s="3">
        <v>4980.6099999999997</v>
      </c>
      <c r="F286" s="3">
        <v>4982.75</v>
      </c>
      <c r="G286" s="3">
        <v>2705.17</v>
      </c>
      <c r="H286" s="3">
        <v>7403.85</v>
      </c>
      <c r="I286" s="3">
        <v>0.51</v>
      </c>
      <c r="J286" s="3">
        <v>3974.95</v>
      </c>
      <c r="K286">
        <v>3.56</v>
      </c>
      <c r="L286" s="3">
        <v>1139.3499999999999</v>
      </c>
      <c r="M286" s="3">
        <v>187.57</v>
      </c>
      <c r="N286" s="3">
        <v>255.29</v>
      </c>
      <c r="O286" s="3">
        <v>838.05</v>
      </c>
      <c r="P286">
        <v>0.72</v>
      </c>
      <c r="Q286">
        <v>0</v>
      </c>
      <c r="R286">
        <v>660</v>
      </c>
      <c r="S286">
        <v>541.28</v>
      </c>
      <c r="T286">
        <v>139.24</v>
      </c>
    </row>
    <row r="287" spans="1:20" x14ac:dyDescent="0.2">
      <c r="A287" t="s">
        <v>54</v>
      </c>
      <c r="B287" t="s">
        <v>41</v>
      </c>
      <c r="C287">
        <v>36086.54</v>
      </c>
      <c r="D287" s="3">
        <v>8479.36</v>
      </c>
      <c r="E287" s="3">
        <v>4778.01</v>
      </c>
      <c r="F287" s="3">
        <v>4983.1400000000003</v>
      </c>
      <c r="G287" s="3">
        <v>2546.7399999999998</v>
      </c>
      <c r="H287" s="3">
        <v>7422.27</v>
      </c>
      <c r="I287" s="3">
        <v>0.37</v>
      </c>
      <c r="J287" s="3">
        <v>4594.1400000000003</v>
      </c>
      <c r="K287">
        <v>4.4800000000000004</v>
      </c>
      <c r="L287" s="3">
        <v>1149.33</v>
      </c>
      <c r="M287" s="3">
        <v>184.92</v>
      </c>
      <c r="N287" s="3">
        <v>255.08</v>
      </c>
      <c r="O287" s="3">
        <v>840.6</v>
      </c>
      <c r="P287">
        <v>0.72</v>
      </c>
      <c r="Q287">
        <v>0</v>
      </c>
      <c r="R287">
        <v>707.15</v>
      </c>
      <c r="S287">
        <v>581.83000000000004</v>
      </c>
      <c r="T287">
        <v>140.22999999999999</v>
      </c>
    </row>
    <row r="288" spans="1:20" x14ac:dyDescent="0.2">
      <c r="A288" t="s">
        <v>54</v>
      </c>
      <c r="B288" t="s">
        <v>42</v>
      </c>
      <c r="C288">
        <v>35551.94</v>
      </c>
      <c r="D288" s="3">
        <v>6802.83</v>
      </c>
      <c r="E288" s="3">
        <v>5872.98</v>
      </c>
      <c r="F288" s="3">
        <v>4954.66</v>
      </c>
      <c r="G288" s="3">
        <v>2479.8000000000002</v>
      </c>
      <c r="H288" s="3">
        <v>7180.51</v>
      </c>
      <c r="I288" s="3">
        <v>0.22</v>
      </c>
      <c r="J288" s="3">
        <v>4989.67</v>
      </c>
      <c r="K288">
        <v>4.41</v>
      </c>
      <c r="L288" s="3">
        <v>1148.05</v>
      </c>
      <c r="M288" s="3">
        <v>185.44</v>
      </c>
      <c r="N288" s="3">
        <v>247.65</v>
      </c>
      <c r="O288" s="3">
        <v>827.11</v>
      </c>
      <c r="P288">
        <v>0.73</v>
      </c>
      <c r="Q288">
        <v>0</v>
      </c>
      <c r="R288">
        <v>717.69</v>
      </c>
      <c r="S288">
        <v>569.29999999999995</v>
      </c>
      <c r="T288">
        <v>140.19999999999999</v>
      </c>
    </row>
    <row r="289" spans="1:20" x14ac:dyDescent="0.2">
      <c r="A289" t="s">
        <v>54</v>
      </c>
      <c r="B289" t="s">
        <v>43</v>
      </c>
      <c r="C289">
        <v>34351.86</v>
      </c>
      <c r="D289" s="3">
        <v>5618.26</v>
      </c>
      <c r="E289" s="3">
        <v>5827.88</v>
      </c>
      <c r="F289" s="3">
        <v>4939.6400000000003</v>
      </c>
      <c r="G289" s="3">
        <v>2444.4299999999998</v>
      </c>
      <c r="H289" s="3">
        <v>6977.29</v>
      </c>
      <c r="I289" s="3">
        <v>0.21</v>
      </c>
      <c r="J289" s="3">
        <v>5227.0600000000004</v>
      </c>
      <c r="K289">
        <v>3.08</v>
      </c>
      <c r="L289" s="3">
        <v>1149.27</v>
      </c>
      <c r="M289" s="3">
        <v>187.98</v>
      </c>
      <c r="N289" s="3">
        <v>247.19</v>
      </c>
      <c r="O289" s="3">
        <v>823.13</v>
      </c>
      <c r="P289">
        <v>0.73</v>
      </c>
      <c r="Q289">
        <v>0</v>
      </c>
      <c r="R289">
        <v>795.89</v>
      </c>
      <c r="S289">
        <v>582.37</v>
      </c>
      <c r="T289">
        <v>109.82</v>
      </c>
    </row>
    <row r="290" spans="1:20" x14ac:dyDescent="0.2">
      <c r="A290" t="s">
        <v>55</v>
      </c>
      <c r="B290" t="s">
        <v>20</v>
      </c>
      <c r="C290">
        <v>32254.3</v>
      </c>
      <c r="D290" s="3">
        <v>4823.75</v>
      </c>
      <c r="E290" s="3">
        <v>4308.91</v>
      </c>
      <c r="F290" s="3">
        <v>4906.74</v>
      </c>
      <c r="G290" s="3">
        <v>2290.11</v>
      </c>
      <c r="H290" s="3">
        <v>7209.97</v>
      </c>
      <c r="I290" s="3">
        <v>0.24</v>
      </c>
      <c r="J290" s="3">
        <v>5359.72</v>
      </c>
      <c r="K290">
        <v>6.44</v>
      </c>
      <c r="L290" s="3">
        <v>1162.73</v>
      </c>
      <c r="M290" s="3">
        <v>190.35</v>
      </c>
      <c r="N290" s="3">
        <v>251.4</v>
      </c>
      <c r="O290" s="3">
        <v>823.48</v>
      </c>
      <c r="P290">
        <v>0.76</v>
      </c>
      <c r="Q290">
        <v>0</v>
      </c>
      <c r="R290">
        <v>841.78</v>
      </c>
      <c r="S290">
        <v>617.80999999999995</v>
      </c>
      <c r="T290">
        <v>77.92</v>
      </c>
    </row>
    <row r="291" spans="1:20" x14ac:dyDescent="0.2">
      <c r="A291" t="s">
        <v>55</v>
      </c>
      <c r="B291" t="s">
        <v>21</v>
      </c>
      <c r="C291">
        <v>30452.85</v>
      </c>
      <c r="D291" s="3">
        <v>3820.29</v>
      </c>
      <c r="E291" s="3">
        <v>3449.77</v>
      </c>
      <c r="F291" s="3">
        <v>4935.01</v>
      </c>
      <c r="G291" s="3">
        <v>2223.77</v>
      </c>
      <c r="H291" s="3">
        <v>7224.2</v>
      </c>
      <c r="I291" s="3">
        <v>0.36</v>
      </c>
      <c r="J291" s="3">
        <v>5465.08</v>
      </c>
      <c r="K291">
        <v>5.49</v>
      </c>
      <c r="L291" s="3">
        <v>1167.96</v>
      </c>
      <c r="M291" s="3">
        <v>190.01</v>
      </c>
      <c r="N291" s="3">
        <v>254.81</v>
      </c>
      <c r="O291" s="3">
        <v>806.72</v>
      </c>
      <c r="P291">
        <v>0.68</v>
      </c>
      <c r="Q291">
        <v>0</v>
      </c>
      <c r="R291">
        <v>791.53</v>
      </c>
      <c r="S291">
        <v>575.85</v>
      </c>
      <c r="T291">
        <v>117.18</v>
      </c>
    </row>
    <row r="292" spans="1:20" x14ac:dyDescent="0.2">
      <c r="A292" t="s">
        <v>55</v>
      </c>
      <c r="B292" t="s">
        <v>22</v>
      </c>
      <c r="C292">
        <v>29135.360000000001</v>
      </c>
      <c r="D292" s="3">
        <v>3448.19</v>
      </c>
      <c r="E292" s="3">
        <v>2795.35</v>
      </c>
      <c r="F292" s="3">
        <v>4937.88</v>
      </c>
      <c r="G292" s="3">
        <v>2123.7399999999998</v>
      </c>
      <c r="H292" s="3">
        <v>7015.59</v>
      </c>
      <c r="I292" s="3">
        <v>0.5</v>
      </c>
      <c r="J292" s="3">
        <v>5413.1</v>
      </c>
      <c r="K292">
        <v>3.35</v>
      </c>
      <c r="L292" s="3">
        <v>1175.01</v>
      </c>
      <c r="M292" s="3">
        <v>191.15</v>
      </c>
      <c r="N292" s="3">
        <v>255.18</v>
      </c>
      <c r="O292" s="3">
        <v>810.5</v>
      </c>
      <c r="P292">
        <v>0.77</v>
      </c>
      <c r="Q292">
        <v>0</v>
      </c>
      <c r="R292">
        <v>847.38</v>
      </c>
      <c r="S292">
        <v>601.94000000000005</v>
      </c>
      <c r="T292">
        <v>117.67</v>
      </c>
    </row>
    <row r="293" spans="1:20" x14ac:dyDescent="0.2">
      <c r="A293" t="s">
        <v>55</v>
      </c>
      <c r="B293" t="s">
        <v>23</v>
      </c>
      <c r="C293">
        <v>28218.16</v>
      </c>
      <c r="D293" s="3">
        <v>3450.06</v>
      </c>
      <c r="E293" s="3">
        <v>2488.88</v>
      </c>
      <c r="F293" s="3">
        <v>4878.07</v>
      </c>
      <c r="G293" s="3">
        <v>2028.36</v>
      </c>
      <c r="H293" s="3">
        <v>6579.07</v>
      </c>
      <c r="I293" s="3">
        <v>0.46</v>
      </c>
      <c r="J293" s="3">
        <v>5427.63</v>
      </c>
      <c r="K293">
        <v>5.65</v>
      </c>
      <c r="L293" s="3">
        <v>1175.98</v>
      </c>
      <c r="M293" s="3">
        <v>189.56</v>
      </c>
      <c r="N293" s="3">
        <v>256.04000000000002</v>
      </c>
      <c r="O293" s="3">
        <v>817.66</v>
      </c>
      <c r="P293">
        <v>0.76</v>
      </c>
      <c r="Q293">
        <v>0</v>
      </c>
      <c r="R293">
        <v>802</v>
      </c>
      <c r="S293">
        <v>609.77</v>
      </c>
      <c r="T293">
        <v>118</v>
      </c>
    </row>
    <row r="294" spans="1:20" x14ac:dyDescent="0.2">
      <c r="A294" t="s">
        <v>55</v>
      </c>
      <c r="B294" t="s">
        <v>24</v>
      </c>
      <c r="C294">
        <v>27719.05</v>
      </c>
      <c r="D294" s="3">
        <v>3485</v>
      </c>
      <c r="E294" s="3">
        <v>1904.03</v>
      </c>
      <c r="F294" s="3">
        <v>4887.24</v>
      </c>
      <c r="G294" s="3">
        <v>1961.89</v>
      </c>
      <c r="H294" s="3">
        <v>6677.18</v>
      </c>
      <c r="I294" s="3">
        <v>0.81</v>
      </c>
      <c r="J294" s="3">
        <v>5450.48</v>
      </c>
      <c r="K294">
        <v>5.65</v>
      </c>
      <c r="L294" s="3">
        <v>1179.7</v>
      </c>
      <c r="M294" s="3">
        <v>189.41</v>
      </c>
      <c r="N294" s="3">
        <v>256.10000000000002</v>
      </c>
      <c r="O294" s="3">
        <v>817.11</v>
      </c>
      <c r="P294">
        <v>1.05</v>
      </c>
      <c r="Q294">
        <v>0</v>
      </c>
      <c r="R294">
        <v>785.77</v>
      </c>
      <c r="S294">
        <v>583.80999999999995</v>
      </c>
      <c r="T294">
        <v>117.63</v>
      </c>
    </row>
    <row r="295" spans="1:20" x14ac:dyDescent="0.2">
      <c r="A295" t="s">
        <v>55</v>
      </c>
      <c r="B295" t="s">
        <v>25</v>
      </c>
      <c r="C295">
        <v>27642.14</v>
      </c>
      <c r="D295" s="3">
        <v>3453.16</v>
      </c>
      <c r="E295" s="3">
        <v>1839.54</v>
      </c>
      <c r="F295" s="3">
        <v>4915.84</v>
      </c>
      <c r="G295" s="3">
        <v>1954.56</v>
      </c>
      <c r="H295" s="3">
        <v>6627.25</v>
      </c>
      <c r="I295" s="3">
        <v>1.22</v>
      </c>
      <c r="J295" s="3">
        <v>5529.71</v>
      </c>
      <c r="K295">
        <v>6.04</v>
      </c>
      <c r="L295" s="3">
        <v>1180.8800000000001</v>
      </c>
      <c r="M295" s="3">
        <v>190.29</v>
      </c>
      <c r="N295" s="3">
        <v>255.91</v>
      </c>
      <c r="O295" s="3">
        <v>816.37</v>
      </c>
      <c r="P295">
        <v>1.26</v>
      </c>
      <c r="Q295">
        <v>0</v>
      </c>
      <c r="R295">
        <v>752.36</v>
      </c>
      <c r="S295">
        <v>547.95000000000005</v>
      </c>
      <c r="T295">
        <v>117.75</v>
      </c>
    </row>
    <row r="296" spans="1:20" x14ac:dyDescent="0.2">
      <c r="A296" t="s">
        <v>55</v>
      </c>
      <c r="B296" t="s">
        <v>26</v>
      </c>
      <c r="C296">
        <v>27894.32</v>
      </c>
      <c r="D296" s="3">
        <v>3365.33</v>
      </c>
      <c r="E296" s="3">
        <v>1907.34</v>
      </c>
      <c r="F296" s="3">
        <v>4953.22</v>
      </c>
      <c r="G296" s="3">
        <v>1994.52</v>
      </c>
      <c r="H296" s="3">
        <v>6721.06</v>
      </c>
      <c r="I296" s="3">
        <v>7.58</v>
      </c>
      <c r="J296" s="3">
        <v>5616.54</v>
      </c>
      <c r="K296">
        <v>6.1</v>
      </c>
      <c r="L296" s="3">
        <v>1182.6099999999999</v>
      </c>
      <c r="M296" s="3">
        <v>190.56</v>
      </c>
      <c r="N296" s="3">
        <v>256.39</v>
      </c>
      <c r="O296" s="3">
        <v>820.38</v>
      </c>
      <c r="P296">
        <v>1.49</v>
      </c>
      <c r="Q296">
        <v>0</v>
      </c>
      <c r="R296">
        <v>753.04</v>
      </c>
      <c r="S296">
        <v>535.36</v>
      </c>
      <c r="T296">
        <v>118.16</v>
      </c>
    </row>
    <row r="297" spans="1:20" x14ac:dyDescent="0.2">
      <c r="A297" t="s">
        <v>55</v>
      </c>
      <c r="B297" t="s">
        <v>27</v>
      </c>
      <c r="C297">
        <v>27626.54</v>
      </c>
      <c r="D297" s="3">
        <v>3221.92</v>
      </c>
      <c r="E297" s="3">
        <v>1613.37</v>
      </c>
      <c r="F297" s="3">
        <v>5073.26</v>
      </c>
      <c r="G297" s="3">
        <v>1992.73</v>
      </c>
      <c r="H297" s="3">
        <v>6594.65</v>
      </c>
      <c r="I297" s="3">
        <v>151.93</v>
      </c>
      <c r="J297" s="3">
        <v>5661.46</v>
      </c>
      <c r="K297">
        <v>6.39</v>
      </c>
      <c r="L297" s="3">
        <v>1184.29</v>
      </c>
      <c r="M297" s="3">
        <v>189.11</v>
      </c>
      <c r="N297" s="3">
        <v>256.44</v>
      </c>
      <c r="O297" s="3">
        <v>816.85</v>
      </c>
      <c r="P297">
        <v>1.1599999999999999</v>
      </c>
      <c r="Q297">
        <v>0</v>
      </c>
      <c r="R297">
        <v>744.36</v>
      </c>
      <c r="S297">
        <v>599.51</v>
      </c>
      <c r="T297">
        <v>118.64</v>
      </c>
    </row>
    <row r="298" spans="1:20" x14ac:dyDescent="0.2">
      <c r="A298" t="s">
        <v>55</v>
      </c>
      <c r="B298" t="s">
        <v>28</v>
      </c>
      <c r="C298">
        <v>27888.5</v>
      </c>
      <c r="D298" s="3">
        <v>3340.67</v>
      </c>
      <c r="E298" s="3">
        <v>1523.91</v>
      </c>
      <c r="F298" s="3">
        <v>5018.72</v>
      </c>
      <c r="G298" s="3">
        <v>2088.02</v>
      </c>
      <c r="H298" s="3">
        <v>6113.13</v>
      </c>
      <c r="I298" s="3">
        <v>1100.76</v>
      </c>
      <c r="J298" s="3">
        <v>5579.63</v>
      </c>
      <c r="K298">
        <v>7.03</v>
      </c>
      <c r="L298" s="3">
        <v>1177.9100000000001</v>
      </c>
      <c r="M298" s="3">
        <v>190.97</v>
      </c>
      <c r="N298" s="3">
        <v>256.26</v>
      </c>
      <c r="O298" s="3">
        <v>816.37</v>
      </c>
      <c r="P298">
        <v>0.67</v>
      </c>
      <c r="Q298">
        <v>0</v>
      </c>
      <c r="R298">
        <v>554.61</v>
      </c>
      <c r="S298">
        <v>540.37</v>
      </c>
      <c r="T298">
        <v>119.84</v>
      </c>
    </row>
    <row r="299" spans="1:20" x14ac:dyDescent="0.2">
      <c r="A299" t="s">
        <v>55</v>
      </c>
      <c r="B299" t="s">
        <v>29</v>
      </c>
      <c r="C299">
        <v>30002.23</v>
      </c>
      <c r="D299" s="3">
        <v>3575.81</v>
      </c>
      <c r="E299" s="3">
        <v>1799.28</v>
      </c>
      <c r="F299" s="3">
        <v>5112.5</v>
      </c>
      <c r="G299" s="3">
        <v>2069.62</v>
      </c>
      <c r="H299" s="3">
        <v>5973.07</v>
      </c>
      <c r="I299" s="3">
        <v>3035.54</v>
      </c>
      <c r="J299" s="3">
        <v>5348.55</v>
      </c>
      <c r="K299">
        <v>3.99</v>
      </c>
      <c r="L299" s="3">
        <v>1173.04</v>
      </c>
      <c r="M299" s="3">
        <v>190.58</v>
      </c>
      <c r="N299" s="3">
        <v>256.3</v>
      </c>
      <c r="O299" s="3">
        <v>817.58</v>
      </c>
      <c r="P299">
        <v>0.68</v>
      </c>
      <c r="Q299">
        <v>0</v>
      </c>
      <c r="R299">
        <v>523.4</v>
      </c>
      <c r="S299">
        <v>520.21</v>
      </c>
      <c r="T299">
        <v>122.3</v>
      </c>
    </row>
    <row r="300" spans="1:20" x14ac:dyDescent="0.2">
      <c r="A300" t="s">
        <v>55</v>
      </c>
      <c r="B300" t="s">
        <v>30</v>
      </c>
      <c r="C300">
        <v>31610.7</v>
      </c>
      <c r="D300" s="3">
        <v>3877.03</v>
      </c>
      <c r="E300" s="3">
        <v>1900.89</v>
      </c>
      <c r="F300" s="3">
        <v>5148.9399999999996</v>
      </c>
      <c r="G300" s="3">
        <v>2024.48</v>
      </c>
      <c r="H300" s="3">
        <v>6154.39</v>
      </c>
      <c r="I300" s="3">
        <v>4311.5</v>
      </c>
      <c r="J300" s="3">
        <v>5117.72</v>
      </c>
      <c r="K300">
        <v>4.1100000000000003</v>
      </c>
      <c r="L300" s="3">
        <v>1163.8499999999999</v>
      </c>
      <c r="M300" s="3">
        <v>190.85</v>
      </c>
      <c r="N300" s="3">
        <v>256.62</v>
      </c>
      <c r="O300" s="3">
        <v>823.85</v>
      </c>
      <c r="P300">
        <v>0.52</v>
      </c>
      <c r="Q300">
        <v>0</v>
      </c>
      <c r="R300">
        <v>512.34</v>
      </c>
      <c r="S300">
        <v>536.69000000000005</v>
      </c>
      <c r="T300">
        <v>123.62</v>
      </c>
    </row>
    <row r="301" spans="1:20" x14ac:dyDescent="0.2">
      <c r="A301" t="s">
        <v>55</v>
      </c>
      <c r="B301" t="s">
        <v>31</v>
      </c>
      <c r="C301">
        <v>32733.33</v>
      </c>
      <c r="D301" s="3">
        <v>3896.38</v>
      </c>
      <c r="E301" s="3">
        <v>1861.17</v>
      </c>
      <c r="F301" s="3">
        <v>5147.59</v>
      </c>
      <c r="G301" s="3">
        <v>2197.9499999999998</v>
      </c>
      <c r="H301" s="3">
        <v>6292.17</v>
      </c>
      <c r="I301" s="3">
        <v>5237.3500000000004</v>
      </c>
      <c r="J301" s="3">
        <v>4938.32</v>
      </c>
      <c r="K301">
        <v>4.9400000000000004</v>
      </c>
      <c r="L301" s="3">
        <v>1154.31</v>
      </c>
      <c r="M301" s="3">
        <v>189.02</v>
      </c>
      <c r="N301" s="3">
        <v>256.2</v>
      </c>
      <c r="O301" s="3">
        <v>831.68</v>
      </c>
      <c r="P301">
        <v>0.62</v>
      </c>
      <c r="Q301">
        <v>0</v>
      </c>
      <c r="R301">
        <v>599.5</v>
      </c>
      <c r="S301">
        <v>552.70000000000005</v>
      </c>
      <c r="T301">
        <v>126.15</v>
      </c>
    </row>
    <row r="302" spans="1:20" x14ac:dyDescent="0.2">
      <c r="A302" t="s">
        <v>55</v>
      </c>
      <c r="B302" t="s">
        <v>32</v>
      </c>
      <c r="C302">
        <v>32698.9</v>
      </c>
      <c r="D302" s="3">
        <v>3715.55</v>
      </c>
      <c r="E302" s="3">
        <v>1894.36</v>
      </c>
      <c r="F302" s="3">
        <v>5172.16</v>
      </c>
      <c r="G302" s="3">
        <v>2196.56</v>
      </c>
      <c r="H302" s="3">
        <v>6236.06</v>
      </c>
      <c r="I302" s="3">
        <v>5399.72</v>
      </c>
      <c r="J302" s="3">
        <v>4908</v>
      </c>
      <c r="K302">
        <v>4.1900000000000004</v>
      </c>
      <c r="L302" s="3">
        <v>1143.53</v>
      </c>
      <c r="M302" s="3">
        <v>190.52</v>
      </c>
      <c r="N302" s="3">
        <v>256.55</v>
      </c>
      <c r="O302" s="3">
        <v>837.84</v>
      </c>
      <c r="P302">
        <v>0.57999999999999996</v>
      </c>
      <c r="Q302">
        <v>0</v>
      </c>
      <c r="R302">
        <v>616.22</v>
      </c>
      <c r="S302">
        <v>628.79999999999995</v>
      </c>
      <c r="T302">
        <v>127.07</v>
      </c>
    </row>
    <row r="303" spans="1:20" x14ac:dyDescent="0.2">
      <c r="A303" t="s">
        <v>55</v>
      </c>
      <c r="B303" t="s">
        <v>33</v>
      </c>
      <c r="C303">
        <v>32689.14</v>
      </c>
      <c r="D303" s="3">
        <v>3752.8</v>
      </c>
      <c r="E303" s="3">
        <v>2166.36</v>
      </c>
      <c r="F303" s="3">
        <v>5059.8500000000004</v>
      </c>
      <c r="G303" s="3">
        <v>2121.89</v>
      </c>
      <c r="H303" s="3">
        <v>6262.25</v>
      </c>
      <c r="I303" s="3">
        <v>5250.62</v>
      </c>
      <c r="J303" s="3">
        <v>4894.08</v>
      </c>
      <c r="K303">
        <v>3.19</v>
      </c>
      <c r="L303" s="3">
        <v>1137.53</v>
      </c>
      <c r="M303" s="3">
        <v>191.01</v>
      </c>
      <c r="N303" s="3">
        <v>256.77</v>
      </c>
      <c r="O303" s="3">
        <v>849.3</v>
      </c>
      <c r="P303">
        <v>0.57999999999999996</v>
      </c>
      <c r="Q303">
        <v>0</v>
      </c>
      <c r="R303">
        <v>616.29</v>
      </c>
      <c r="S303">
        <v>595.65</v>
      </c>
      <c r="T303">
        <v>126.62</v>
      </c>
    </row>
    <row r="304" spans="1:20" x14ac:dyDescent="0.2">
      <c r="A304" t="s">
        <v>55</v>
      </c>
      <c r="B304" t="s">
        <v>34</v>
      </c>
      <c r="C304">
        <v>32470.66</v>
      </c>
      <c r="D304" s="3">
        <v>4199.22</v>
      </c>
      <c r="E304" s="3">
        <v>2353.29</v>
      </c>
      <c r="F304" s="3">
        <v>5005.46</v>
      </c>
      <c r="G304" s="3">
        <v>1978.08</v>
      </c>
      <c r="H304" s="3">
        <v>6151.62</v>
      </c>
      <c r="I304" s="3">
        <v>4717.96</v>
      </c>
      <c r="J304" s="3">
        <v>4925.0200000000004</v>
      </c>
      <c r="K304">
        <v>3.16</v>
      </c>
      <c r="L304" s="3">
        <v>1136.6500000000001</v>
      </c>
      <c r="M304" s="3">
        <v>191.66</v>
      </c>
      <c r="N304" s="3">
        <v>256.76</v>
      </c>
      <c r="O304" s="3">
        <v>837.74</v>
      </c>
      <c r="P304">
        <v>0.57999999999999996</v>
      </c>
      <c r="Q304">
        <v>0</v>
      </c>
      <c r="R304">
        <v>588.15</v>
      </c>
      <c r="S304">
        <v>549.35</v>
      </c>
      <c r="T304">
        <v>125.32</v>
      </c>
    </row>
    <row r="305" spans="1:20" x14ac:dyDescent="0.2">
      <c r="A305" t="s">
        <v>55</v>
      </c>
      <c r="B305" t="s">
        <v>35</v>
      </c>
      <c r="C305">
        <v>32094.54</v>
      </c>
      <c r="D305" s="3">
        <v>4457.82</v>
      </c>
      <c r="E305" s="3">
        <v>2092.25</v>
      </c>
      <c r="F305" s="3">
        <v>4982.92</v>
      </c>
      <c r="G305" s="3">
        <v>2046.49</v>
      </c>
      <c r="H305" s="3">
        <v>6749.57</v>
      </c>
      <c r="I305" s="3">
        <v>3633.85</v>
      </c>
      <c r="J305" s="3">
        <v>5026.16</v>
      </c>
      <c r="K305">
        <v>4.12</v>
      </c>
      <c r="L305" s="3">
        <v>1129.96</v>
      </c>
      <c r="M305" s="3">
        <v>190.45</v>
      </c>
      <c r="N305" s="3">
        <v>256.99</v>
      </c>
      <c r="O305" s="3">
        <v>837.16</v>
      </c>
      <c r="P305">
        <v>0.55000000000000004</v>
      </c>
      <c r="Q305">
        <v>0</v>
      </c>
      <c r="R305">
        <v>562.1</v>
      </c>
      <c r="S305">
        <v>547.79999999999995</v>
      </c>
      <c r="T305">
        <v>124.14</v>
      </c>
    </row>
    <row r="306" spans="1:20" x14ac:dyDescent="0.2">
      <c r="A306" t="s">
        <v>55</v>
      </c>
      <c r="B306" t="s">
        <v>36</v>
      </c>
      <c r="C306">
        <v>32037.7</v>
      </c>
      <c r="D306" s="3">
        <v>5470.59</v>
      </c>
      <c r="E306" s="3">
        <v>2285.88</v>
      </c>
      <c r="F306" s="3">
        <v>4975.1499999999996</v>
      </c>
      <c r="G306" s="3">
        <v>2212.5700000000002</v>
      </c>
      <c r="H306" s="3">
        <v>6748.32</v>
      </c>
      <c r="I306" s="3">
        <v>2103.88</v>
      </c>
      <c r="J306" s="3">
        <v>5148.1099999999997</v>
      </c>
      <c r="K306">
        <v>4.55</v>
      </c>
      <c r="L306" s="3">
        <v>1124.83</v>
      </c>
      <c r="M306" s="3">
        <v>190.59</v>
      </c>
      <c r="N306" s="3">
        <v>255.88</v>
      </c>
      <c r="O306" s="3">
        <v>814.21</v>
      </c>
      <c r="P306">
        <v>0.57999999999999996</v>
      </c>
      <c r="Q306">
        <v>0</v>
      </c>
      <c r="R306">
        <v>581.08000000000004</v>
      </c>
      <c r="S306">
        <v>521.36</v>
      </c>
      <c r="T306">
        <v>121.48</v>
      </c>
    </row>
    <row r="307" spans="1:20" x14ac:dyDescent="0.2">
      <c r="A307" t="s">
        <v>55</v>
      </c>
      <c r="B307" t="s">
        <v>37</v>
      </c>
      <c r="C307">
        <v>32902.07</v>
      </c>
      <c r="D307" s="3">
        <v>6497.09</v>
      </c>
      <c r="E307" s="3">
        <v>3144.33</v>
      </c>
      <c r="F307" s="3">
        <v>4961.18</v>
      </c>
      <c r="G307" s="3">
        <v>2275.73</v>
      </c>
      <c r="H307" s="3">
        <v>7179.6</v>
      </c>
      <c r="I307" s="3">
        <v>697.54</v>
      </c>
      <c r="J307" s="3">
        <v>5096.5</v>
      </c>
      <c r="K307">
        <v>5.78</v>
      </c>
      <c r="L307" s="3">
        <v>1126.01</v>
      </c>
      <c r="M307" s="3">
        <v>192.31</v>
      </c>
      <c r="N307" s="3">
        <v>252.25</v>
      </c>
      <c r="O307" s="3">
        <v>823.31</v>
      </c>
      <c r="P307">
        <v>0.84</v>
      </c>
      <c r="Q307">
        <v>0</v>
      </c>
      <c r="R307">
        <v>530.41</v>
      </c>
      <c r="S307">
        <v>552.76</v>
      </c>
      <c r="T307">
        <v>119.18</v>
      </c>
    </row>
    <row r="308" spans="1:20" x14ac:dyDescent="0.2">
      <c r="A308" t="s">
        <v>55</v>
      </c>
      <c r="B308" t="s">
        <v>38</v>
      </c>
      <c r="C308">
        <v>34983.22</v>
      </c>
      <c r="D308" s="3">
        <v>7945.02</v>
      </c>
      <c r="E308" s="3">
        <v>4415.6899999999996</v>
      </c>
      <c r="F308" s="3">
        <v>4894.34</v>
      </c>
      <c r="G308" s="3">
        <v>2360.4699999999998</v>
      </c>
      <c r="H308" s="3">
        <v>7385.28</v>
      </c>
      <c r="I308" s="3">
        <v>38.979999999999997</v>
      </c>
      <c r="J308" s="3">
        <v>4864.45</v>
      </c>
      <c r="K308">
        <v>8.2200000000000006</v>
      </c>
      <c r="L308" s="3">
        <v>1133.19</v>
      </c>
      <c r="M308" s="3">
        <v>190.03</v>
      </c>
      <c r="N308" s="3">
        <v>256.77999999999997</v>
      </c>
      <c r="O308" s="3">
        <v>826.95</v>
      </c>
      <c r="P308">
        <v>1.41</v>
      </c>
      <c r="Q308">
        <v>0</v>
      </c>
      <c r="R308">
        <v>521.54</v>
      </c>
      <c r="S308">
        <v>532.94000000000005</v>
      </c>
      <c r="T308">
        <v>140.87</v>
      </c>
    </row>
    <row r="309" spans="1:20" x14ac:dyDescent="0.2">
      <c r="A309" t="s">
        <v>55</v>
      </c>
      <c r="B309" t="s">
        <v>39</v>
      </c>
      <c r="C309">
        <v>35997.93</v>
      </c>
      <c r="D309" s="3">
        <v>7996.06</v>
      </c>
      <c r="E309" s="3">
        <v>5812.21</v>
      </c>
      <c r="F309" s="3">
        <v>4817.47</v>
      </c>
      <c r="G309" s="3">
        <v>2405.08</v>
      </c>
      <c r="H309" s="3">
        <v>7384.68</v>
      </c>
      <c r="I309" s="3">
        <v>0.87</v>
      </c>
      <c r="J309" s="3">
        <v>4493.41</v>
      </c>
      <c r="K309">
        <v>5.68</v>
      </c>
      <c r="L309" s="3">
        <v>1138.1400000000001</v>
      </c>
      <c r="M309" s="3">
        <v>189.76</v>
      </c>
      <c r="N309" s="3">
        <v>248.67</v>
      </c>
      <c r="O309" s="3">
        <v>825.61</v>
      </c>
      <c r="P309">
        <v>1.1499999999999999</v>
      </c>
      <c r="Q309">
        <v>0</v>
      </c>
      <c r="R309">
        <v>539.09</v>
      </c>
      <c r="S309">
        <v>484.22</v>
      </c>
      <c r="T309">
        <v>140.07</v>
      </c>
    </row>
    <row r="310" spans="1:20" x14ac:dyDescent="0.2">
      <c r="A310" t="s">
        <v>55</v>
      </c>
      <c r="B310" t="s">
        <v>40</v>
      </c>
      <c r="C310">
        <v>35548.67</v>
      </c>
      <c r="D310" s="3">
        <v>7838.97</v>
      </c>
      <c r="E310" s="3">
        <v>5620.04</v>
      </c>
      <c r="F310" s="3">
        <v>4875.47</v>
      </c>
      <c r="G310" s="3">
        <v>2473.9</v>
      </c>
      <c r="H310" s="3">
        <v>7419.88</v>
      </c>
      <c r="I310" s="3">
        <v>0.6</v>
      </c>
      <c r="J310" s="3">
        <v>4217.45</v>
      </c>
      <c r="K310">
        <v>6.66</v>
      </c>
      <c r="L310" s="3">
        <v>1143.8599999999999</v>
      </c>
      <c r="M310" s="3">
        <v>189.48</v>
      </c>
      <c r="N310" s="3">
        <v>251.93</v>
      </c>
      <c r="O310" s="3">
        <v>824.97</v>
      </c>
      <c r="P310">
        <v>0.59</v>
      </c>
      <c r="Q310">
        <v>0</v>
      </c>
      <c r="R310">
        <v>544.61</v>
      </c>
      <c r="S310">
        <v>484.34</v>
      </c>
      <c r="T310">
        <v>140.26</v>
      </c>
    </row>
    <row r="311" spans="1:20" x14ac:dyDescent="0.2">
      <c r="A311" t="s">
        <v>55</v>
      </c>
      <c r="B311" t="s">
        <v>41</v>
      </c>
      <c r="C311">
        <v>34705.120000000003</v>
      </c>
      <c r="D311" s="3">
        <v>7604.85</v>
      </c>
      <c r="E311" s="3">
        <v>5393.26</v>
      </c>
      <c r="F311" s="3">
        <v>4903.88</v>
      </c>
      <c r="G311" s="3">
        <v>2393.0100000000002</v>
      </c>
      <c r="H311" s="3">
        <v>7429.17</v>
      </c>
      <c r="I311" s="3">
        <v>0.52</v>
      </c>
      <c r="J311" s="3">
        <v>3800.71</v>
      </c>
      <c r="K311">
        <v>6.83</v>
      </c>
      <c r="L311" s="3">
        <v>1154.73</v>
      </c>
      <c r="M311" s="3">
        <v>189.22</v>
      </c>
      <c r="N311" s="3">
        <v>252.76</v>
      </c>
      <c r="O311" s="3">
        <v>824.52</v>
      </c>
      <c r="P311">
        <v>0.63</v>
      </c>
      <c r="Q311">
        <v>0</v>
      </c>
      <c r="R311">
        <v>610.73</v>
      </c>
      <c r="S311">
        <v>521.54</v>
      </c>
      <c r="T311">
        <v>140.31</v>
      </c>
    </row>
    <row r="312" spans="1:20" x14ac:dyDescent="0.2">
      <c r="A312" t="s">
        <v>55</v>
      </c>
      <c r="B312" t="s">
        <v>42</v>
      </c>
      <c r="C312">
        <v>34070.92</v>
      </c>
      <c r="D312" s="3">
        <v>6202.07</v>
      </c>
      <c r="E312" s="3">
        <v>6487.03</v>
      </c>
      <c r="F312" s="3">
        <v>4950.16</v>
      </c>
      <c r="G312" s="3">
        <v>2332.86</v>
      </c>
      <c r="H312" s="3">
        <v>7366.66</v>
      </c>
      <c r="I312" s="3">
        <v>0.24</v>
      </c>
      <c r="J312" s="3">
        <v>3527.8</v>
      </c>
      <c r="K312">
        <v>3.35</v>
      </c>
      <c r="L312" s="3">
        <v>1161.1199999999999</v>
      </c>
      <c r="M312" s="3">
        <v>189.43</v>
      </c>
      <c r="N312" s="3">
        <v>240.05</v>
      </c>
      <c r="O312" s="3">
        <v>817.55</v>
      </c>
      <c r="P312">
        <v>0.71</v>
      </c>
      <c r="Q312">
        <v>0</v>
      </c>
      <c r="R312">
        <v>651.34</v>
      </c>
      <c r="S312">
        <v>530.89</v>
      </c>
      <c r="T312">
        <v>140.56</v>
      </c>
    </row>
    <row r="313" spans="1:20" x14ac:dyDescent="0.2">
      <c r="A313" t="s">
        <v>55</v>
      </c>
      <c r="B313" t="s">
        <v>43</v>
      </c>
      <c r="C313">
        <v>32739.61</v>
      </c>
      <c r="D313" s="3">
        <v>5420.19</v>
      </c>
      <c r="E313" s="3">
        <v>6147.48</v>
      </c>
      <c r="F313" s="3">
        <v>4944.17</v>
      </c>
      <c r="G313" s="3">
        <v>2266.9699999999998</v>
      </c>
      <c r="H313" s="3">
        <v>7377.72</v>
      </c>
      <c r="I313" s="3">
        <v>0.2</v>
      </c>
      <c r="J313" s="3">
        <v>3286.82</v>
      </c>
      <c r="K313">
        <v>3.83</v>
      </c>
      <c r="L313" s="3">
        <v>1166.1199999999999</v>
      </c>
      <c r="M313" s="3">
        <v>189.82</v>
      </c>
      <c r="N313" s="3">
        <v>223.07</v>
      </c>
      <c r="O313" s="3">
        <v>814.7</v>
      </c>
      <c r="P313">
        <v>0.64</v>
      </c>
      <c r="Q313">
        <v>0</v>
      </c>
      <c r="R313">
        <v>757.22</v>
      </c>
      <c r="S313">
        <v>544.62</v>
      </c>
      <c r="T313">
        <v>140.65</v>
      </c>
    </row>
    <row r="314" spans="1:20" x14ac:dyDescent="0.2">
      <c r="A314" t="s">
        <v>56</v>
      </c>
      <c r="B314" t="s">
        <v>20</v>
      </c>
      <c r="C314">
        <v>30821.16</v>
      </c>
      <c r="D314" s="3">
        <v>5552.33</v>
      </c>
      <c r="E314" s="3">
        <v>4438.6499999999996</v>
      </c>
      <c r="F314" s="3">
        <v>5025.1400000000003</v>
      </c>
      <c r="G314" s="3">
        <v>2139.81</v>
      </c>
      <c r="H314" s="3">
        <v>7294.2</v>
      </c>
      <c r="I314" s="3">
        <v>0.2</v>
      </c>
      <c r="J314" s="3">
        <v>3140.99</v>
      </c>
      <c r="K314">
        <v>7.04</v>
      </c>
      <c r="L314" s="3">
        <v>1168.5</v>
      </c>
      <c r="M314" s="3">
        <v>189.89</v>
      </c>
      <c r="N314" s="3">
        <v>207.52</v>
      </c>
      <c r="O314" s="3">
        <v>805.4</v>
      </c>
      <c r="P314">
        <v>0.64</v>
      </c>
      <c r="Q314">
        <v>0</v>
      </c>
      <c r="R314">
        <v>725.45</v>
      </c>
      <c r="S314">
        <v>545.44000000000005</v>
      </c>
      <c r="T314">
        <v>125.41</v>
      </c>
    </row>
    <row r="315" spans="1:20" x14ac:dyDescent="0.2">
      <c r="A315" t="s">
        <v>56</v>
      </c>
      <c r="B315" t="s">
        <v>21</v>
      </c>
      <c r="C315">
        <v>29097.09</v>
      </c>
      <c r="D315" s="3">
        <v>4986.93</v>
      </c>
      <c r="E315" s="3">
        <v>3583.57</v>
      </c>
      <c r="F315" s="3">
        <v>5062.6400000000003</v>
      </c>
      <c r="G315" s="3">
        <v>2142.0700000000002</v>
      </c>
      <c r="H315" s="3">
        <v>7143.21</v>
      </c>
      <c r="I315" s="3">
        <v>0.25</v>
      </c>
      <c r="J315" s="3">
        <v>2926.16</v>
      </c>
      <c r="K315">
        <v>7.54</v>
      </c>
      <c r="L315" s="3">
        <v>1168.8599999999999</v>
      </c>
      <c r="M315" s="3">
        <v>187.6</v>
      </c>
      <c r="N315" s="3">
        <v>213.37</v>
      </c>
      <c r="O315" s="3">
        <v>804.74</v>
      </c>
      <c r="P315">
        <v>0.66</v>
      </c>
      <c r="Q315">
        <v>0</v>
      </c>
      <c r="R315">
        <v>745</v>
      </c>
      <c r="S315">
        <v>531.65</v>
      </c>
      <c r="T315">
        <v>124.5</v>
      </c>
    </row>
    <row r="316" spans="1:20" x14ac:dyDescent="0.2">
      <c r="A316" t="s">
        <v>56</v>
      </c>
      <c r="B316" t="s">
        <v>22</v>
      </c>
      <c r="C316">
        <v>27987.31</v>
      </c>
      <c r="D316" s="3">
        <v>4662.45</v>
      </c>
      <c r="E316" s="3">
        <v>2887.86</v>
      </c>
      <c r="F316" s="3">
        <v>5148.79</v>
      </c>
      <c r="G316" s="3">
        <v>2013.35</v>
      </c>
      <c r="H316" s="3">
        <v>7101.36</v>
      </c>
      <c r="I316" s="3">
        <v>0.54</v>
      </c>
      <c r="J316" s="3">
        <v>2856.09</v>
      </c>
      <c r="K316">
        <v>7.81</v>
      </c>
      <c r="L316" s="3">
        <v>1171.6099999999999</v>
      </c>
      <c r="M316" s="3">
        <v>189.69</v>
      </c>
      <c r="N316" s="3">
        <v>232.83</v>
      </c>
      <c r="O316" s="3">
        <v>809.73</v>
      </c>
      <c r="P316">
        <v>0.67</v>
      </c>
      <c r="Q316">
        <v>0</v>
      </c>
      <c r="R316">
        <v>779.46</v>
      </c>
      <c r="S316">
        <v>616.32000000000005</v>
      </c>
      <c r="T316">
        <v>125.09</v>
      </c>
    </row>
    <row r="317" spans="1:20" x14ac:dyDescent="0.2">
      <c r="A317" t="s">
        <v>56</v>
      </c>
      <c r="B317" t="s">
        <v>23</v>
      </c>
      <c r="C317">
        <v>27371.11</v>
      </c>
      <c r="D317" s="3">
        <v>4555.97</v>
      </c>
      <c r="E317" s="3">
        <v>2308.8200000000002</v>
      </c>
      <c r="F317" s="3">
        <v>5227.21</v>
      </c>
      <c r="G317" s="3">
        <v>1950.64</v>
      </c>
      <c r="H317" s="3">
        <v>7136.72</v>
      </c>
      <c r="I317" s="3">
        <v>0.55000000000000004</v>
      </c>
      <c r="J317" s="3">
        <v>2843.33</v>
      </c>
      <c r="K317">
        <v>7.75</v>
      </c>
      <c r="L317" s="3">
        <v>1175.57</v>
      </c>
      <c r="M317" s="3">
        <v>189.59</v>
      </c>
      <c r="N317" s="3">
        <v>235.73</v>
      </c>
      <c r="O317" s="3">
        <v>813.74</v>
      </c>
      <c r="P317">
        <v>0.66</v>
      </c>
      <c r="Q317">
        <v>0</v>
      </c>
      <c r="R317">
        <v>799.54</v>
      </c>
      <c r="S317">
        <v>596.12</v>
      </c>
      <c r="T317">
        <v>125.28</v>
      </c>
    </row>
    <row r="318" spans="1:20" x14ac:dyDescent="0.2">
      <c r="A318" t="s">
        <v>56</v>
      </c>
      <c r="B318" t="s">
        <v>24</v>
      </c>
      <c r="C318">
        <v>27103.29</v>
      </c>
      <c r="D318" s="3">
        <v>4458.53</v>
      </c>
      <c r="E318" s="3">
        <v>2106.4299999999998</v>
      </c>
      <c r="F318" s="3">
        <v>5230.6899999999996</v>
      </c>
      <c r="G318" s="3">
        <v>1884.85</v>
      </c>
      <c r="H318" s="3">
        <v>7256.77</v>
      </c>
      <c r="I318" s="3">
        <v>0.72</v>
      </c>
      <c r="J318" s="3">
        <v>2827.51</v>
      </c>
      <c r="K318">
        <v>8.08</v>
      </c>
      <c r="L318" s="3">
        <v>1174.06</v>
      </c>
      <c r="M318" s="3">
        <v>190.67</v>
      </c>
      <c r="N318" s="3">
        <v>239.67</v>
      </c>
      <c r="O318" s="3">
        <v>817.48</v>
      </c>
      <c r="P318">
        <v>1.01</v>
      </c>
      <c r="Q318">
        <v>0</v>
      </c>
      <c r="R318">
        <v>781.85</v>
      </c>
      <c r="S318">
        <v>578.86</v>
      </c>
      <c r="T318">
        <v>124.98</v>
      </c>
    </row>
    <row r="319" spans="1:20" x14ac:dyDescent="0.2">
      <c r="A319" t="s">
        <v>56</v>
      </c>
      <c r="B319" t="s">
        <v>25</v>
      </c>
      <c r="C319">
        <v>27591.62</v>
      </c>
      <c r="D319" s="3">
        <v>4762.25</v>
      </c>
      <c r="E319" s="3">
        <v>2186.2600000000002</v>
      </c>
      <c r="F319" s="3">
        <v>5236.3999999999996</v>
      </c>
      <c r="G319" s="3">
        <v>1912.45</v>
      </c>
      <c r="H319" s="3">
        <v>7342.19</v>
      </c>
      <c r="I319" s="3">
        <v>1.04</v>
      </c>
      <c r="J319" s="3">
        <v>2843.35</v>
      </c>
      <c r="K319">
        <v>7.99</v>
      </c>
      <c r="L319" s="3">
        <v>1159.97</v>
      </c>
      <c r="M319" s="3">
        <v>192.51</v>
      </c>
      <c r="N319" s="3">
        <v>242.51</v>
      </c>
      <c r="O319" s="3">
        <v>821.1</v>
      </c>
      <c r="P319">
        <v>1.41</v>
      </c>
      <c r="Q319">
        <v>0</v>
      </c>
      <c r="R319">
        <v>767.09</v>
      </c>
      <c r="S319">
        <v>559.07000000000005</v>
      </c>
      <c r="T319">
        <v>115.11</v>
      </c>
    </row>
    <row r="320" spans="1:20" x14ac:dyDescent="0.2">
      <c r="A320" t="s">
        <v>56</v>
      </c>
      <c r="B320" t="s">
        <v>26</v>
      </c>
      <c r="C320">
        <v>29018.06</v>
      </c>
      <c r="D320" s="3">
        <v>6411.26</v>
      </c>
      <c r="E320" s="3">
        <v>2013.6</v>
      </c>
      <c r="F320" s="3">
        <v>5246.98</v>
      </c>
      <c r="G320" s="3">
        <v>1958.38</v>
      </c>
      <c r="H320" s="3">
        <v>7430.71</v>
      </c>
      <c r="I320" s="3">
        <v>5.3</v>
      </c>
      <c r="J320" s="3">
        <v>2618.12</v>
      </c>
      <c r="K320">
        <v>11.24</v>
      </c>
      <c r="L320" s="3">
        <v>1168.8699999999999</v>
      </c>
      <c r="M320" s="3">
        <v>192.18</v>
      </c>
      <c r="N320" s="3">
        <v>242.3</v>
      </c>
      <c r="O320" s="3">
        <v>817.52</v>
      </c>
      <c r="P320">
        <v>1.55</v>
      </c>
      <c r="Q320">
        <v>0</v>
      </c>
      <c r="R320">
        <v>784.93</v>
      </c>
      <c r="S320">
        <v>605.54</v>
      </c>
      <c r="T320">
        <v>115.13</v>
      </c>
    </row>
    <row r="321" spans="1:20" x14ac:dyDescent="0.2">
      <c r="A321" t="s">
        <v>56</v>
      </c>
      <c r="B321" t="s">
        <v>27</v>
      </c>
      <c r="C321">
        <v>31544.55</v>
      </c>
      <c r="D321" s="3">
        <v>8318.91</v>
      </c>
      <c r="E321" s="3">
        <v>2654.33</v>
      </c>
      <c r="F321" s="3">
        <v>5243.12</v>
      </c>
      <c r="G321" s="3">
        <v>2172.62</v>
      </c>
      <c r="H321" s="3">
        <v>7438.55</v>
      </c>
      <c r="I321" s="3">
        <v>120.1</v>
      </c>
      <c r="J321" s="3">
        <v>2402.4</v>
      </c>
      <c r="K321">
        <v>10.84</v>
      </c>
      <c r="L321" s="3">
        <v>1174.99</v>
      </c>
      <c r="M321" s="3">
        <v>192.67</v>
      </c>
      <c r="N321" s="3">
        <v>242.56</v>
      </c>
      <c r="O321" s="3">
        <v>821.28</v>
      </c>
      <c r="P321">
        <v>1.49</v>
      </c>
      <c r="Q321">
        <v>0</v>
      </c>
      <c r="R321">
        <v>634.94000000000005</v>
      </c>
      <c r="S321">
        <v>450.79</v>
      </c>
      <c r="T321">
        <v>115.75</v>
      </c>
    </row>
    <row r="322" spans="1:20" x14ac:dyDescent="0.2">
      <c r="A322" t="s">
        <v>56</v>
      </c>
      <c r="B322" t="s">
        <v>28</v>
      </c>
      <c r="C322">
        <v>37300.53</v>
      </c>
      <c r="D322" s="3">
        <v>10946.46</v>
      </c>
      <c r="E322" s="3">
        <v>5213.4399999999996</v>
      </c>
      <c r="F322" s="3">
        <v>5288.34</v>
      </c>
      <c r="G322" s="3">
        <v>2429.79</v>
      </c>
      <c r="H322" s="3">
        <v>7440.39</v>
      </c>
      <c r="I322" s="3">
        <v>861.26</v>
      </c>
      <c r="J322" s="3">
        <v>2143.14</v>
      </c>
      <c r="K322">
        <v>9.26</v>
      </c>
      <c r="L322" s="3">
        <v>1164.07</v>
      </c>
      <c r="M322" s="3">
        <v>191.61</v>
      </c>
      <c r="N322" s="3">
        <v>242.45</v>
      </c>
      <c r="O322" s="3">
        <v>821.89</v>
      </c>
      <c r="P322">
        <v>0.72</v>
      </c>
      <c r="Q322">
        <v>0</v>
      </c>
      <c r="R322">
        <v>410.66</v>
      </c>
      <c r="S322">
        <v>403.18</v>
      </c>
      <c r="T322">
        <v>137.06</v>
      </c>
    </row>
    <row r="323" spans="1:20" x14ac:dyDescent="0.2">
      <c r="A323" t="s">
        <v>56</v>
      </c>
      <c r="B323" t="s">
        <v>29</v>
      </c>
      <c r="C323">
        <v>40661.11</v>
      </c>
      <c r="D323" s="3">
        <v>11622.57</v>
      </c>
      <c r="E323" s="3">
        <v>7208.52</v>
      </c>
      <c r="F323" s="3">
        <v>5320.26</v>
      </c>
      <c r="G323" s="3">
        <v>2544.63</v>
      </c>
      <c r="H323" s="3">
        <v>7424.31</v>
      </c>
      <c r="I323" s="3">
        <v>1914.52</v>
      </c>
      <c r="J323" s="3">
        <v>1815.08</v>
      </c>
      <c r="K323">
        <v>7.01</v>
      </c>
      <c r="L323" s="3">
        <v>1159.8</v>
      </c>
      <c r="M323" s="3">
        <v>191.69</v>
      </c>
      <c r="N323" s="3">
        <v>242.93</v>
      </c>
      <c r="O323" s="3">
        <v>804.8</v>
      </c>
      <c r="P323">
        <v>0.48</v>
      </c>
      <c r="Q323">
        <v>0</v>
      </c>
      <c r="R323">
        <v>276.56</v>
      </c>
      <c r="S323">
        <v>325.55</v>
      </c>
      <c r="T323">
        <v>127.95</v>
      </c>
    </row>
    <row r="324" spans="1:20" x14ac:dyDescent="0.2">
      <c r="A324" t="s">
        <v>56</v>
      </c>
      <c r="B324" t="s">
        <v>30</v>
      </c>
      <c r="C324">
        <v>41738.839999999997</v>
      </c>
      <c r="D324" s="3">
        <v>11909.78</v>
      </c>
      <c r="E324" s="3">
        <v>7324.34</v>
      </c>
      <c r="F324" s="3">
        <v>5329.47</v>
      </c>
      <c r="G324" s="3">
        <v>2573.7399999999998</v>
      </c>
      <c r="H324" s="3">
        <v>7425.69</v>
      </c>
      <c r="I324" s="3">
        <v>2793.78</v>
      </c>
      <c r="J324" s="3">
        <v>1550.31</v>
      </c>
      <c r="K324">
        <v>6.12</v>
      </c>
      <c r="L324" s="3">
        <v>1161.9100000000001</v>
      </c>
      <c r="M324" s="3">
        <v>191.97</v>
      </c>
      <c r="N324" s="3">
        <v>235.66</v>
      </c>
      <c r="O324" s="3">
        <v>806.74</v>
      </c>
      <c r="P324">
        <v>0.42</v>
      </c>
      <c r="Q324">
        <v>0</v>
      </c>
      <c r="R324">
        <v>299.73</v>
      </c>
      <c r="S324">
        <v>326.44</v>
      </c>
      <c r="T324">
        <v>129.19</v>
      </c>
    </row>
    <row r="325" spans="1:20" x14ac:dyDescent="0.2">
      <c r="A325" t="s">
        <v>56</v>
      </c>
      <c r="B325" t="s">
        <v>31</v>
      </c>
      <c r="C325">
        <v>42563.73</v>
      </c>
      <c r="D325" s="3">
        <v>11876.99</v>
      </c>
      <c r="E325" s="3">
        <v>7648.22</v>
      </c>
      <c r="F325" s="3">
        <v>5295</v>
      </c>
      <c r="G325" s="3">
        <v>2559.0300000000002</v>
      </c>
      <c r="H325" s="3">
        <v>7430.92</v>
      </c>
      <c r="I325" s="3">
        <v>3420.74</v>
      </c>
      <c r="J325" s="3">
        <v>1429.66</v>
      </c>
      <c r="K325">
        <v>8.16</v>
      </c>
      <c r="L325" s="3">
        <v>1151.4100000000001</v>
      </c>
      <c r="M325" s="3">
        <v>190.31</v>
      </c>
      <c r="N325" s="3">
        <v>237.9</v>
      </c>
      <c r="O325" s="3">
        <v>788.19</v>
      </c>
      <c r="P325">
        <v>0.45</v>
      </c>
      <c r="Q325">
        <v>0</v>
      </c>
      <c r="R325">
        <v>397.96</v>
      </c>
      <c r="S325">
        <v>449.94</v>
      </c>
      <c r="T325">
        <v>128.81</v>
      </c>
    </row>
    <row r="326" spans="1:20" x14ac:dyDescent="0.2">
      <c r="A326" t="s">
        <v>56</v>
      </c>
      <c r="B326" t="s">
        <v>32</v>
      </c>
      <c r="C326">
        <v>40877.06</v>
      </c>
      <c r="D326" s="3">
        <v>11513.3</v>
      </c>
      <c r="E326" s="3">
        <v>6234.23</v>
      </c>
      <c r="F326" s="3">
        <v>5261.79</v>
      </c>
      <c r="G326" s="3">
        <v>2515.48</v>
      </c>
      <c r="H326" s="3">
        <v>7448.3</v>
      </c>
      <c r="I326" s="3">
        <v>3706.81</v>
      </c>
      <c r="J326" s="3">
        <v>1334.47</v>
      </c>
      <c r="K326">
        <v>9.9700000000000006</v>
      </c>
      <c r="L326" s="3">
        <v>1141.05</v>
      </c>
      <c r="M326" s="3">
        <v>190.47</v>
      </c>
      <c r="N326" s="3">
        <v>244</v>
      </c>
      <c r="O326" s="3">
        <v>794.52</v>
      </c>
      <c r="P326">
        <v>0.43</v>
      </c>
      <c r="Q326">
        <v>0</v>
      </c>
      <c r="R326">
        <v>352.3</v>
      </c>
      <c r="S326">
        <v>425</v>
      </c>
      <c r="T326">
        <v>129.94999999999999</v>
      </c>
    </row>
    <row r="327" spans="1:20" x14ac:dyDescent="0.2">
      <c r="A327" t="s">
        <v>56</v>
      </c>
      <c r="B327" t="s">
        <v>33</v>
      </c>
      <c r="C327">
        <v>41143.480000000003</v>
      </c>
      <c r="D327" s="3">
        <v>11979.13</v>
      </c>
      <c r="E327" s="3">
        <v>5983.42</v>
      </c>
      <c r="F327" s="3">
        <v>5266.89</v>
      </c>
      <c r="G327" s="3">
        <v>2594.16</v>
      </c>
      <c r="H327" s="3">
        <v>7443.6</v>
      </c>
      <c r="I327" s="3">
        <v>3727.98</v>
      </c>
      <c r="J327" s="3">
        <v>1258.0899999999999</v>
      </c>
      <c r="K327">
        <v>8.15</v>
      </c>
      <c r="L327" s="3">
        <v>1144.05</v>
      </c>
      <c r="M327" s="3">
        <v>190.79</v>
      </c>
      <c r="N327" s="3">
        <v>243.96</v>
      </c>
      <c r="O327" s="3">
        <v>793.81</v>
      </c>
      <c r="P327">
        <v>0.43</v>
      </c>
      <c r="Q327">
        <v>0</v>
      </c>
      <c r="R327">
        <v>379.09</v>
      </c>
      <c r="S327">
        <v>423.92</v>
      </c>
      <c r="T327">
        <v>129.94</v>
      </c>
    </row>
    <row r="328" spans="1:20" x14ac:dyDescent="0.2">
      <c r="A328" t="s">
        <v>56</v>
      </c>
      <c r="B328" t="s">
        <v>34</v>
      </c>
      <c r="C328">
        <v>41494.71</v>
      </c>
      <c r="D328" s="3">
        <v>11847.17</v>
      </c>
      <c r="E328" s="3">
        <v>6907.45</v>
      </c>
      <c r="F328" s="3">
        <v>5254.9</v>
      </c>
      <c r="G328" s="3">
        <v>2588.67</v>
      </c>
      <c r="H328" s="3">
        <v>7445.62</v>
      </c>
      <c r="I328" s="3">
        <v>3259.8</v>
      </c>
      <c r="J328" s="3">
        <v>1299.8</v>
      </c>
      <c r="K328">
        <v>7.59</v>
      </c>
      <c r="L328" s="3">
        <v>1144.31</v>
      </c>
      <c r="M328" s="3">
        <v>191.53</v>
      </c>
      <c r="N328" s="3">
        <v>240.53</v>
      </c>
      <c r="O328" s="3">
        <v>803.98</v>
      </c>
      <c r="P328">
        <v>0.49</v>
      </c>
      <c r="Q328">
        <v>0</v>
      </c>
      <c r="R328">
        <v>372.63</v>
      </c>
      <c r="S328">
        <v>409.15</v>
      </c>
      <c r="T328">
        <v>130.25</v>
      </c>
    </row>
    <row r="329" spans="1:20" x14ac:dyDescent="0.2">
      <c r="A329" t="s">
        <v>56</v>
      </c>
      <c r="B329" t="s">
        <v>35</v>
      </c>
      <c r="C329">
        <v>40957.75</v>
      </c>
      <c r="D329" s="3">
        <v>11973.6</v>
      </c>
      <c r="E329" s="3">
        <v>6885.3</v>
      </c>
      <c r="F329" s="3">
        <v>5246.1</v>
      </c>
      <c r="G329" s="3">
        <v>2564.6</v>
      </c>
      <c r="H329" s="3">
        <v>7454.66</v>
      </c>
      <c r="I329" s="3">
        <v>2544.0700000000002</v>
      </c>
      <c r="J329" s="3">
        <v>1437.9</v>
      </c>
      <c r="K329">
        <v>7.35</v>
      </c>
      <c r="L329" s="3">
        <v>1139.51</v>
      </c>
      <c r="M329" s="3">
        <v>190.35</v>
      </c>
      <c r="N329" s="3">
        <v>244.75</v>
      </c>
      <c r="O329" s="3">
        <v>802.21</v>
      </c>
      <c r="P329">
        <v>0.48</v>
      </c>
      <c r="Q329">
        <v>0</v>
      </c>
      <c r="R329">
        <v>337.34</v>
      </c>
      <c r="S329">
        <v>400.77</v>
      </c>
      <c r="T329">
        <v>129.53</v>
      </c>
    </row>
    <row r="330" spans="1:20" x14ac:dyDescent="0.2">
      <c r="A330" t="s">
        <v>56</v>
      </c>
      <c r="B330" t="s">
        <v>36</v>
      </c>
      <c r="C330">
        <v>40807.69</v>
      </c>
      <c r="D330" s="3">
        <v>11632.64</v>
      </c>
      <c r="E330" s="3">
        <v>7905.77</v>
      </c>
      <c r="F330" s="3">
        <v>5293.49</v>
      </c>
      <c r="G330" s="3">
        <v>2660.01</v>
      </c>
      <c r="H330" s="3">
        <v>7448.92</v>
      </c>
      <c r="I330" s="3">
        <v>1545.34</v>
      </c>
      <c r="J330" s="3">
        <v>1506.59</v>
      </c>
      <c r="K330">
        <v>7.83</v>
      </c>
      <c r="L330" s="3">
        <v>1143.0999999999999</v>
      </c>
      <c r="M330" s="3">
        <v>190.27</v>
      </c>
      <c r="N330" s="3">
        <v>246.46</v>
      </c>
      <c r="O330" s="3">
        <v>790.27</v>
      </c>
      <c r="P330">
        <v>0.44</v>
      </c>
      <c r="Q330">
        <v>0</v>
      </c>
      <c r="R330">
        <v>308.02</v>
      </c>
      <c r="S330">
        <v>367.44</v>
      </c>
      <c r="T330">
        <v>128.55000000000001</v>
      </c>
    </row>
    <row r="331" spans="1:20" x14ac:dyDescent="0.2">
      <c r="A331" t="s">
        <v>56</v>
      </c>
      <c r="B331" t="s">
        <v>37</v>
      </c>
      <c r="C331">
        <v>40637.1</v>
      </c>
      <c r="D331" s="3">
        <v>11227.89</v>
      </c>
      <c r="E331" s="3">
        <v>9086.4599999999991</v>
      </c>
      <c r="F331" s="3">
        <v>5324.55</v>
      </c>
      <c r="G331" s="3">
        <v>2695.4</v>
      </c>
      <c r="H331" s="3">
        <v>7454.84</v>
      </c>
      <c r="I331" s="3">
        <v>471.04</v>
      </c>
      <c r="J331" s="3">
        <v>1537.53</v>
      </c>
      <c r="K331">
        <v>8.57</v>
      </c>
      <c r="L331" s="3">
        <v>1145.5999999999999</v>
      </c>
      <c r="M331" s="3">
        <v>190.27</v>
      </c>
      <c r="N331" s="3">
        <v>248.66</v>
      </c>
      <c r="O331" s="3">
        <v>794.77</v>
      </c>
      <c r="P331">
        <v>0.42</v>
      </c>
      <c r="Q331">
        <v>0</v>
      </c>
      <c r="R331">
        <v>324.14</v>
      </c>
      <c r="S331">
        <v>405.56</v>
      </c>
      <c r="T331">
        <v>126.96</v>
      </c>
    </row>
    <row r="332" spans="1:20" x14ac:dyDescent="0.2">
      <c r="A332" t="s">
        <v>56</v>
      </c>
      <c r="B332" t="s">
        <v>38</v>
      </c>
      <c r="C332">
        <v>40182.589999999997</v>
      </c>
      <c r="D332" s="3">
        <v>10856.63</v>
      </c>
      <c r="E332" s="3">
        <v>9257.4599999999991</v>
      </c>
      <c r="F332" s="3">
        <v>5400.75</v>
      </c>
      <c r="G332" s="3">
        <v>2772.49</v>
      </c>
      <c r="H332" s="3">
        <v>7445.1</v>
      </c>
      <c r="I332" s="3">
        <v>25.55</v>
      </c>
      <c r="J332" s="3">
        <v>1579.64</v>
      </c>
      <c r="K332">
        <v>7.13</v>
      </c>
      <c r="L332" s="3">
        <v>1150.8699999999999</v>
      </c>
      <c r="M332" s="3">
        <v>189.98</v>
      </c>
      <c r="N332" s="3">
        <v>247.76</v>
      </c>
      <c r="O332" s="3">
        <v>798.89</v>
      </c>
      <c r="P332">
        <v>0.84</v>
      </c>
      <c r="Q332">
        <v>0</v>
      </c>
      <c r="R332">
        <v>321.52999999999997</v>
      </c>
      <c r="S332">
        <v>377.69</v>
      </c>
      <c r="T332">
        <v>127.97</v>
      </c>
    </row>
    <row r="333" spans="1:20" x14ac:dyDescent="0.2">
      <c r="A333" t="s">
        <v>56</v>
      </c>
      <c r="B333" t="s">
        <v>39</v>
      </c>
      <c r="C333">
        <v>40045.660000000003</v>
      </c>
      <c r="D333" s="3">
        <v>10598.76</v>
      </c>
      <c r="E333" s="3">
        <v>9227.33</v>
      </c>
      <c r="F333" s="3">
        <v>5357.86</v>
      </c>
      <c r="G333" s="3">
        <v>2745.55</v>
      </c>
      <c r="H333" s="3">
        <v>7450.46</v>
      </c>
      <c r="I333" s="3">
        <v>0.76</v>
      </c>
      <c r="J333" s="3">
        <v>1704.04</v>
      </c>
      <c r="K333">
        <v>6.6</v>
      </c>
      <c r="L333" s="3">
        <v>1158.5</v>
      </c>
      <c r="M333" s="3">
        <v>190.32</v>
      </c>
      <c r="N333" s="3">
        <v>245.95</v>
      </c>
      <c r="O333" s="3">
        <v>822.98</v>
      </c>
      <c r="P333">
        <v>1.37</v>
      </c>
      <c r="Q333">
        <v>0</v>
      </c>
      <c r="R333">
        <v>406.54</v>
      </c>
      <c r="S333">
        <v>412.42</v>
      </c>
      <c r="T333">
        <v>128.63999999999999</v>
      </c>
    </row>
    <row r="334" spans="1:20" x14ac:dyDescent="0.2">
      <c r="A334" t="s">
        <v>56</v>
      </c>
      <c r="B334" t="s">
        <v>40</v>
      </c>
      <c r="C334">
        <v>39205.730000000003</v>
      </c>
      <c r="D334" s="3">
        <v>9869.51</v>
      </c>
      <c r="E334" s="3">
        <v>9080.33</v>
      </c>
      <c r="F334" s="3">
        <v>5474.2</v>
      </c>
      <c r="G334" s="3">
        <v>2661.32</v>
      </c>
      <c r="H334" s="3">
        <v>7444.8</v>
      </c>
      <c r="I334" s="3">
        <v>0.5</v>
      </c>
      <c r="J334" s="3">
        <v>1671.36</v>
      </c>
      <c r="K334">
        <v>5.93</v>
      </c>
      <c r="L334" s="3">
        <v>1163.43</v>
      </c>
      <c r="M334" s="3">
        <v>190.06</v>
      </c>
      <c r="N334" s="3">
        <v>236.28</v>
      </c>
      <c r="O334" s="3">
        <v>830.13</v>
      </c>
      <c r="P334">
        <v>1.07</v>
      </c>
      <c r="Q334">
        <v>0</v>
      </c>
      <c r="R334">
        <v>448.51</v>
      </c>
      <c r="S334">
        <v>456.79</v>
      </c>
      <c r="T334">
        <v>128.30000000000001</v>
      </c>
    </row>
    <row r="335" spans="1:20" x14ac:dyDescent="0.2">
      <c r="A335" t="s">
        <v>56</v>
      </c>
      <c r="B335" t="s">
        <v>41</v>
      </c>
      <c r="C335">
        <v>38145.870000000003</v>
      </c>
      <c r="D335" s="3">
        <v>9493.5400000000009</v>
      </c>
      <c r="E335" s="3">
        <v>8395.9699999999993</v>
      </c>
      <c r="F335" s="3">
        <v>5557.14</v>
      </c>
      <c r="G335" s="3">
        <v>2582.15</v>
      </c>
      <c r="H335" s="3">
        <v>7438.6</v>
      </c>
      <c r="I335" s="3">
        <v>0.4</v>
      </c>
      <c r="J335" s="3">
        <v>1542.59</v>
      </c>
      <c r="K335">
        <v>6.41</v>
      </c>
      <c r="L335" s="3">
        <v>1167.71</v>
      </c>
      <c r="M335" s="3">
        <v>189.6</v>
      </c>
      <c r="N335" s="3">
        <v>219.45</v>
      </c>
      <c r="O335" s="3">
        <v>829.71</v>
      </c>
      <c r="P335">
        <v>0.64</v>
      </c>
      <c r="Q335">
        <v>0</v>
      </c>
      <c r="R335">
        <v>593.92999999999995</v>
      </c>
      <c r="S335">
        <v>505.43</v>
      </c>
      <c r="T335">
        <v>128.02000000000001</v>
      </c>
    </row>
    <row r="336" spans="1:20" x14ac:dyDescent="0.2">
      <c r="A336" t="s">
        <v>56</v>
      </c>
      <c r="B336" t="s">
        <v>42</v>
      </c>
      <c r="C336">
        <v>37255.629999999997</v>
      </c>
      <c r="D336" s="3">
        <v>8277.64</v>
      </c>
      <c r="E336" s="3">
        <v>8664.09</v>
      </c>
      <c r="F336" s="3">
        <v>5555.41</v>
      </c>
      <c r="G336" s="3">
        <v>2599.96</v>
      </c>
      <c r="H336" s="3">
        <v>7439.42</v>
      </c>
      <c r="I336" s="3">
        <v>0.27</v>
      </c>
      <c r="J336" s="3">
        <v>1484.11</v>
      </c>
      <c r="K336">
        <v>6.14</v>
      </c>
      <c r="L336" s="3">
        <v>1174.1300000000001</v>
      </c>
      <c r="M336" s="3">
        <v>188.42</v>
      </c>
      <c r="N336" s="3">
        <v>236.52</v>
      </c>
      <c r="O336" s="3">
        <v>825.16</v>
      </c>
      <c r="P336">
        <v>0.69</v>
      </c>
      <c r="Q336">
        <v>0</v>
      </c>
      <c r="R336">
        <v>674.61</v>
      </c>
      <c r="S336">
        <v>538.48</v>
      </c>
      <c r="T336">
        <v>129.07</v>
      </c>
    </row>
    <row r="337" spans="1:20" x14ac:dyDescent="0.2">
      <c r="A337" t="s">
        <v>56</v>
      </c>
      <c r="B337" t="s">
        <v>43</v>
      </c>
      <c r="C337">
        <v>35845</v>
      </c>
      <c r="D337" s="3">
        <v>7122.08</v>
      </c>
      <c r="E337" s="3">
        <v>8534.77</v>
      </c>
      <c r="F337" s="3">
        <v>5488.4</v>
      </c>
      <c r="G337" s="3">
        <v>2583.7800000000002</v>
      </c>
      <c r="H337" s="3">
        <v>7453.03</v>
      </c>
      <c r="I337" s="3">
        <v>0.31</v>
      </c>
      <c r="J337" s="3">
        <v>1368.75</v>
      </c>
      <c r="K337">
        <v>5.78</v>
      </c>
      <c r="L337" s="3">
        <v>1178.29</v>
      </c>
      <c r="M337" s="3">
        <v>188.72</v>
      </c>
      <c r="N337" s="3">
        <v>240.48</v>
      </c>
      <c r="O337" s="3">
        <v>815.39</v>
      </c>
      <c r="P337">
        <v>0.63</v>
      </c>
      <c r="Q337">
        <v>0</v>
      </c>
      <c r="R337">
        <v>735.39</v>
      </c>
      <c r="S337">
        <v>574.83000000000004</v>
      </c>
      <c r="T337">
        <v>129.19999999999999</v>
      </c>
    </row>
    <row r="338" spans="1:20" x14ac:dyDescent="0.2">
      <c r="A338" t="s">
        <v>57</v>
      </c>
      <c r="B338" t="s">
        <v>20</v>
      </c>
      <c r="C338">
        <v>33390.99</v>
      </c>
      <c r="D338" s="3">
        <v>6085.67</v>
      </c>
      <c r="E338" s="3">
        <v>7519.76</v>
      </c>
      <c r="F338" s="3">
        <v>5487.47</v>
      </c>
      <c r="G338" s="3">
        <v>2405.02</v>
      </c>
      <c r="H338" s="3">
        <v>7447.71</v>
      </c>
      <c r="I338" s="3">
        <v>0.59</v>
      </c>
      <c r="J338" s="3">
        <v>1190.42</v>
      </c>
      <c r="K338">
        <v>6.86</v>
      </c>
      <c r="L338" s="3">
        <v>1180.93</v>
      </c>
      <c r="M338" s="3">
        <v>189.56</v>
      </c>
      <c r="N338" s="3">
        <v>240.94</v>
      </c>
      <c r="O338" s="3">
        <v>795.73</v>
      </c>
      <c r="P338">
        <v>0.64</v>
      </c>
      <c r="Q338">
        <v>0</v>
      </c>
      <c r="R338">
        <v>726.05</v>
      </c>
      <c r="S338">
        <v>552.59</v>
      </c>
      <c r="T338">
        <v>113.64</v>
      </c>
    </row>
    <row r="339" spans="1:20" x14ac:dyDescent="0.2">
      <c r="A339" t="s">
        <v>57</v>
      </c>
      <c r="B339" t="s">
        <v>21</v>
      </c>
      <c r="C339">
        <v>31649.94</v>
      </c>
      <c r="D339" s="3">
        <v>5603.95</v>
      </c>
      <c r="E339" s="3">
        <v>6403.91</v>
      </c>
      <c r="F339" s="3">
        <v>5512.64</v>
      </c>
      <c r="G339" s="3">
        <v>2390.79</v>
      </c>
      <c r="H339" s="3">
        <v>7431.02</v>
      </c>
      <c r="I339" s="3">
        <v>0.71</v>
      </c>
      <c r="J339" s="3">
        <v>976.03</v>
      </c>
      <c r="K339">
        <v>6.55</v>
      </c>
      <c r="L339" s="3">
        <v>1180.32</v>
      </c>
      <c r="M339" s="3">
        <v>187.55</v>
      </c>
      <c r="N339" s="3">
        <v>241.47</v>
      </c>
      <c r="O339" s="3">
        <v>806.69</v>
      </c>
      <c r="P339">
        <v>0.68</v>
      </c>
      <c r="Q339">
        <v>0</v>
      </c>
      <c r="R339">
        <v>793.9</v>
      </c>
      <c r="S339">
        <v>581.29999999999995</v>
      </c>
      <c r="T339">
        <v>113.74</v>
      </c>
    </row>
    <row r="340" spans="1:20" x14ac:dyDescent="0.2">
      <c r="A340" t="s">
        <v>57</v>
      </c>
      <c r="B340" t="s">
        <v>22</v>
      </c>
      <c r="C340">
        <v>30510.45</v>
      </c>
      <c r="D340" s="3">
        <v>5722.51</v>
      </c>
      <c r="E340" s="3">
        <v>5169.49</v>
      </c>
      <c r="F340" s="3">
        <v>5465.66</v>
      </c>
      <c r="G340" s="3">
        <v>2414.4899999999998</v>
      </c>
      <c r="H340" s="3">
        <v>7441.19</v>
      </c>
      <c r="I340" s="3">
        <v>0.91</v>
      </c>
      <c r="J340" s="3">
        <v>885.18</v>
      </c>
      <c r="K340">
        <v>7.37</v>
      </c>
      <c r="L340" s="3">
        <v>1181.8800000000001</v>
      </c>
      <c r="M340" s="3">
        <v>188.94</v>
      </c>
      <c r="N340" s="3">
        <v>245.95</v>
      </c>
      <c r="O340" s="3">
        <v>813.88</v>
      </c>
      <c r="P340">
        <v>0.69</v>
      </c>
      <c r="Q340">
        <v>0</v>
      </c>
      <c r="R340">
        <v>858.69</v>
      </c>
      <c r="S340">
        <v>650.98</v>
      </c>
      <c r="T340">
        <v>113.63</v>
      </c>
    </row>
    <row r="341" spans="1:20" x14ac:dyDescent="0.2">
      <c r="A341" t="s">
        <v>57</v>
      </c>
      <c r="B341" t="s">
        <v>23</v>
      </c>
      <c r="C341">
        <v>29785.05</v>
      </c>
      <c r="D341" s="3">
        <v>5710.45</v>
      </c>
      <c r="E341" s="3">
        <v>4643.7700000000004</v>
      </c>
      <c r="F341" s="3">
        <v>5495.38</v>
      </c>
      <c r="G341" s="3">
        <v>2269.38</v>
      </c>
      <c r="H341" s="3">
        <v>7447.81</v>
      </c>
      <c r="I341" s="3">
        <v>1.0900000000000001</v>
      </c>
      <c r="J341" s="3">
        <v>830.29</v>
      </c>
      <c r="K341">
        <v>7.37</v>
      </c>
      <c r="L341" s="3">
        <v>1187.05</v>
      </c>
      <c r="M341" s="3">
        <v>189.21</v>
      </c>
      <c r="N341" s="3">
        <v>249.32</v>
      </c>
      <c r="O341" s="3">
        <v>811.06</v>
      </c>
      <c r="P341">
        <v>0.68</v>
      </c>
      <c r="Q341">
        <v>0</v>
      </c>
      <c r="R341">
        <v>828.91</v>
      </c>
      <c r="S341">
        <v>620.02</v>
      </c>
      <c r="T341">
        <v>113.29</v>
      </c>
    </row>
    <row r="342" spans="1:20" x14ac:dyDescent="0.2">
      <c r="A342" t="s">
        <v>57</v>
      </c>
      <c r="B342" t="s">
        <v>24</v>
      </c>
      <c r="C342">
        <v>29564.97</v>
      </c>
      <c r="D342" s="3">
        <v>5813.11</v>
      </c>
      <c r="E342" s="3">
        <v>4497.37</v>
      </c>
      <c r="F342" s="3">
        <v>5473.18</v>
      </c>
      <c r="G342" s="3">
        <v>2159.31</v>
      </c>
      <c r="H342" s="3">
        <v>7441.46</v>
      </c>
      <c r="I342" s="3">
        <v>1.81</v>
      </c>
      <c r="J342" s="3">
        <v>787.63</v>
      </c>
      <c r="K342">
        <v>8.02</v>
      </c>
      <c r="L342" s="3">
        <v>1188.32</v>
      </c>
      <c r="M342" s="3">
        <v>190.41</v>
      </c>
      <c r="N342" s="3">
        <v>248.13</v>
      </c>
      <c r="O342" s="3">
        <v>807.24</v>
      </c>
      <c r="P342">
        <v>1</v>
      </c>
      <c r="Q342">
        <v>0</v>
      </c>
      <c r="R342">
        <v>834.93</v>
      </c>
      <c r="S342">
        <v>597.62</v>
      </c>
      <c r="T342">
        <v>113.06</v>
      </c>
    </row>
    <row r="343" spans="1:20" x14ac:dyDescent="0.2">
      <c r="A343" t="s">
        <v>57</v>
      </c>
      <c r="B343" t="s">
        <v>25</v>
      </c>
      <c r="C343">
        <v>29999.22</v>
      </c>
      <c r="D343" s="3">
        <v>5706.97</v>
      </c>
      <c r="E343" s="3">
        <v>5091.8599999999997</v>
      </c>
      <c r="F343" s="3">
        <v>5489.17</v>
      </c>
      <c r="G343" s="3">
        <v>2123.83</v>
      </c>
      <c r="H343" s="3">
        <v>7431.55</v>
      </c>
      <c r="I343" s="3">
        <v>2.36</v>
      </c>
      <c r="J343" s="3">
        <v>787.86</v>
      </c>
      <c r="K343">
        <v>8.67</v>
      </c>
      <c r="L343" s="3">
        <v>1189.8900000000001</v>
      </c>
      <c r="M343" s="3">
        <v>189.85</v>
      </c>
      <c r="N343" s="3">
        <v>243.74</v>
      </c>
      <c r="O343" s="3">
        <v>826.57</v>
      </c>
      <c r="P343">
        <v>1.44</v>
      </c>
      <c r="Q343">
        <v>0</v>
      </c>
      <c r="R343">
        <v>791.56</v>
      </c>
      <c r="S343">
        <v>573.16</v>
      </c>
      <c r="T343">
        <v>113.9</v>
      </c>
    </row>
    <row r="344" spans="1:20" x14ac:dyDescent="0.2">
      <c r="A344" t="s">
        <v>57</v>
      </c>
      <c r="B344" t="s">
        <v>26</v>
      </c>
      <c r="C344">
        <v>31375.05</v>
      </c>
      <c r="D344" s="3">
        <v>6223.54</v>
      </c>
      <c r="E344" s="3">
        <v>5898.97</v>
      </c>
      <c r="F344" s="3">
        <v>5513.07</v>
      </c>
      <c r="G344" s="3">
        <v>2141.4</v>
      </c>
      <c r="H344" s="3">
        <v>7439.99</v>
      </c>
      <c r="I344" s="3">
        <v>7.31</v>
      </c>
      <c r="J344" s="3">
        <v>751.67</v>
      </c>
      <c r="K344">
        <v>8.3800000000000008</v>
      </c>
      <c r="L344" s="3">
        <v>1190.98</v>
      </c>
      <c r="M344" s="3">
        <v>190.75</v>
      </c>
      <c r="N344" s="3">
        <v>240.36</v>
      </c>
      <c r="O344" s="3">
        <v>823.96</v>
      </c>
      <c r="P344">
        <v>1.52</v>
      </c>
      <c r="Q344">
        <v>0</v>
      </c>
      <c r="R344">
        <v>829.27</v>
      </c>
      <c r="S344">
        <v>588.46</v>
      </c>
      <c r="T344">
        <v>113.86</v>
      </c>
    </row>
    <row r="345" spans="1:20" x14ac:dyDescent="0.2">
      <c r="A345" t="s">
        <v>57</v>
      </c>
      <c r="B345" t="s">
        <v>27</v>
      </c>
      <c r="C345">
        <v>33622.080000000002</v>
      </c>
      <c r="D345" s="3">
        <v>7857.71</v>
      </c>
      <c r="E345" s="3">
        <v>6313.21</v>
      </c>
      <c r="F345" s="3">
        <v>5514.69</v>
      </c>
      <c r="G345" s="3">
        <v>2255.9899999999998</v>
      </c>
      <c r="H345" s="3">
        <v>7442.34</v>
      </c>
      <c r="I345" s="3">
        <v>175.58</v>
      </c>
      <c r="J345" s="3">
        <v>726.52</v>
      </c>
      <c r="K345">
        <v>8.73</v>
      </c>
      <c r="L345" s="3">
        <v>1184.6300000000001</v>
      </c>
      <c r="M345" s="3">
        <v>191.1</v>
      </c>
      <c r="N345" s="3">
        <v>233.27</v>
      </c>
      <c r="O345" s="3">
        <v>826.69</v>
      </c>
      <c r="P345">
        <v>0.67</v>
      </c>
      <c r="Q345">
        <v>0</v>
      </c>
      <c r="R345">
        <v>777.03</v>
      </c>
      <c r="S345">
        <v>558</v>
      </c>
      <c r="T345">
        <v>113.93</v>
      </c>
    </row>
    <row r="346" spans="1:20" x14ac:dyDescent="0.2">
      <c r="A346" t="s">
        <v>57</v>
      </c>
      <c r="B346" t="s">
        <v>28</v>
      </c>
      <c r="C346">
        <v>38706.6</v>
      </c>
      <c r="D346" s="3">
        <v>10577.66</v>
      </c>
      <c r="E346" s="3">
        <v>8091.05</v>
      </c>
      <c r="F346" s="3">
        <v>5516.41</v>
      </c>
      <c r="G346" s="3">
        <v>2435.6799999999998</v>
      </c>
      <c r="H346" s="3">
        <v>7454.56</v>
      </c>
      <c r="I346" s="3">
        <v>920.48</v>
      </c>
      <c r="J346" s="3">
        <v>722.5</v>
      </c>
      <c r="K346">
        <v>8.2799999999999994</v>
      </c>
      <c r="L346" s="3">
        <v>1175.45</v>
      </c>
      <c r="M346" s="3">
        <v>190.31</v>
      </c>
      <c r="N346" s="3">
        <v>234.18</v>
      </c>
      <c r="O346" s="3">
        <v>830.75</v>
      </c>
      <c r="P346">
        <v>0.57999999999999996</v>
      </c>
      <c r="Q346">
        <v>0</v>
      </c>
      <c r="R346">
        <v>419.45</v>
      </c>
      <c r="S346">
        <v>472.23</v>
      </c>
      <c r="T346">
        <v>129.26</v>
      </c>
    </row>
    <row r="347" spans="1:20" x14ac:dyDescent="0.2">
      <c r="A347" t="s">
        <v>57</v>
      </c>
      <c r="B347" t="s">
        <v>29</v>
      </c>
      <c r="C347">
        <v>41717.360000000001</v>
      </c>
      <c r="D347" s="3">
        <v>11601.47</v>
      </c>
      <c r="E347" s="3">
        <v>9053.85</v>
      </c>
      <c r="F347" s="3">
        <v>5475.2</v>
      </c>
      <c r="G347" s="3">
        <v>2574.3000000000002</v>
      </c>
      <c r="H347" s="3">
        <v>7433.6</v>
      </c>
      <c r="I347" s="3">
        <v>2076.44</v>
      </c>
      <c r="J347" s="3">
        <v>615.29999999999995</v>
      </c>
      <c r="K347">
        <v>7.09</v>
      </c>
      <c r="L347" s="3">
        <v>1168.98</v>
      </c>
      <c r="M347" s="3">
        <v>188.14</v>
      </c>
      <c r="N347" s="3">
        <v>233.97</v>
      </c>
      <c r="O347" s="3">
        <v>824.87</v>
      </c>
      <c r="P347">
        <v>0.49</v>
      </c>
      <c r="Q347">
        <v>0</v>
      </c>
      <c r="R347">
        <v>333.56</v>
      </c>
      <c r="S347">
        <v>421.37</v>
      </c>
      <c r="T347">
        <v>130.12</v>
      </c>
    </row>
    <row r="348" spans="1:20" x14ac:dyDescent="0.2">
      <c r="A348" t="s">
        <v>57</v>
      </c>
      <c r="B348" t="s">
        <v>30</v>
      </c>
      <c r="C348">
        <v>42259.01</v>
      </c>
      <c r="D348" s="3">
        <v>12372.59</v>
      </c>
      <c r="E348" s="3">
        <v>7848.39</v>
      </c>
      <c r="F348" s="3">
        <v>5399.91</v>
      </c>
      <c r="G348" s="3">
        <v>2618.52</v>
      </c>
      <c r="H348" s="3">
        <v>7430.04</v>
      </c>
      <c r="I348" s="3">
        <v>3200.92</v>
      </c>
      <c r="J348" s="3">
        <v>492.03</v>
      </c>
      <c r="K348">
        <v>6.28</v>
      </c>
      <c r="L348" s="3">
        <v>1160.06</v>
      </c>
      <c r="M348" s="3">
        <v>189.95</v>
      </c>
      <c r="N348" s="3">
        <v>235.62</v>
      </c>
      <c r="O348" s="3">
        <v>804.28</v>
      </c>
      <c r="P348">
        <v>0.5</v>
      </c>
      <c r="Q348">
        <v>0</v>
      </c>
      <c r="R348">
        <v>369.11</v>
      </c>
      <c r="S348">
        <v>445.49</v>
      </c>
      <c r="T348">
        <v>130.81</v>
      </c>
    </row>
    <row r="349" spans="1:20" x14ac:dyDescent="0.2">
      <c r="A349" t="s">
        <v>57</v>
      </c>
      <c r="B349" t="s">
        <v>31</v>
      </c>
      <c r="C349">
        <v>42623.38</v>
      </c>
      <c r="D349" s="3">
        <v>12746.74</v>
      </c>
      <c r="E349" s="3">
        <v>7201.1</v>
      </c>
      <c r="F349" s="3">
        <v>5368.6</v>
      </c>
      <c r="G349" s="3">
        <v>2553.63</v>
      </c>
      <c r="H349" s="3">
        <v>7436.56</v>
      </c>
      <c r="I349" s="3">
        <v>4038.94</v>
      </c>
      <c r="J349" s="3">
        <v>414.15</v>
      </c>
      <c r="K349">
        <v>6.35</v>
      </c>
      <c r="L349" s="3">
        <v>1150.48</v>
      </c>
      <c r="M349" s="3">
        <v>190.44</v>
      </c>
      <c r="N349" s="3">
        <v>221.3</v>
      </c>
      <c r="O349" s="3">
        <v>816.27</v>
      </c>
      <c r="P349">
        <v>0.48</v>
      </c>
      <c r="Q349">
        <v>0</v>
      </c>
      <c r="R349">
        <v>341.78</v>
      </c>
      <c r="S349">
        <v>433.13</v>
      </c>
      <c r="T349">
        <v>136.57</v>
      </c>
    </row>
    <row r="350" spans="1:20" x14ac:dyDescent="0.2">
      <c r="A350" t="s">
        <v>57</v>
      </c>
      <c r="B350" t="s">
        <v>32</v>
      </c>
      <c r="C350">
        <v>40725.61</v>
      </c>
      <c r="D350" s="3">
        <v>12722.77</v>
      </c>
      <c r="E350" s="3">
        <v>4954.93</v>
      </c>
      <c r="F350" s="3">
        <v>5430.49</v>
      </c>
      <c r="G350" s="3">
        <v>2434.7600000000002</v>
      </c>
      <c r="H350" s="3">
        <v>7440.8</v>
      </c>
      <c r="I350" s="3">
        <v>4572.07</v>
      </c>
      <c r="J350" s="3">
        <v>393.14</v>
      </c>
      <c r="K350">
        <v>6.73</v>
      </c>
      <c r="L350" s="3">
        <v>1144.43</v>
      </c>
      <c r="M350" s="3">
        <v>191.04</v>
      </c>
      <c r="N350" s="3">
        <v>114.55</v>
      </c>
      <c r="O350" s="3">
        <v>835.86</v>
      </c>
      <c r="P350">
        <v>0.47</v>
      </c>
      <c r="Q350">
        <v>0</v>
      </c>
      <c r="R350">
        <v>351.21</v>
      </c>
      <c r="S350">
        <v>432.19</v>
      </c>
      <c r="T350">
        <v>132.36000000000001</v>
      </c>
    </row>
    <row r="351" spans="1:20" x14ac:dyDescent="0.2">
      <c r="A351" t="s">
        <v>57</v>
      </c>
      <c r="B351" t="s">
        <v>33</v>
      </c>
      <c r="C351">
        <v>40567.019999999997</v>
      </c>
      <c r="D351" s="3">
        <v>12863.67</v>
      </c>
      <c r="E351" s="3">
        <v>4519.49</v>
      </c>
      <c r="F351" s="3">
        <v>5369.18</v>
      </c>
      <c r="G351" s="3">
        <v>2535.02</v>
      </c>
      <c r="H351" s="3">
        <v>7346.91</v>
      </c>
      <c r="I351" s="3">
        <v>4703.01</v>
      </c>
      <c r="J351" s="3">
        <v>401.45</v>
      </c>
      <c r="K351">
        <v>5.71</v>
      </c>
      <c r="L351" s="3">
        <v>1140.33</v>
      </c>
      <c r="M351" s="3">
        <v>190.42</v>
      </c>
      <c r="N351" s="3">
        <v>118.28</v>
      </c>
      <c r="O351" s="3">
        <v>836.42</v>
      </c>
      <c r="P351">
        <v>0.45</v>
      </c>
      <c r="Q351">
        <v>0</v>
      </c>
      <c r="R351">
        <v>391.31</v>
      </c>
      <c r="S351">
        <v>433.91</v>
      </c>
      <c r="T351">
        <v>145.38</v>
      </c>
    </row>
    <row r="352" spans="1:20" x14ac:dyDescent="0.2">
      <c r="A352" t="s">
        <v>57</v>
      </c>
      <c r="B352" t="s">
        <v>34</v>
      </c>
      <c r="C352">
        <v>40793.42</v>
      </c>
      <c r="D352" s="3">
        <v>12774.14</v>
      </c>
      <c r="E352" s="3">
        <v>5145.28</v>
      </c>
      <c r="F352" s="3">
        <v>5264.5</v>
      </c>
      <c r="G352" s="3">
        <v>2567.5</v>
      </c>
      <c r="H352" s="3">
        <v>7345.48</v>
      </c>
      <c r="I352" s="3">
        <v>4388.76</v>
      </c>
      <c r="J352" s="3">
        <v>497.19</v>
      </c>
      <c r="K352">
        <v>5.01</v>
      </c>
      <c r="L352" s="3">
        <v>1134.99</v>
      </c>
      <c r="M352" s="3">
        <v>189.79</v>
      </c>
      <c r="N352" s="3">
        <v>114.23</v>
      </c>
      <c r="O352" s="3">
        <v>845.5</v>
      </c>
      <c r="P352">
        <v>0.45</v>
      </c>
      <c r="Q352">
        <v>0</v>
      </c>
      <c r="R352">
        <v>375.9</v>
      </c>
      <c r="S352">
        <v>437.03</v>
      </c>
      <c r="T352">
        <v>144.71</v>
      </c>
    </row>
    <row r="353" spans="1:20" x14ac:dyDescent="0.2">
      <c r="A353" t="s">
        <v>57</v>
      </c>
      <c r="B353" t="s">
        <v>35</v>
      </c>
      <c r="C353">
        <v>40008.400000000001</v>
      </c>
      <c r="D353" s="3">
        <v>13088.25</v>
      </c>
      <c r="E353" s="3">
        <v>4829.1499999999996</v>
      </c>
      <c r="F353" s="3">
        <v>5344.47</v>
      </c>
      <c r="G353" s="3">
        <v>2536.12</v>
      </c>
      <c r="H353" s="3">
        <v>7349.9</v>
      </c>
      <c r="I353" s="3">
        <v>3531</v>
      </c>
      <c r="J353" s="3">
        <v>512.58000000000004</v>
      </c>
      <c r="K353">
        <v>7.54</v>
      </c>
      <c r="L353" s="3">
        <v>1128.2</v>
      </c>
      <c r="M353" s="3">
        <v>190.05</v>
      </c>
      <c r="N353" s="3">
        <v>122.44</v>
      </c>
      <c r="O353" s="3">
        <v>845.27</v>
      </c>
      <c r="P353">
        <v>0.43</v>
      </c>
      <c r="Q353">
        <v>0</v>
      </c>
      <c r="R353">
        <v>379.05</v>
      </c>
      <c r="S353">
        <v>417.39</v>
      </c>
      <c r="T353">
        <v>143.94</v>
      </c>
    </row>
    <row r="354" spans="1:20" x14ac:dyDescent="0.2">
      <c r="A354" t="s">
        <v>57</v>
      </c>
      <c r="B354" t="s">
        <v>36</v>
      </c>
      <c r="C354">
        <v>39689.26</v>
      </c>
      <c r="D354" s="3">
        <v>12628.95</v>
      </c>
      <c r="E354" s="3">
        <v>6136.26</v>
      </c>
      <c r="F354" s="3">
        <v>5366.19</v>
      </c>
      <c r="G354" s="3">
        <v>2651.25</v>
      </c>
      <c r="H354" s="3">
        <v>7350.13</v>
      </c>
      <c r="I354" s="3">
        <v>2224.1</v>
      </c>
      <c r="J354" s="3">
        <v>582.04999999999995</v>
      </c>
      <c r="K354">
        <v>10.78</v>
      </c>
      <c r="L354" s="3">
        <v>1123.26</v>
      </c>
      <c r="M354" s="3">
        <v>188.95</v>
      </c>
      <c r="N354" s="3">
        <v>123.69</v>
      </c>
      <c r="O354" s="3">
        <v>837.08</v>
      </c>
      <c r="P354">
        <v>0.74</v>
      </c>
      <c r="Q354">
        <v>0</v>
      </c>
      <c r="R354">
        <v>322.63</v>
      </c>
      <c r="S354">
        <v>389.37</v>
      </c>
      <c r="T354">
        <v>143.21</v>
      </c>
    </row>
    <row r="355" spans="1:20" x14ac:dyDescent="0.2">
      <c r="A355" t="s">
        <v>57</v>
      </c>
      <c r="B355" t="s">
        <v>37</v>
      </c>
      <c r="C355">
        <v>39769.67</v>
      </c>
      <c r="D355" s="3">
        <v>11944.18</v>
      </c>
      <c r="E355" s="3">
        <v>8160.51</v>
      </c>
      <c r="F355" s="3">
        <v>5385.04</v>
      </c>
      <c r="G355" s="3">
        <v>2727.78</v>
      </c>
      <c r="H355" s="3">
        <v>7351.42</v>
      </c>
      <c r="I355" s="3">
        <v>753.93</v>
      </c>
      <c r="J355" s="3">
        <v>689.86</v>
      </c>
      <c r="K355">
        <v>5.46</v>
      </c>
      <c r="L355" s="3">
        <v>1124.73</v>
      </c>
      <c r="M355" s="3">
        <v>186.46</v>
      </c>
      <c r="N355" s="3">
        <v>123.81</v>
      </c>
      <c r="O355" s="3">
        <v>840.05</v>
      </c>
      <c r="P355">
        <v>1.3</v>
      </c>
      <c r="Q355">
        <v>0</v>
      </c>
      <c r="R355">
        <v>333.22</v>
      </c>
      <c r="S355">
        <v>422.66</v>
      </c>
      <c r="T355">
        <v>141.91999999999999</v>
      </c>
    </row>
    <row r="356" spans="1:20" x14ac:dyDescent="0.2">
      <c r="A356" t="s">
        <v>57</v>
      </c>
      <c r="B356" t="s">
        <v>38</v>
      </c>
      <c r="C356">
        <v>40082.97</v>
      </c>
      <c r="D356" s="3">
        <v>12222.14</v>
      </c>
      <c r="E356" s="3">
        <v>8617.91</v>
      </c>
      <c r="F356" s="3">
        <v>5372.33</v>
      </c>
      <c r="G356" s="3">
        <v>2811.46</v>
      </c>
      <c r="H356" s="3">
        <v>7353.99</v>
      </c>
      <c r="I356" s="3">
        <v>53.37</v>
      </c>
      <c r="J356" s="3">
        <v>790.26</v>
      </c>
      <c r="K356">
        <v>6.17</v>
      </c>
      <c r="L356" s="3">
        <v>1142.08</v>
      </c>
      <c r="M356" s="3">
        <v>186.48</v>
      </c>
      <c r="N356" s="3">
        <v>123.83</v>
      </c>
      <c r="O356" s="3">
        <v>846.26</v>
      </c>
      <c r="P356">
        <v>1.34</v>
      </c>
      <c r="Q356">
        <v>0</v>
      </c>
      <c r="R356">
        <v>414.42</v>
      </c>
      <c r="S356">
        <v>477.71</v>
      </c>
      <c r="T356">
        <v>140.94</v>
      </c>
    </row>
    <row r="357" spans="1:20" x14ac:dyDescent="0.2">
      <c r="A357" t="s">
        <v>57</v>
      </c>
      <c r="B357" t="s">
        <v>39</v>
      </c>
      <c r="C357">
        <v>40374.699999999997</v>
      </c>
      <c r="D357" s="3">
        <v>12060.86</v>
      </c>
      <c r="E357" s="3">
        <v>8987.67</v>
      </c>
      <c r="F357" s="3">
        <v>5281.91</v>
      </c>
      <c r="G357" s="3">
        <v>2779.24</v>
      </c>
      <c r="H357" s="3">
        <v>7367.19</v>
      </c>
      <c r="I357" s="3">
        <v>0.66</v>
      </c>
      <c r="J357" s="3">
        <v>946.65</v>
      </c>
      <c r="K357">
        <v>4.29</v>
      </c>
      <c r="L357" s="3">
        <v>1144.08</v>
      </c>
      <c r="M357" s="3">
        <v>188.43</v>
      </c>
      <c r="N357" s="3">
        <v>125.12</v>
      </c>
      <c r="O357" s="3">
        <v>864.72</v>
      </c>
      <c r="P357">
        <v>1.05</v>
      </c>
      <c r="Q357">
        <v>0</v>
      </c>
      <c r="R357">
        <v>481.73</v>
      </c>
      <c r="S357">
        <v>549.32000000000005</v>
      </c>
      <c r="T357">
        <v>141.11000000000001</v>
      </c>
    </row>
    <row r="358" spans="1:20" x14ac:dyDescent="0.2">
      <c r="A358" t="s">
        <v>57</v>
      </c>
      <c r="B358" t="s">
        <v>40</v>
      </c>
      <c r="C358">
        <v>39542.230000000003</v>
      </c>
      <c r="D358" s="3">
        <v>10648.52</v>
      </c>
      <c r="E358" s="3">
        <v>9587.0400000000009</v>
      </c>
      <c r="F358" s="3">
        <v>5207.1000000000004</v>
      </c>
      <c r="G358" s="3">
        <v>2721.51</v>
      </c>
      <c r="H358" s="3">
        <v>7345.01</v>
      </c>
      <c r="I358" s="3">
        <v>0.21</v>
      </c>
      <c r="J358" s="3">
        <v>938.23</v>
      </c>
      <c r="K358">
        <v>4.16</v>
      </c>
      <c r="L358" s="3">
        <v>1165.67</v>
      </c>
      <c r="M358" s="3">
        <v>186.89</v>
      </c>
      <c r="N358" s="3">
        <v>125.68</v>
      </c>
      <c r="O358" s="3">
        <v>866.03</v>
      </c>
      <c r="P358">
        <v>0.64</v>
      </c>
      <c r="Q358">
        <v>0</v>
      </c>
      <c r="R358">
        <v>603.79</v>
      </c>
      <c r="S358">
        <v>577.29</v>
      </c>
      <c r="T358">
        <v>141.76</v>
      </c>
    </row>
    <row r="359" spans="1:20" x14ac:dyDescent="0.2">
      <c r="A359" t="s">
        <v>57</v>
      </c>
      <c r="B359" t="s">
        <v>41</v>
      </c>
      <c r="C359">
        <v>38476.46</v>
      </c>
      <c r="D359" s="3">
        <v>9996.99</v>
      </c>
      <c r="E359" s="3">
        <v>9047.6200000000008</v>
      </c>
      <c r="F359" s="3">
        <v>5338.73</v>
      </c>
      <c r="G359" s="3">
        <v>2636.03</v>
      </c>
      <c r="H359" s="3">
        <v>7330.03</v>
      </c>
      <c r="I359" s="3">
        <v>0.19</v>
      </c>
      <c r="J359" s="3">
        <v>959.45</v>
      </c>
      <c r="K359">
        <v>4.4000000000000004</v>
      </c>
      <c r="L359" s="3">
        <v>1174.6300000000001</v>
      </c>
      <c r="M359" s="3">
        <v>187.13</v>
      </c>
      <c r="N359" s="3">
        <v>129.63999999999999</v>
      </c>
      <c r="O359" s="3">
        <v>859.52</v>
      </c>
      <c r="P359">
        <v>0.56999999999999995</v>
      </c>
      <c r="Q359">
        <v>0</v>
      </c>
      <c r="R359">
        <v>665.34</v>
      </c>
      <c r="S359">
        <v>609.69000000000005</v>
      </c>
      <c r="T359">
        <v>146.19999999999999</v>
      </c>
    </row>
    <row r="360" spans="1:20" x14ac:dyDescent="0.2">
      <c r="A360" t="s">
        <v>57</v>
      </c>
      <c r="B360" t="s">
        <v>42</v>
      </c>
      <c r="C360">
        <v>37573.1</v>
      </c>
      <c r="D360" s="3">
        <v>9025.6200000000008</v>
      </c>
      <c r="E360" s="3">
        <v>8984.25</v>
      </c>
      <c r="F360" s="3">
        <v>5372.5</v>
      </c>
      <c r="G360" s="3">
        <v>2598.9499999999998</v>
      </c>
      <c r="H360" s="3">
        <v>7338.22</v>
      </c>
      <c r="I360" s="3">
        <v>0.2</v>
      </c>
      <c r="J360" s="3">
        <v>980.53</v>
      </c>
      <c r="K360">
        <v>4.7300000000000004</v>
      </c>
      <c r="L360" s="3">
        <v>1177.78</v>
      </c>
      <c r="M360" s="3">
        <v>187.54</v>
      </c>
      <c r="N360" s="3">
        <v>204.6</v>
      </c>
      <c r="O360" s="3">
        <v>858.33</v>
      </c>
      <c r="P360">
        <v>0.6</v>
      </c>
      <c r="Q360">
        <v>0</v>
      </c>
      <c r="R360">
        <v>693.83</v>
      </c>
      <c r="S360">
        <v>599.92999999999995</v>
      </c>
      <c r="T360">
        <v>145.41999999999999</v>
      </c>
    </row>
    <row r="361" spans="1:20" x14ac:dyDescent="0.2">
      <c r="A361" t="s">
        <v>57</v>
      </c>
      <c r="B361" t="s">
        <v>43</v>
      </c>
      <c r="C361">
        <v>36041.78</v>
      </c>
      <c r="D361" s="3">
        <v>8023.93</v>
      </c>
      <c r="E361" s="3">
        <v>8416.36</v>
      </c>
      <c r="F361" s="3">
        <v>5185.17</v>
      </c>
      <c r="G361" s="3">
        <v>2568.23</v>
      </c>
      <c r="H361" s="3">
        <v>7323.8</v>
      </c>
      <c r="I361" s="3">
        <v>0.38</v>
      </c>
      <c r="J361" s="3">
        <v>1048.03</v>
      </c>
      <c r="K361">
        <v>4.63</v>
      </c>
      <c r="L361" s="3">
        <v>1181.02</v>
      </c>
      <c r="M361" s="3">
        <v>188.2</v>
      </c>
      <c r="N361" s="3">
        <v>238.31</v>
      </c>
      <c r="O361" s="3">
        <v>850.92</v>
      </c>
      <c r="P361">
        <v>0.59</v>
      </c>
      <c r="Q361">
        <v>0</v>
      </c>
      <c r="R361">
        <v>865.46</v>
      </c>
      <c r="S361">
        <v>646.67999999999995</v>
      </c>
      <c r="T361">
        <v>146.75</v>
      </c>
    </row>
    <row r="362" spans="1:20" x14ac:dyDescent="0.2">
      <c r="A362" t="s">
        <v>58</v>
      </c>
      <c r="B362" t="s">
        <v>20</v>
      </c>
      <c r="C362">
        <v>33641.35</v>
      </c>
      <c r="D362" s="3">
        <v>5733.95</v>
      </c>
      <c r="E362" s="3">
        <v>8419.58</v>
      </c>
      <c r="F362" s="3">
        <v>5192.46</v>
      </c>
      <c r="G362" s="3">
        <v>2411.7199999999998</v>
      </c>
      <c r="H362" s="3">
        <v>7276.32</v>
      </c>
      <c r="I362" s="3">
        <v>0.56999999999999995</v>
      </c>
      <c r="J362" s="3">
        <v>1144.3800000000001</v>
      </c>
      <c r="K362">
        <v>4.8499999999999996</v>
      </c>
      <c r="L362" s="3">
        <v>1183.04</v>
      </c>
      <c r="M362" s="3">
        <v>189.28</v>
      </c>
      <c r="N362" s="3">
        <v>240.57</v>
      </c>
      <c r="O362" s="3">
        <v>854.19</v>
      </c>
      <c r="P362">
        <v>0.62</v>
      </c>
      <c r="Q362">
        <v>0</v>
      </c>
      <c r="R362">
        <v>841.74</v>
      </c>
      <c r="S362">
        <v>608.20000000000005</v>
      </c>
      <c r="T362">
        <v>148.08000000000001</v>
      </c>
    </row>
    <row r="363" spans="1:20" x14ac:dyDescent="0.2">
      <c r="A363" t="s">
        <v>58</v>
      </c>
      <c r="B363" t="s">
        <v>21</v>
      </c>
      <c r="C363">
        <v>31746.46</v>
      </c>
      <c r="D363" s="3">
        <v>5104.7700000000004</v>
      </c>
      <c r="E363" s="3">
        <v>7071.45</v>
      </c>
      <c r="F363" s="3">
        <v>5244.08</v>
      </c>
      <c r="G363" s="3">
        <v>2374.63</v>
      </c>
      <c r="H363" s="3">
        <v>7247.44</v>
      </c>
      <c r="I363" s="3">
        <v>1.3</v>
      </c>
      <c r="J363" s="3">
        <v>1241.99</v>
      </c>
      <c r="K363">
        <v>4.66</v>
      </c>
      <c r="L363" s="3">
        <v>1182.53</v>
      </c>
      <c r="M363" s="3">
        <v>189.62</v>
      </c>
      <c r="N363" s="3">
        <v>245.27</v>
      </c>
      <c r="O363" s="3">
        <v>844.65</v>
      </c>
      <c r="P363">
        <v>0.56999999999999995</v>
      </c>
      <c r="Q363">
        <v>0</v>
      </c>
      <c r="R363">
        <v>847.04</v>
      </c>
      <c r="S363">
        <v>632.26</v>
      </c>
      <c r="T363">
        <v>146.46</v>
      </c>
    </row>
    <row r="364" spans="1:20" x14ac:dyDescent="0.2">
      <c r="A364" t="s">
        <v>58</v>
      </c>
      <c r="B364" t="s">
        <v>22</v>
      </c>
      <c r="C364">
        <v>30550.67</v>
      </c>
      <c r="D364" s="3">
        <v>5189.62</v>
      </c>
      <c r="E364" s="3">
        <v>5645.64</v>
      </c>
      <c r="F364" s="3">
        <v>5267.49</v>
      </c>
      <c r="G364" s="3">
        <v>2307.3200000000002</v>
      </c>
      <c r="H364" s="3">
        <v>7267.45</v>
      </c>
      <c r="I364" s="3">
        <v>1.1399999999999999</v>
      </c>
      <c r="J364" s="3">
        <v>1375.28</v>
      </c>
      <c r="K364">
        <v>4.37</v>
      </c>
      <c r="L364" s="3">
        <v>1187.2</v>
      </c>
      <c r="M364" s="3">
        <v>190.22</v>
      </c>
      <c r="N364" s="3">
        <v>245.61</v>
      </c>
      <c r="O364" s="3">
        <v>830.39</v>
      </c>
      <c r="P364">
        <v>0.68</v>
      </c>
      <c r="Q364">
        <v>0</v>
      </c>
      <c r="R364">
        <v>892.58</v>
      </c>
      <c r="S364">
        <v>692.97</v>
      </c>
      <c r="T364">
        <v>145.69</v>
      </c>
    </row>
    <row r="365" spans="1:20" x14ac:dyDescent="0.2">
      <c r="A365" t="s">
        <v>58</v>
      </c>
      <c r="B365" t="s">
        <v>23</v>
      </c>
      <c r="C365">
        <v>29794.639999999999</v>
      </c>
      <c r="D365" s="3">
        <v>5183.3900000000003</v>
      </c>
      <c r="E365" s="3">
        <v>4870.6400000000003</v>
      </c>
      <c r="F365" s="3">
        <v>5253.2</v>
      </c>
      <c r="G365" s="3">
        <v>2300.2600000000002</v>
      </c>
      <c r="H365" s="3">
        <v>7281.13</v>
      </c>
      <c r="I365" s="3">
        <v>1.22</v>
      </c>
      <c r="J365" s="3">
        <v>1425.18</v>
      </c>
      <c r="K365">
        <v>4.4400000000000004</v>
      </c>
      <c r="L365" s="3">
        <v>1189.7</v>
      </c>
      <c r="M365" s="3">
        <v>189.24</v>
      </c>
      <c r="N365" s="3">
        <v>245.93</v>
      </c>
      <c r="O365" s="3">
        <v>832.74</v>
      </c>
      <c r="P365">
        <v>0.66</v>
      </c>
      <c r="Q365">
        <v>0</v>
      </c>
      <c r="R365">
        <v>870.75</v>
      </c>
      <c r="S365">
        <v>702.68</v>
      </c>
      <c r="T365">
        <v>146.16</v>
      </c>
    </row>
    <row r="366" spans="1:20" x14ac:dyDescent="0.2">
      <c r="A366" t="s">
        <v>58</v>
      </c>
      <c r="B366" t="s">
        <v>24</v>
      </c>
      <c r="C366">
        <v>29655.16</v>
      </c>
      <c r="D366" s="3">
        <v>5154.1000000000004</v>
      </c>
      <c r="E366" s="3">
        <v>4888.3100000000004</v>
      </c>
      <c r="F366" s="3">
        <v>5234.47</v>
      </c>
      <c r="G366" s="3">
        <v>2153.62</v>
      </c>
      <c r="H366" s="3">
        <v>7283.11</v>
      </c>
      <c r="I366" s="3">
        <v>1.73</v>
      </c>
      <c r="J366" s="3">
        <v>1441.6</v>
      </c>
      <c r="K366">
        <v>4.55</v>
      </c>
      <c r="L366" s="3">
        <v>1190.29</v>
      </c>
      <c r="M366" s="3">
        <v>190.54</v>
      </c>
      <c r="N366" s="3">
        <v>245.91</v>
      </c>
      <c r="O366" s="3">
        <v>832.95</v>
      </c>
      <c r="P366">
        <v>0.94</v>
      </c>
      <c r="Q366">
        <v>0</v>
      </c>
      <c r="R366">
        <v>887.08</v>
      </c>
      <c r="S366">
        <v>675.94</v>
      </c>
      <c r="T366">
        <v>145.94999999999999</v>
      </c>
    </row>
    <row r="367" spans="1:20" x14ac:dyDescent="0.2">
      <c r="A367" t="s">
        <v>58</v>
      </c>
      <c r="B367" t="s">
        <v>25</v>
      </c>
      <c r="C367">
        <v>30017.58</v>
      </c>
      <c r="D367" s="3">
        <v>5100.7700000000004</v>
      </c>
      <c r="E367" s="3">
        <v>5359.14</v>
      </c>
      <c r="F367" s="3">
        <v>5252.51</v>
      </c>
      <c r="G367" s="3">
        <v>2113.92</v>
      </c>
      <c r="H367" s="3">
        <v>7255.66</v>
      </c>
      <c r="I367" s="3">
        <v>2.4</v>
      </c>
      <c r="J367" s="3">
        <v>1477.37</v>
      </c>
      <c r="K367">
        <v>5.56</v>
      </c>
      <c r="L367" s="3">
        <v>1181.72</v>
      </c>
      <c r="M367" s="3">
        <v>189.8</v>
      </c>
      <c r="N367" s="3">
        <v>245.65</v>
      </c>
      <c r="O367" s="3">
        <v>834.68</v>
      </c>
      <c r="P367">
        <v>1.37</v>
      </c>
      <c r="Q367">
        <v>0</v>
      </c>
      <c r="R367">
        <v>851.08</v>
      </c>
      <c r="S367">
        <v>676</v>
      </c>
      <c r="T367">
        <v>145.94</v>
      </c>
    </row>
    <row r="368" spans="1:20" x14ac:dyDescent="0.2">
      <c r="A368" t="s">
        <v>58</v>
      </c>
      <c r="B368" t="s">
        <v>26</v>
      </c>
      <c r="C368">
        <v>31301.15</v>
      </c>
      <c r="D368" s="3">
        <v>5867.27</v>
      </c>
      <c r="E368" s="3">
        <v>5887.41</v>
      </c>
      <c r="F368" s="3">
        <v>5237.3999999999996</v>
      </c>
      <c r="G368" s="3">
        <v>2079.09</v>
      </c>
      <c r="H368" s="3">
        <v>7261.26</v>
      </c>
      <c r="I368" s="3">
        <v>9.7200000000000006</v>
      </c>
      <c r="J368" s="3">
        <v>1534.67</v>
      </c>
      <c r="K368">
        <v>5.51</v>
      </c>
      <c r="L368" s="3">
        <v>1182.28</v>
      </c>
      <c r="M368" s="3">
        <v>190.71</v>
      </c>
      <c r="N368" s="3">
        <v>245.66</v>
      </c>
      <c r="O368" s="3">
        <v>839.86</v>
      </c>
      <c r="P368">
        <v>1.49</v>
      </c>
      <c r="Q368">
        <v>0</v>
      </c>
      <c r="R368">
        <v>811.8</v>
      </c>
      <c r="S368">
        <v>624.66999999999996</v>
      </c>
      <c r="T368">
        <v>147.04</v>
      </c>
    </row>
    <row r="369" spans="1:20" x14ac:dyDescent="0.2">
      <c r="A369" t="s">
        <v>58</v>
      </c>
      <c r="B369" t="s">
        <v>27</v>
      </c>
      <c r="C369">
        <v>33481.019999999997</v>
      </c>
      <c r="D369" s="3">
        <v>6955.23</v>
      </c>
      <c r="E369" s="3">
        <v>6671.91</v>
      </c>
      <c r="F369" s="3">
        <v>5234.57</v>
      </c>
      <c r="G369" s="3">
        <v>2149.67</v>
      </c>
      <c r="H369" s="3">
        <v>7354.62</v>
      </c>
      <c r="I369" s="3">
        <v>193.62</v>
      </c>
      <c r="J369" s="3">
        <v>1639.04</v>
      </c>
      <c r="K369">
        <v>5.91</v>
      </c>
      <c r="L369" s="3">
        <v>1186.6400000000001</v>
      </c>
      <c r="M369" s="3">
        <v>189.99</v>
      </c>
      <c r="N369" s="3">
        <v>245.97</v>
      </c>
      <c r="O369" s="3">
        <v>833.56</v>
      </c>
      <c r="P369">
        <v>1.07</v>
      </c>
      <c r="Q369">
        <v>0</v>
      </c>
      <c r="R369">
        <v>671.32</v>
      </c>
      <c r="S369">
        <v>500.07</v>
      </c>
      <c r="T369">
        <v>147.91999999999999</v>
      </c>
    </row>
    <row r="370" spans="1:20" x14ac:dyDescent="0.2">
      <c r="A370" t="s">
        <v>58</v>
      </c>
      <c r="B370" t="s">
        <v>28</v>
      </c>
      <c r="C370">
        <v>38563.449999999997</v>
      </c>
      <c r="D370" s="3">
        <v>9965.75</v>
      </c>
      <c r="E370" s="3">
        <v>7706.47</v>
      </c>
      <c r="F370" s="3">
        <v>5239.55</v>
      </c>
      <c r="G370" s="3">
        <v>2492.98</v>
      </c>
      <c r="H370" s="3">
        <v>7355.1</v>
      </c>
      <c r="I370" s="3">
        <v>1155.98</v>
      </c>
      <c r="J370" s="3">
        <v>1628.63</v>
      </c>
      <c r="K370">
        <v>4.7699999999999996</v>
      </c>
      <c r="L370" s="3">
        <v>1187.1500000000001</v>
      </c>
      <c r="M370" s="3">
        <v>189.08</v>
      </c>
      <c r="N370" s="3">
        <v>244.68</v>
      </c>
      <c r="O370" s="3">
        <v>841.73</v>
      </c>
      <c r="P370">
        <v>0.55000000000000004</v>
      </c>
      <c r="Q370">
        <v>0</v>
      </c>
      <c r="R370">
        <v>399.29</v>
      </c>
      <c r="S370">
        <v>402.5</v>
      </c>
      <c r="T370">
        <v>151.72999999999999</v>
      </c>
    </row>
    <row r="371" spans="1:20" x14ac:dyDescent="0.2">
      <c r="A371" t="s">
        <v>58</v>
      </c>
      <c r="B371" t="s">
        <v>29</v>
      </c>
      <c r="C371">
        <v>41339.46</v>
      </c>
      <c r="D371" s="3">
        <v>11246.7</v>
      </c>
      <c r="E371" s="3">
        <v>7680.76</v>
      </c>
      <c r="F371" s="3">
        <v>5205.1000000000004</v>
      </c>
      <c r="G371" s="3">
        <v>2643.5</v>
      </c>
      <c r="H371" s="3">
        <v>7361.08</v>
      </c>
      <c r="I371" s="3">
        <v>2727.9</v>
      </c>
      <c r="J371" s="3">
        <v>1546.15</v>
      </c>
      <c r="K371">
        <v>6.5</v>
      </c>
      <c r="L371" s="3">
        <v>1178.78</v>
      </c>
      <c r="M371" s="3">
        <v>185.73</v>
      </c>
      <c r="N371" s="3">
        <v>231.61</v>
      </c>
      <c r="O371" s="3">
        <v>849.18</v>
      </c>
      <c r="P371">
        <v>0.53</v>
      </c>
      <c r="Q371">
        <v>0</v>
      </c>
      <c r="R371">
        <v>310.86</v>
      </c>
      <c r="S371">
        <v>372.05</v>
      </c>
      <c r="T371">
        <v>165.1</v>
      </c>
    </row>
    <row r="372" spans="1:20" x14ac:dyDescent="0.2">
      <c r="A372" t="s">
        <v>58</v>
      </c>
      <c r="B372" t="s">
        <v>30</v>
      </c>
      <c r="C372">
        <v>41917.47</v>
      </c>
      <c r="D372" s="3">
        <v>12142.47</v>
      </c>
      <c r="E372" s="3">
        <v>6164.69</v>
      </c>
      <c r="F372" s="3">
        <v>5195.5</v>
      </c>
      <c r="G372" s="3">
        <v>2629.17</v>
      </c>
      <c r="H372" s="3">
        <v>7362.58</v>
      </c>
      <c r="I372" s="3">
        <v>4251.1899999999996</v>
      </c>
      <c r="J372" s="3">
        <v>1242.03</v>
      </c>
      <c r="K372">
        <v>8.24</v>
      </c>
      <c r="L372" s="3">
        <v>1164.9100000000001</v>
      </c>
      <c r="M372" s="3">
        <v>190.65</v>
      </c>
      <c r="N372" s="3">
        <v>231.65</v>
      </c>
      <c r="O372" s="3">
        <v>829.98</v>
      </c>
      <c r="P372">
        <v>0.39</v>
      </c>
      <c r="Q372">
        <v>0</v>
      </c>
      <c r="R372">
        <v>337.58</v>
      </c>
      <c r="S372">
        <v>412.04</v>
      </c>
      <c r="T372">
        <v>166.46</v>
      </c>
    </row>
    <row r="373" spans="1:20" x14ac:dyDescent="0.2">
      <c r="A373" t="s">
        <v>58</v>
      </c>
      <c r="B373" t="s">
        <v>31</v>
      </c>
      <c r="C373">
        <v>42271.42</v>
      </c>
      <c r="D373" s="3">
        <v>11951.11</v>
      </c>
      <c r="E373" s="3">
        <v>5914.22</v>
      </c>
      <c r="F373" s="3">
        <v>5162.7</v>
      </c>
      <c r="G373" s="3">
        <v>2606.5500000000002</v>
      </c>
      <c r="H373" s="3">
        <v>7360.76</v>
      </c>
      <c r="I373" s="3">
        <v>5280.24</v>
      </c>
      <c r="J373" s="3">
        <v>1009.53</v>
      </c>
      <c r="K373">
        <v>6.76</v>
      </c>
      <c r="L373" s="3">
        <v>1137.44</v>
      </c>
      <c r="M373" s="3">
        <v>190.97</v>
      </c>
      <c r="N373" s="3">
        <v>245.23</v>
      </c>
      <c r="O373" s="3">
        <v>836.3</v>
      </c>
      <c r="P373">
        <v>0.45</v>
      </c>
      <c r="Q373">
        <v>0</v>
      </c>
      <c r="R373">
        <v>401.54</v>
      </c>
      <c r="S373">
        <v>461.07</v>
      </c>
      <c r="T373">
        <v>167.6</v>
      </c>
    </row>
    <row r="374" spans="1:20" x14ac:dyDescent="0.2">
      <c r="A374" t="s">
        <v>58</v>
      </c>
      <c r="B374" t="s">
        <v>32</v>
      </c>
      <c r="C374">
        <v>40477.01</v>
      </c>
      <c r="D374" s="3">
        <v>11384.41</v>
      </c>
      <c r="E374" s="3">
        <v>4557.45</v>
      </c>
      <c r="F374" s="3">
        <v>5161.3900000000003</v>
      </c>
      <c r="G374" s="3">
        <v>2468.36</v>
      </c>
      <c r="H374" s="3">
        <v>7370.66</v>
      </c>
      <c r="I374" s="3">
        <v>5676.71</v>
      </c>
      <c r="J374" s="3">
        <v>895.21</v>
      </c>
      <c r="K374">
        <v>4.57</v>
      </c>
      <c r="L374" s="3">
        <v>1122.02</v>
      </c>
      <c r="M374" s="3">
        <v>190.48</v>
      </c>
      <c r="N374" s="3">
        <v>244.82</v>
      </c>
      <c r="O374" s="3">
        <v>846.21</v>
      </c>
      <c r="P374">
        <v>0.33</v>
      </c>
      <c r="Q374">
        <v>0</v>
      </c>
      <c r="R374">
        <v>394.66</v>
      </c>
      <c r="S374">
        <v>489.87</v>
      </c>
      <c r="T374">
        <v>159.72999999999999</v>
      </c>
    </row>
    <row r="375" spans="1:20" x14ac:dyDescent="0.2">
      <c r="A375" t="s">
        <v>58</v>
      </c>
      <c r="B375" t="s">
        <v>33</v>
      </c>
      <c r="C375">
        <v>40362.199999999997</v>
      </c>
      <c r="D375" s="3">
        <v>11800.97</v>
      </c>
      <c r="E375" s="3">
        <v>4108.2700000000004</v>
      </c>
      <c r="F375" s="3">
        <v>5213.68</v>
      </c>
      <c r="G375" s="3">
        <v>2426.9299999999998</v>
      </c>
      <c r="H375" s="3">
        <v>7363.71</v>
      </c>
      <c r="I375" s="3">
        <v>5680.37</v>
      </c>
      <c r="J375" s="3">
        <v>796.59</v>
      </c>
      <c r="K375">
        <v>3.75</v>
      </c>
      <c r="L375" s="3">
        <v>1107.08</v>
      </c>
      <c r="M375" s="3">
        <v>189.22</v>
      </c>
      <c r="N375" s="3">
        <v>233.41</v>
      </c>
      <c r="O375" s="3">
        <v>843.57</v>
      </c>
      <c r="P375">
        <v>0.28999999999999998</v>
      </c>
      <c r="Q375">
        <v>0</v>
      </c>
      <c r="R375">
        <v>440.79</v>
      </c>
      <c r="S375">
        <v>514.29</v>
      </c>
      <c r="T375">
        <v>153.53</v>
      </c>
    </row>
    <row r="376" spans="1:20" x14ac:dyDescent="0.2">
      <c r="A376" t="s">
        <v>58</v>
      </c>
      <c r="B376" t="s">
        <v>34</v>
      </c>
      <c r="C376">
        <v>40456.660000000003</v>
      </c>
      <c r="D376" s="3">
        <v>11978.23</v>
      </c>
      <c r="E376" s="3">
        <v>4531.55</v>
      </c>
      <c r="F376" s="3">
        <v>5179.91</v>
      </c>
      <c r="G376" s="3">
        <v>2481.25</v>
      </c>
      <c r="H376" s="3">
        <v>7365.27</v>
      </c>
      <c r="I376" s="3">
        <v>5099.38</v>
      </c>
      <c r="J376" s="3">
        <v>827.28</v>
      </c>
      <c r="K376">
        <v>4.2</v>
      </c>
      <c r="L376" s="3">
        <v>1096.57</v>
      </c>
      <c r="M376" s="3">
        <v>189.34</v>
      </c>
      <c r="N376" s="3">
        <v>225.43</v>
      </c>
      <c r="O376" s="3">
        <v>845.19</v>
      </c>
      <c r="P376">
        <v>0.3</v>
      </c>
      <c r="Q376">
        <v>0</v>
      </c>
      <c r="R376">
        <v>480.4</v>
      </c>
      <c r="S376">
        <v>494.06</v>
      </c>
      <c r="T376">
        <v>152.35</v>
      </c>
    </row>
    <row r="377" spans="1:20" x14ac:dyDescent="0.2">
      <c r="A377" t="s">
        <v>58</v>
      </c>
      <c r="B377" t="s">
        <v>35</v>
      </c>
      <c r="C377">
        <v>39709.5</v>
      </c>
      <c r="D377" s="3">
        <v>12068.06</v>
      </c>
      <c r="E377" s="3">
        <v>4636.1000000000004</v>
      </c>
      <c r="F377" s="3">
        <v>5118.3900000000003</v>
      </c>
      <c r="G377" s="3">
        <v>2553.8000000000002</v>
      </c>
      <c r="H377" s="3">
        <v>7371.3</v>
      </c>
      <c r="I377" s="3">
        <v>4135.8100000000004</v>
      </c>
      <c r="J377" s="3">
        <v>830.99</v>
      </c>
      <c r="K377">
        <v>3.93</v>
      </c>
      <c r="L377" s="3">
        <v>1089.96</v>
      </c>
      <c r="M377" s="3">
        <v>189.56</v>
      </c>
      <c r="N377" s="3">
        <v>236.17</v>
      </c>
      <c r="O377" s="3">
        <v>845.97</v>
      </c>
      <c r="P377">
        <v>0.25</v>
      </c>
      <c r="Q377">
        <v>0</v>
      </c>
      <c r="R377">
        <v>477.65</v>
      </c>
      <c r="S377">
        <v>501.19</v>
      </c>
      <c r="T377">
        <v>151.56</v>
      </c>
    </row>
    <row r="378" spans="1:20" x14ac:dyDescent="0.2">
      <c r="A378" t="s">
        <v>58</v>
      </c>
      <c r="B378" t="s">
        <v>36</v>
      </c>
      <c r="C378">
        <v>39381.629999999997</v>
      </c>
      <c r="D378" s="3">
        <v>12073.79</v>
      </c>
      <c r="E378" s="3">
        <v>5736.49</v>
      </c>
      <c r="F378" s="3">
        <v>5135.53</v>
      </c>
      <c r="G378" s="3">
        <v>2658.49</v>
      </c>
      <c r="H378" s="3">
        <v>7367.88</v>
      </c>
      <c r="I378" s="3">
        <v>2657.1</v>
      </c>
      <c r="J378" s="3">
        <v>770.03</v>
      </c>
      <c r="K378">
        <v>3.49</v>
      </c>
      <c r="L378" s="3">
        <v>1088.51</v>
      </c>
      <c r="M378" s="3">
        <v>187.42</v>
      </c>
      <c r="N378" s="3">
        <v>246.96</v>
      </c>
      <c r="O378" s="3">
        <v>830.32</v>
      </c>
      <c r="P378">
        <v>0.47</v>
      </c>
      <c r="Q378">
        <v>0</v>
      </c>
      <c r="R378">
        <v>475.74</v>
      </c>
      <c r="S378">
        <v>494.59</v>
      </c>
      <c r="T378">
        <v>149.44</v>
      </c>
    </row>
    <row r="379" spans="1:20" x14ac:dyDescent="0.2">
      <c r="A379" t="s">
        <v>58</v>
      </c>
      <c r="B379" t="s">
        <v>37</v>
      </c>
      <c r="C379">
        <v>39224.54</v>
      </c>
      <c r="D379" s="3">
        <v>11623.67</v>
      </c>
      <c r="E379" s="3">
        <v>7732.24</v>
      </c>
      <c r="F379" s="3">
        <v>5107.87</v>
      </c>
      <c r="G379" s="3">
        <v>2761.33</v>
      </c>
      <c r="H379" s="3">
        <v>7357.37</v>
      </c>
      <c r="I379" s="3">
        <v>915.09</v>
      </c>
      <c r="J379" s="3">
        <v>738.71</v>
      </c>
      <c r="K379">
        <v>3.71</v>
      </c>
      <c r="L379" s="3">
        <v>1094.1500000000001</v>
      </c>
      <c r="M379" s="3">
        <v>186.46</v>
      </c>
      <c r="N379" s="3">
        <v>247.77</v>
      </c>
      <c r="O379" s="3">
        <v>840.42</v>
      </c>
      <c r="P379">
        <v>0.91</v>
      </c>
      <c r="Q379">
        <v>0</v>
      </c>
      <c r="R379">
        <v>467.7</v>
      </c>
      <c r="S379">
        <v>516.34</v>
      </c>
      <c r="T379">
        <v>147.13999999999999</v>
      </c>
    </row>
    <row r="380" spans="1:20" x14ac:dyDescent="0.2">
      <c r="A380" t="s">
        <v>58</v>
      </c>
      <c r="B380" t="s">
        <v>38</v>
      </c>
      <c r="C380">
        <v>39679.19</v>
      </c>
      <c r="D380" s="3">
        <v>11868.4</v>
      </c>
      <c r="E380" s="3">
        <v>8626.6200000000008</v>
      </c>
      <c r="F380" s="3">
        <v>5085.38</v>
      </c>
      <c r="G380" s="3">
        <v>2764.68</v>
      </c>
      <c r="H380" s="3">
        <v>7352.04</v>
      </c>
      <c r="I380" s="3">
        <v>65.23</v>
      </c>
      <c r="J380" s="3">
        <v>906.82</v>
      </c>
      <c r="K380">
        <v>3.98</v>
      </c>
      <c r="L380" s="3">
        <v>1075.1099999999999</v>
      </c>
      <c r="M380" s="3">
        <v>188.2</v>
      </c>
      <c r="N380" s="3">
        <v>247.92</v>
      </c>
      <c r="O380" s="3">
        <v>848.22</v>
      </c>
      <c r="P380">
        <v>1.02</v>
      </c>
      <c r="Q380">
        <v>0</v>
      </c>
      <c r="R380">
        <v>499.35</v>
      </c>
      <c r="S380">
        <v>526.92999999999995</v>
      </c>
      <c r="T380">
        <v>146.22999999999999</v>
      </c>
    </row>
    <row r="381" spans="1:20" x14ac:dyDescent="0.2">
      <c r="A381" t="s">
        <v>58</v>
      </c>
      <c r="B381" t="s">
        <v>39</v>
      </c>
      <c r="C381">
        <v>40115.96</v>
      </c>
      <c r="D381" s="3">
        <v>12032.79</v>
      </c>
      <c r="E381" s="3">
        <v>8804.59</v>
      </c>
      <c r="F381" s="3">
        <v>5015.0200000000004</v>
      </c>
      <c r="G381" s="3">
        <v>2784.23</v>
      </c>
      <c r="H381" s="3">
        <v>7355.87</v>
      </c>
      <c r="I381" s="3">
        <v>0.93</v>
      </c>
      <c r="J381" s="3">
        <v>1037.1099999999999</v>
      </c>
      <c r="K381">
        <v>3.85</v>
      </c>
      <c r="L381" s="3">
        <v>1085.31</v>
      </c>
      <c r="M381" s="3">
        <v>190.69</v>
      </c>
      <c r="N381" s="3">
        <v>248.11</v>
      </c>
      <c r="O381" s="3">
        <v>853.91</v>
      </c>
      <c r="P381">
        <v>0.73</v>
      </c>
      <c r="Q381">
        <v>0</v>
      </c>
      <c r="R381">
        <v>556.70000000000005</v>
      </c>
      <c r="S381">
        <v>529.35</v>
      </c>
      <c r="T381">
        <v>146.12</v>
      </c>
    </row>
    <row r="382" spans="1:20" x14ac:dyDescent="0.2">
      <c r="A382" t="s">
        <v>58</v>
      </c>
      <c r="B382" t="s">
        <v>40</v>
      </c>
      <c r="C382">
        <v>39368.14</v>
      </c>
      <c r="D382" s="3">
        <v>11671.79</v>
      </c>
      <c r="E382" s="3">
        <v>8318.16</v>
      </c>
      <c r="F382" s="3">
        <v>5047.24</v>
      </c>
      <c r="G382" s="3">
        <v>2739.76</v>
      </c>
      <c r="H382" s="3">
        <v>7351.53</v>
      </c>
      <c r="I382" s="3">
        <v>0.19</v>
      </c>
      <c r="J382" s="3">
        <v>1132.6400000000001</v>
      </c>
      <c r="K382">
        <v>4.05</v>
      </c>
      <c r="L382" s="3">
        <v>1103.33</v>
      </c>
      <c r="M382" s="3">
        <v>190.22</v>
      </c>
      <c r="N382" s="3">
        <v>248.02</v>
      </c>
      <c r="O382" s="3">
        <v>831.63</v>
      </c>
      <c r="P382">
        <v>0.2</v>
      </c>
      <c r="Q382">
        <v>0</v>
      </c>
      <c r="R382">
        <v>585.48</v>
      </c>
      <c r="S382">
        <v>516.28</v>
      </c>
      <c r="T382">
        <v>143.91</v>
      </c>
    </row>
    <row r="383" spans="1:20" x14ac:dyDescent="0.2">
      <c r="A383" t="s">
        <v>58</v>
      </c>
      <c r="B383" t="s">
        <v>41</v>
      </c>
      <c r="C383">
        <v>38407.620000000003</v>
      </c>
      <c r="D383" s="3">
        <v>10674.62</v>
      </c>
      <c r="E383" s="3">
        <v>8236.5499999999993</v>
      </c>
      <c r="F383" s="3">
        <v>5087.17</v>
      </c>
      <c r="G383" s="3">
        <v>2714.67</v>
      </c>
      <c r="H383" s="3">
        <v>7341.45</v>
      </c>
      <c r="I383" s="3">
        <v>0.2</v>
      </c>
      <c r="J383" s="3">
        <v>1143.6500000000001</v>
      </c>
      <c r="K383">
        <v>4.04</v>
      </c>
      <c r="L383" s="3">
        <v>1121.1400000000001</v>
      </c>
      <c r="M383" s="3">
        <v>190.14</v>
      </c>
      <c r="N383" s="3">
        <v>246.69</v>
      </c>
      <c r="O383" s="3">
        <v>846.41</v>
      </c>
      <c r="P383">
        <v>0.26</v>
      </c>
      <c r="Q383">
        <v>0</v>
      </c>
      <c r="R383">
        <v>658.54</v>
      </c>
      <c r="S383">
        <v>525.55999999999995</v>
      </c>
      <c r="T383">
        <v>142.07</v>
      </c>
    </row>
    <row r="384" spans="1:20" x14ac:dyDescent="0.2">
      <c r="A384" t="s">
        <v>58</v>
      </c>
      <c r="B384" t="s">
        <v>42</v>
      </c>
      <c r="C384">
        <v>37546.69</v>
      </c>
      <c r="D384" s="3">
        <v>9365.2800000000007</v>
      </c>
      <c r="E384" s="3">
        <v>8555.19</v>
      </c>
      <c r="F384" s="3">
        <v>5082.2</v>
      </c>
      <c r="G384" s="3">
        <v>2689</v>
      </c>
      <c r="H384" s="3">
        <v>7345.41</v>
      </c>
      <c r="I384" s="3">
        <v>0.19</v>
      </c>
      <c r="J384" s="3">
        <v>1261.49</v>
      </c>
      <c r="K384">
        <v>3.94</v>
      </c>
      <c r="L384" s="3">
        <v>1125.4000000000001</v>
      </c>
      <c r="M384" s="3">
        <v>189.3</v>
      </c>
      <c r="N384" s="3">
        <v>244.41</v>
      </c>
      <c r="O384" s="3">
        <v>852.24</v>
      </c>
      <c r="P384">
        <v>0.24</v>
      </c>
      <c r="Q384">
        <v>0</v>
      </c>
      <c r="R384">
        <v>689.23</v>
      </c>
      <c r="S384">
        <v>591.44000000000005</v>
      </c>
      <c r="T384">
        <v>143.16999999999999</v>
      </c>
    </row>
    <row r="385" spans="1:20" x14ac:dyDescent="0.2">
      <c r="A385" t="s">
        <v>58</v>
      </c>
      <c r="B385" t="s">
        <v>43</v>
      </c>
      <c r="C385">
        <v>36121.94</v>
      </c>
      <c r="D385" s="3">
        <v>8568.82</v>
      </c>
      <c r="E385" s="3">
        <v>7726.5</v>
      </c>
      <c r="F385" s="3">
        <v>5046.82</v>
      </c>
      <c r="G385" s="3">
        <v>2586.31</v>
      </c>
      <c r="H385" s="3">
        <v>7348.95</v>
      </c>
      <c r="I385" s="3">
        <v>0.28000000000000003</v>
      </c>
      <c r="J385" s="3">
        <v>1482.64</v>
      </c>
      <c r="K385">
        <v>4.0599999999999996</v>
      </c>
      <c r="L385" s="3">
        <v>1144.3</v>
      </c>
      <c r="M385" s="3">
        <v>187.81</v>
      </c>
      <c r="N385" s="3">
        <v>240.93</v>
      </c>
      <c r="O385" s="3">
        <v>857.38</v>
      </c>
      <c r="P385">
        <v>0.16</v>
      </c>
      <c r="Q385">
        <v>0</v>
      </c>
      <c r="R385">
        <v>783.19</v>
      </c>
      <c r="S385">
        <v>617.94000000000005</v>
      </c>
      <c r="T385">
        <v>143.79</v>
      </c>
    </row>
    <row r="386" spans="1:20" x14ac:dyDescent="0.2">
      <c r="A386" t="s">
        <v>59</v>
      </c>
      <c r="B386" t="s">
        <v>20</v>
      </c>
      <c r="C386">
        <v>33558.93</v>
      </c>
      <c r="D386" s="3">
        <v>6446.82</v>
      </c>
      <c r="E386" s="3">
        <v>7304.41</v>
      </c>
      <c r="F386" s="3">
        <v>5140.51</v>
      </c>
      <c r="G386" s="3">
        <v>2275.4299999999998</v>
      </c>
      <c r="H386" s="3">
        <v>7357.89</v>
      </c>
      <c r="I386" s="3">
        <v>0.55000000000000004</v>
      </c>
      <c r="J386" s="3">
        <v>1657.97</v>
      </c>
      <c r="K386">
        <v>8.08</v>
      </c>
      <c r="L386" s="3">
        <v>1158.42</v>
      </c>
      <c r="M386" s="3">
        <v>189.9</v>
      </c>
      <c r="N386" s="3">
        <v>239.19</v>
      </c>
      <c r="O386" s="3">
        <v>853.16</v>
      </c>
      <c r="P386">
        <v>0.13</v>
      </c>
      <c r="Q386">
        <v>0</v>
      </c>
      <c r="R386">
        <v>787.18</v>
      </c>
      <c r="S386">
        <v>560.41</v>
      </c>
      <c r="T386">
        <v>139.30000000000001</v>
      </c>
    </row>
    <row r="387" spans="1:20" x14ac:dyDescent="0.2">
      <c r="A387" t="s">
        <v>59</v>
      </c>
      <c r="B387" t="s">
        <v>21</v>
      </c>
      <c r="C387">
        <v>31766.1</v>
      </c>
      <c r="D387" s="3">
        <v>5740.23</v>
      </c>
      <c r="E387" s="3">
        <v>6345.23</v>
      </c>
      <c r="F387" s="3">
        <v>5142.3900000000003</v>
      </c>
      <c r="G387" s="3">
        <v>2182.5100000000002</v>
      </c>
      <c r="H387" s="3">
        <v>7332.62</v>
      </c>
      <c r="I387" s="3">
        <v>0.63</v>
      </c>
      <c r="J387" s="3">
        <v>1624.52</v>
      </c>
      <c r="K387">
        <v>8.11</v>
      </c>
      <c r="L387" s="3">
        <v>1162.25</v>
      </c>
      <c r="M387" s="3">
        <v>190.44</v>
      </c>
      <c r="N387" s="3">
        <v>240.11</v>
      </c>
      <c r="O387" s="3">
        <v>854.49</v>
      </c>
      <c r="P387">
        <v>0.09</v>
      </c>
      <c r="Q387">
        <v>0</v>
      </c>
      <c r="R387">
        <v>799.5</v>
      </c>
      <c r="S387">
        <v>581.70000000000005</v>
      </c>
      <c r="T387">
        <v>142.97</v>
      </c>
    </row>
    <row r="388" spans="1:20" x14ac:dyDescent="0.2">
      <c r="A388" t="s">
        <v>59</v>
      </c>
      <c r="B388" t="s">
        <v>22</v>
      </c>
      <c r="C388">
        <v>30498.11</v>
      </c>
      <c r="D388" s="3">
        <v>5778.51</v>
      </c>
      <c r="E388" s="3">
        <v>4913.43</v>
      </c>
      <c r="F388" s="3">
        <v>5121.46</v>
      </c>
      <c r="G388" s="3">
        <v>2233.73</v>
      </c>
      <c r="H388" s="3">
        <v>7351.11</v>
      </c>
      <c r="I388" s="3">
        <v>0.89</v>
      </c>
      <c r="J388" s="3">
        <v>1693.56</v>
      </c>
      <c r="K388">
        <v>8.76</v>
      </c>
      <c r="L388" s="3">
        <v>1165.21</v>
      </c>
      <c r="M388" s="3">
        <v>193.46</v>
      </c>
      <c r="N388" s="3">
        <v>239.71</v>
      </c>
      <c r="O388" s="3">
        <v>866.17</v>
      </c>
      <c r="P388">
        <v>0.13</v>
      </c>
      <c r="Q388">
        <v>0</v>
      </c>
      <c r="R388">
        <v>788.83</v>
      </c>
      <c r="S388">
        <v>615.75</v>
      </c>
      <c r="T388">
        <v>143.16</v>
      </c>
    </row>
    <row r="389" spans="1:20" x14ac:dyDescent="0.2">
      <c r="A389" t="s">
        <v>59</v>
      </c>
      <c r="B389" t="s">
        <v>23</v>
      </c>
      <c r="C389">
        <v>29754.67</v>
      </c>
      <c r="D389" s="3">
        <v>5998.24</v>
      </c>
      <c r="E389" s="3">
        <v>3904.47</v>
      </c>
      <c r="F389" s="3">
        <v>5160.97</v>
      </c>
      <c r="G389" s="3">
        <v>2186.91</v>
      </c>
      <c r="H389" s="3">
        <v>7358.77</v>
      </c>
      <c r="I389" s="3">
        <v>1.19</v>
      </c>
      <c r="J389" s="3">
        <v>1753.67</v>
      </c>
      <c r="K389">
        <v>8.8800000000000008</v>
      </c>
      <c r="L389" s="3">
        <v>1165.93</v>
      </c>
      <c r="M389" s="3">
        <v>192.52</v>
      </c>
      <c r="N389" s="3">
        <v>237.2</v>
      </c>
      <c r="O389" s="3">
        <v>860.85</v>
      </c>
      <c r="P389">
        <v>0.13</v>
      </c>
      <c r="Q389">
        <v>0</v>
      </c>
      <c r="R389">
        <v>782.24</v>
      </c>
      <c r="S389">
        <v>562.15</v>
      </c>
      <c r="T389">
        <v>142.69999999999999</v>
      </c>
    </row>
    <row r="390" spans="1:20" x14ac:dyDescent="0.2">
      <c r="A390" t="s">
        <v>59</v>
      </c>
      <c r="B390" t="s">
        <v>24</v>
      </c>
      <c r="C390">
        <v>29586.53</v>
      </c>
      <c r="D390" s="3">
        <v>5973.5</v>
      </c>
      <c r="E390" s="3">
        <v>3922.81</v>
      </c>
      <c r="F390" s="3">
        <v>5171.93</v>
      </c>
      <c r="G390" s="3">
        <v>2081.11</v>
      </c>
      <c r="H390" s="3">
        <v>7365.16</v>
      </c>
      <c r="I390" s="3">
        <v>1.71</v>
      </c>
      <c r="J390" s="3">
        <v>1715.95</v>
      </c>
      <c r="K390">
        <v>9.11</v>
      </c>
      <c r="L390" s="3">
        <v>1171.05</v>
      </c>
      <c r="M390" s="3">
        <v>191.02</v>
      </c>
      <c r="N390" s="3">
        <v>239.17</v>
      </c>
      <c r="O390" s="3">
        <v>852.01</v>
      </c>
      <c r="P390">
        <v>0.48</v>
      </c>
      <c r="Q390">
        <v>0</v>
      </c>
      <c r="R390">
        <v>749.46</v>
      </c>
      <c r="S390">
        <v>561.36</v>
      </c>
      <c r="T390">
        <v>142.08000000000001</v>
      </c>
    </row>
    <row r="391" spans="1:20" x14ac:dyDescent="0.2">
      <c r="A391" t="s">
        <v>59</v>
      </c>
      <c r="B391" t="s">
        <v>25</v>
      </c>
      <c r="C391">
        <v>29877.439999999999</v>
      </c>
      <c r="D391" s="3">
        <v>5982.61</v>
      </c>
      <c r="E391" s="3">
        <v>4232.82</v>
      </c>
      <c r="F391" s="3">
        <v>5119.62</v>
      </c>
      <c r="G391" s="3">
        <v>2056.23</v>
      </c>
      <c r="H391" s="3">
        <v>7352.51</v>
      </c>
      <c r="I391" s="3">
        <v>2.41</v>
      </c>
      <c r="J391" s="3">
        <v>1771.59</v>
      </c>
      <c r="K391">
        <v>9.3699999999999992</v>
      </c>
      <c r="L391" s="3">
        <v>1169.77</v>
      </c>
      <c r="M391" s="3">
        <v>190.82</v>
      </c>
      <c r="N391" s="3">
        <v>236.66</v>
      </c>
      <c r="O391" s="3">
        <v>857.78</v>
      </c>
      <c r="P391">
        <v>0.93</v>
      </c>
      <c r="Q391">
        <v>0</v>
      </c>
      <c r="R391">
        <v>752.22</v>
      </c>
      <c r="S391">
        <v>539.44000000000005</v>
      </c>
      <c r="T391">
        <v>142.09</v>
      </c>
    </row>
    <row r="392" spans="1:20" x14ac:dyDescent="0.2">
      <c r="A392" t="s">
        <v>59</v>
      </c>
      <c r="B392" t="s">
        <v>26</v>
      </c>
      <c r="C392">
        <v>31137.74</v>
      </c>
      <c r="D392" s="3">
        <v>6456.8</v>
      </c>
      <c r="E392" s="3">
        <v>4924.87</v>
      </c>
      <c r="F392" s="3">
        <v>5160.3599999999997</v>
      </c>
      <c r="G392" s="3">
        <v>2091.7800000000002</v>
      </c>
      <c r="H392" s="3">
        <v>7354.82</v>
      </c>
      <c r="I392" s="3">
        <v>9.27</v>
      </c>
      <c r="J392" s="3">
        <v>1720.05</v>
      </c>
      <c r="K392">
        <v>9.84</v>
      </c>
      <c r="L392" s="3">
        <v>1173.5</v>
      </c>
      <c r="M392" s="3">
        <v>190.37</v>
      </c>
      <c r="N392" s="3">
        <v>231.23</v>
      </c>
      <c r="O392" s="3">
        <v>857.3</v>
      </c>
      <c r="P392">
        <v>1.01</v>
      </c>
      <c r="Q392">
        <v>0</v>
      </c>
      <c r="R392">
        <v>814.4</v>
      </c>
      <c r="S392">
        <v>563.72</v>
      </c>
      <c r="T392">
        <v>142.13999999999999</v>
      </c>
    </row>
    <row r="393" spans="1:20" x14ac:dyDescent="0.2">
      <c r="A393" t="s">
        <v>59</v>
      </c>
      <c r="B393" t="s">
        <v>27</v>
      </c>
      <c r="C393">
        <v>33248.85</v>
      </c>
      <c r="D393" s="3">
        <v>7378.98</v>
      </c>
      <c r="E393" s="3">
        <v>6151.46</v>
      </c>
      <c r="F393" s="3">
        <v>5094.96</v>
      </c>
      <c r="G393" s="3">
        <v>2227.1799999999998</v>
      </c>
      <c r="H393" s="3">
        <v>7364.95</v>
      </c>
      <c r="I393" s="3">
        <v>171.99</v>
      </c>
      <c r="J393" s="3">
        <v>1554.65</v>
      </c>
      <c r="K393">
        <v>8.8800000000000008</v>
      </c>
      <c r="L393" s="3">
        <v>1175.7</v>
      </c>
      <c r="M393" s="3">
        <v>191.75</v>
      </c>
      <c r="N393" s="3">
        <v>228.78</v>
      </c>
      <c r="O393" s="3">
        <v>862.51</v>
      </c>
      <c r="P393">
        <v>0.23</v>
      </c>
      <c r="Q393">
        <v>0</v>
      </c>
      <c r="R393">
        <v>694.53</v>
      </c>
      <c r="S393">
        <v>504.42</v>
      </c>
      <c r="T393">
        <v>142.31</v>
      </c>
    </row>
    <row r="394" spans="1:20" x14ac:dyDescent="0.2">
      <c r="A394" t="s">
        <v>59</v>
      </c>
      <c r="B394" t="s">
        <v>28</v>
      </c>
      <c r="C394">
        <v>38420.720000000001</v>
      </c>
      <c r="D394" s="3">
        <v>10038.200000000001</v>
      </c>
      <c r="E394" s="3">
        <v>7810.81</v>
      </c>
      <c r="F394" s="3">
        <v>5051.05</v>
      </c>
      <c r="G394" s="3">
        <v>2487.25</v>
      </c>
      <c r="H394" s="3">
        <v>7376.57</v>
      </c>
      <c r="I394" s="3">
        <v>1079.1500000000001</v>
      </c>
      <c r="J394" s="3">
        <v>1507.94</v>
      </c>
      <c r="K394">
        <v>9.17</v>
      </c>
      <c r="L394" s="3">
        <v>1176.95</v>
      </c>
      <c r="M394" s="3">
        <v>190.76</v>
      </c>
      <c r="N394" s="3">
        <v>228.28</v>
      </c>
      <c r="O394" s="3">
        <v>868.86</v>
      </c>
      <c r="P394">
        <v>0.04</v>
      </c>
      <c r="Q394">
        <v>0</v>
      </c>
      <c r="R394">
        <v>437.14</v>
      </c>
      <c r="S394">
        <v>465.82</v>
      </c>
      <c r="T394">
        <v>158.54</v>
      </c>
    </row>
    <row r="395" spans="1:20" x14ac:dyDescent="0.2">
      <c r="A395" t="s">
        <v>59</v>
      </c>
      <c r="B395" t="s">
        <v>29</v>
      </c>
      <c r="C395">
        <v>41332.07</v>
      </c>
      <c r="D395" s="3">
        <v>11754.06</v>
      </c>
      <c r="E395" s="3">
        <v>7485.87</v>
      </c>
      <c r="F395" s="3">
        <v>5000.29</v>
      </c>
      <c r="G395" s="3">
        <v>2654.79</v>
      </c>
      <c r="H395" s="3">
        <v>7363.75</v>
      </c>
      <c r="I395" s="3">
        <v>2716.85</v>
      </c>
      <c r="J395" s="3">
        <v>1347.48</v>
      </c>
      <c r="K395">
        <v>7.93</v>
      </c>
      <c r="L395" s="3">
        <v>1166.46</v>
      </c>
      <c r="M395" s="3">
        <v>190.98</v>
      </c>
      <c r="N395" s="3">
        <v>225.22</v>
      </c>
      <c r="O395" s="3">
        <v>873.97</v>
      </c>
      <c r="P395">
        <v>0.06</v>
      </c>
      <c r="Q395">
        <v>0</v>
      </c>
      <c r="R395">
        <v>384.7</v>
      </c>
      <c r="S395">
        <v>415.69</v>
      </c>
      <c r="T395">
        <v>159.63999999999999</v>
      </c>
    </row>
    <row r="396" spans="1:20" x14ac:dyDescent="0.2">
      <c r="A396" t="s">
        <v>59</v>
      </c>
      <c r="B396" t="s">
        <v>30</v>
      </c>
      <c r="C396">
        <v>41965.39</v>
      </c>
      <c r="D396" s="3">
        <v>12664.87</v>
      </c>
      <c r="E396" s="3">
        <v>5966.13</v>
      </c>
      <c r="F396" s="3">
        <v>5005.3</v>
      </c>
      <c r="G396" s="3">
        <v>2625.03</v>
      </c>
      <c r="H396" s="3">
        <v>7382.53</v>
      </c>
      <c r="I396" s="3">
        <v>4144.42</v>
      </c>
      <c r="J396" s="3">
        <v>1117.1300000000001</v>
      </c>
      <c r="K396">
        <v>7.21</v>
      </c>
      <c r="L396" s="3">
        <v>1158.46</v>
      </c>
      <c r="M396" s="3">
        <v>190.09</v>
      </c>
      <c r="N396" s="3">
        <v>221.98</v>
      </c>
      <c r="O396" s="3">
        <v>874.62</v>
      </c>
      <c r="P396">
        <v>0.05</v>
      </c>
      <c r="Q396">
        <v>0</v>
      </c>
      <c r="R396">
        <v>446.7</v>
      </c>
      <c r="S396">
        <v>472.13</v>
      </c>
      <c r="T396">
        <v>160.87</v>
      </c>
    </row>
    <row r="397" spans="1:20" x14ac:dyDescent="0.2">
      <c r="A397" t="s">
        <v>59</v>
      </c>
      <c r="B397" t="s">
        <v>31</v>
      </c>
      <c r="C397">
        <v>42044.23</v>
      </c>
      <c r="D397" s="3">
        <v>12529.47</v>
      </c>
      <c r="E397" s="3">
        <v>5185.1099999999997</v>
      </c>
      <c r="F397" s="3">
        <v>4989.04</v>
      </c>
      <c r="G397" s="3">
        <v>2620.91</v>
      </c>
      <c r="H397" s="3">
        <v>7366.92</v>
      </c>
      <c r="I397" s="3">
        <v>5095.4799999999996</v>
      </c>
      <c r="J397" s="3">
        <v>1173.4000000000001</v>
      </c>
      <c r="K397">
        <v>7.44</v>
      </c>
      <c r="L397" s="3">
        <v>1146.3900000000001</v>
      </c>
      <c r="M397" s="3">
        <v>190.89</v>
      </c>
      <c r="N397" s="3">
        <v>219.15</v>
      </c>
      <c r="O397" s="3">
        <v>877.08</v>
      </c>
      <c r="P397">
        <v>0.04</v>
      </c>
      <c r="Q397">
        <v>0</v>
      </c>
      <c r="R397">
        <v>482.08</v>
      </c>
      <c r="S397">
        <v>500.05</v>
      </c>
      <c r="T397">
        <v>160.84</v>
      </c>
    </row>
    <row r="398" spans="1:20" x14ac:dyDescent="0.2">
      <c r="A398" t="s">
        <v>59</v>
      </c>
      <c r="B398" t="s">
        <v>32</v>
      </c>
      <c r="C398">
        <v>40109.9</v>
      </c>
      <c r="D398" s="3">
        <v>11943.17</v>
      </c>
      <c r="E398" s="3">
        <v>3357.48</v>
      </c>
      <c r="F398" s="3">
        <v>5036.4799999999996</v>
      </c>
      <c r="G398" s="3">
        <v>2485.96</v>
      </c>
      <c r="H398" s="3">
        <v>7354.08</v>
      </c>
      <c r="I398" s="3">
        <v>5584.21</v>
      </c>
      <c r="J398" s="3">
        <v>1241.32</v>
      </c>
      <c r="K398">
        <v>7.94</v>
      </c>
      <c r="L398" s="3">
        <v>1136.52</v>
      </c>
      <c r="M398" s="3">
        <v>190.27</v>
      </c>
      <c r="N398" s="3">
        <v>225.85</v>
      </c>
      <c r="O398" s="3">
        <v>880.16</v>
      </c>
      <c r="P398">
        <v>0.08</v>
      </c>
      <c r="Q398">
        <v>0</v>
      </c>
      <c r="R398">
        <v>505.68</v>
      </c>
      <c r="S398">
        <v>513.80999999999995</v>
      </c>
      <c r="T398">
        <v>160.69999999999999</v>
      </c>
    </row>
    <row r="399" spans="1:20" x14ac:dyDescent="0.2">
      <c r="A399" t="s">
        <v>59</v>
      </c>
      <c r="B399" t="s">
        <v>33</v>
      </c>
      <c r="C399">
        <v>40171.51</v>
      </c>
      <c r="D399" s="3">
        <v>12060.37</v>
      </c>
      <c r="E399" s="3">
        <v>3204.07</v>
      </c>
      <c r="F399" s="3">
        <v>4992.91</v>
      </c>
      <c r="G399" s="3">
        <v>2387.2800000000002</v>
      </c>
      <c r="H399" s="3">
        <v>7355.48</v>
      </c>
      <c r="I399" s="3">
        <v>5530.8</v>
      </c>
      <c r="J399" s="3">
        <v>1395.04</v>
      </c>
      <c r="K399">
        <v>7.87</v>
      </c>
      <c r="L399" s="3">
        <v>1126.82</v>
      </c>
      <c r="M399" s="3">
        <v>191.08</v>
      </c>
      <c r="N399" s="3">
        <v>230.73</v>
      </c>
      <c r="O399" s="3">
        <v>888.96</v>
      </c>
      <c r="P399">
        <v>0.04</v>
      </c>
      <c r="Q399">
        <v>0</v>
      </c>
      <c r="R399">
        <v>640.21</v>
      </c>
      <c r="S399">
        <v>638.79</v>
      </c>
      <c r="T399">
        <v>159.86000000000001</v>
      </c>
    </row>
    <row r="400" spans="1:20" x14ac:dyDescent="0.2">
      <c r="A400" t="s">
        <v>59</v>
      </c>
      <c r="B400" t="s">
        <v>34</v>
      </c>
      <c r="C400">
        <v>40405.58</v>
      </c>
      <c r="D400" s="3">
        <v>12230.35</v>
      </c>
      <c r="E400" s="3">
        <v>3426.78</v>
      </c>
      <c r="F400" s="3">
        <v>5028.8</v>
      </c>
      <c r="G400" s="3">
        <v>2503.3200000000002</v>
      </c>
      <c r="H400" s="3">
        <v>7350.6</v>
      </c>
      <c r="I400" s="3">
        <v>5029.2299999999996</v>
      </c>
      <c r="J400" s="3">
        <v>1642.05</v>
      </c>
      <c r="K400">
        <v>7.38</v>
      </c>
      <c r="L400" s="3">
        <v>1112.5999999999999</v>
      </c>
      <c r="M400" s="3">
        <v>189.86</v>
      </c>
      <c r="N400" s="3">
        <v>238.73</v>
      </c>
      <c r="O400" s="3">
        <v>881.84</v>
      </c>
      <c r="P400">
        <v>0.06</v>
      </c>
      <c r="Q400">
        <v>0</v>
      </c>
      <c r="R400">
        <v>604.16</v>
      </c>
      <c r="S400">
        <v>636.22</v>
      </c>
      <c r="T400">
        <v>159.82</v>
      </c>
    </row>
    <row r="401" spans="1:20" x14ac:dyDescent="0.2">
      <c r="A401" t="s">
        <v>59</v>
      </c>
      <c r="B401" t="s">
        <v>35</v>
      </c>
      <c r="C401">
        <v>39852.339999999997</v>
      </c>
      <c r="D401" s="3">
        <v>12507.09</v>
      </c>
      <c r="E401" s="3">
        <v>3366.05</v>
      </c>
      <c r="F401" s="3">
        <v>5060.1099999999997</v>
      </c>
      <c r="G401" s="3">
        <v>2473.92</v>
      </c>
      <c r="H401" s="3">
        <v>7356.53</v>
      </c>
      <c r="I401" s="3">
        <v>4016.46</v>
      </c>
      <c r="J401" s="3">
        <v>1910.7</v>
      </c>
      <c r="K401">
        <v>7.6</v>
      </c>
      <c r="L401" s="3">
        <v>1102.6300000000001</v>
      </c>
      <c r="M401" s="3">
        <v>189</v>
      </c>
      <c r="N401" s="3">
        <v>240.19</v>
      </c>
      <c r="O401" s="3">
        <v>890.57</v>
      </c>
      <c r="P401">
        <v>0.01</v>
      </c>
      <c r="Q401">
        <v>0</v>
      </c>
      <c r="R401">
        <v>573.21</v>
      </c>
      <c r="S401">
        <v>584.74</v>
      </c>
      <c r="T401">
        <v>158.26</v>
      </c>
    </row>
    <row r="402" spans="1:20" x14ac:dyDescent="0.2">
      <c r="A402" t="s">
        <v>59</v>
      </c>
      <c r="B402" t="s">
        <v>36</v>
      </c>
      <c r="C402">
        <v>39639.949999999997</v>
      </c>
      <c r="D402" s="3">
        <v>12438.58</v>
      </c>
      <c r="E402" s="3">
        <v>4841.62</v>
      </c>
      <c r="F402" s="3">
        <v>4968.82</v>
      </c>
      <c r="G402" s="3">
        <v>2581.9</v>
      </c>
      <c r="H402" s="3">
        <v>7352.72</v>
      </c>
      <c r="I402" s="3">
        <v>2332.69</v>
      </c>
      <c r="J402" s="3">
        <v>1945.81</v>
      </c>
      <c r="K402">
        <v>7.44</v>
      </c>
      <c r="L402" s="3">
        <v>1098.4000000000001</v>
      </c>
      <c r="M402" s="3">
        <v>189.96</v>
      </c>
      <c r="N402" s="3">
        <v>240.14</v>
      </c>
      <c r="O402" s="3">
        <v>874.47</v>
      </c>
      <c r="P402">
        <v>0.28000000000000003</v>
      </c>
      <c r="Q402">
        <v>0</v>
      </c>
      <c r="R402">
        <v>610.63</v>
      </c>
      <c r="S402">
        <v>596.99</v>
      </c>
      <c r="T402">
        <v>156.47999999999999</v>
      </c>
    </row>
    <row r="403" spans="1:20" x14ac:dyDescent="0.2">
      <c r="A403" t="s">
        <v>59</v>
      </c>
      <c r="B403" t="s">
        <v>37</v>
      </c>
      <c r="C403">
        <v>39694.22</v>
      </c>
      <c r="D403" s="3">
        <v>12042.02</v>
      </c>
      <c r="E403" s="3">
        <v>6789.88</v>
      </c>
      <c r="F403" s="3">
        <v>4980.9799999999996</v>
      </c>
      <c r="G403" s="3">
        <v>2595.36</v>
      </c>
      <c r="H403" s="3">
        <v>7334.84</v>
      </c>
      <c r="I403" s="3">
        <v>818.78</v>
      </c>
      <c r="J403" s="3">
        <v>1931.87</v>
      </c>
      <c r="K403">
        <v>7.71</v>
      </c>
      <c r="L403" s="3">
        <v>1103.98</v>
      </c>
      <c r="M403" s="3">
        <v>188.77</v>
      </c>
      <c r="N403" s="3">
        <v>239.97</v>
      </c>
      <c r="O403" s="3">
        <v>879.53</v>
      </c>
      <c r="P403">
        <v>0.87</v>
      </c>
      <c r="Q403">
        <v>0</v>
      </c>
      <c r="R403">
        <v>625.15</v>
      </c>
      <c r="S403">
        <v>630.89</v>
      </c>
      <c r="T403">
        <v>154.51</v>
      </c>
    </row>
    <row r="404" spans="1:20" x14ac:dyDescent="0.2">
      <c r="A404" t="s">
        <v>59</v>
      </c>
      <c r="B404" t="s">
        <v>38</v>
      </c>
      <c r="C404">
        <v>40005.589999999997</v>
      </c>
      <c r="D404" s="3">
        <v>12044.8</v>
      </c>
      <c r="E404" s="3">
        <v>7578.97</v>
      </c>
      <c r="F404" s="3">
        <v>5002.7</v>
      </c>
      <c r="G404" s="3">
        <v>2668.4</v>
      </c>
      <c r="H404" s="3">
        <v>7350.61</v>
      </c>
      <c r="I404" s="3">
        <v>53.66</v>
      </c>
      <c r="J404" s="3">
        <v>2078.7600000000002</v>
      </c>
      <c r="K404">
        <v>7.69</v>
      </c>
      <c r="L404" s="3">
        <v>1122.74</v>
      </c>
      <c r="M404" s="3">
        <v>187.95</v>
      </c>
      <c r="N404" s="3">
        <v>239.93</v>
      </c>
      <c r="O404" s="3">
        <v>868.91</v>
      </c>
      <c r="P404">
        <v>1</v>
      </c>
      <c r="Q404">
        <v>0</v>
      </c>
      <c r="R404">
        <v>645.33000000000004</v>
      </c>
      <c r="S404">
        <v>682.91</v>
      </c>
      <c r="T404">
        <v>154.15</v>
      </c>
    </row>
    <row r="405" spans="1:20" x14ac:dyDescent="0.2">
      <c r="A405" t="s">
        <v>59</v>
      </c>
      <c r="B405" t="s">
        <v>39</v>
      </c>
      <c r="C405">
        <v>40413.129999999997</v>
      </c>
      <c r="D405" s="3">
        <v>11646.25</v>
      </c>
      <c r="E405" s="3">
        <v>7930.53</v>
      </c>
      <c r="F405" s="3">
        <v>4996.3599999999997</v>
      </c>
      <c r="G405" s="3">
        <v>2671.87</v>
      </c>
      <c r="H405" s="3">
        <v>7351.96</v>
      </c>
      <c r="I405" s="3">
        <v>0.68</v>
      </c>
      <c r="J405" s="3">
        <v>2531.23</v>
      </c>
      <c r="K405">
        <v>7.27</v>
      </c>
      <c r="L405" s="3">
        <v>1142.55</v>
      </c>
      <c r="M405" s="3">
        <v>188.38</v>
      </c>
      <c r="N405" s="3">
        <v>239.81</v>
      </c>
      <c r="O405" s="3">
        <v>865.96</v>
      </c>
      <c r="P405">
        <v>1.06</v>
      </c>
      <c r="Q405">
        <v>0</v>
      </c>
      <c r="R405">
        <v>685.81</v>
      </c>
      <c r="S405">
        <v>696.53</v>
      </c>
      <c r="T405">
        <v>153.41999999999999</v>
      </c>
    </row>
    <row r="406" spans="1:20" x14ac:dyDescent="0.2">
      <c r="A406" t="s">
        <v>59</v>
      </c>
      <c r="B406" t="s">
        <v>40</v>
      </c>
      <c r="C406">
        <v>39612.339999999997</v>
      </c>
      <c r="D406" s="3">
        <v>10992.9</v>
      </c>
      <c r="E406" s="3">
        <v>7143.23</v>
      </c>
      <c r="F406" s="3">
        <v>4991.16</v>
      </c>
      <c r="G406" s="3">
        <v>2647.94</v>
      </c>
      <c r="H406" s="3">
        <v>7337.76</v>
      </c>
      <c r="I406" s="3">
        <v>0.2</v>
      </c>
      <c r="J406" s="3">
        <v>3100.48</v>
      </c>
      <c r="K406">
        <v>7.85</v>
      </c>
      <c r="L406" s="3">
        <v>1158.6099999999999</v>
      </c>
      <c r="M406" s="3">
        <v>187.34</v>
      </c>
      <c r="N406" s="3">
        <v>238.04</v>
      </c>
      <c r="O406" s="3">
        <v>872.89</v>
      </c>
      <c r="P406">
        <v>0.39</v>
      </c>
      <c r="Q406">
        <v>0</v>
      </c>
      <c r="R406">
        <v>780.36</v>
      </c>
      <c r="S406">
        <v>696.74</v>
      </c>
      <c r="T406">
        <v>153.19</v>
      </c>
    </row>
    <row r="407" spans="1:20" x14ac:dyDescent="0.2">
      <c r="A407" t="s">
        <v>59</v>
      </c>
      <c r="B407" t="s">
        <v>41</v>
      </c>
      <c r="C407">
        <v>38533.67</v>
      </c>
      <c r="D407" s="3">
        <v>10123.219999999999</v>
      </c>
      <c r="E407" s="3">
        <v>6324.76</v>
      </c>
      <c r="F407" s="3">
        <v>4999.09</v>
      </c>
      <c r="G407" s="3">
        <v>2588.7199999999998</v>
      </c>
      <c r="H407" s="3">
        <v>7339.38</v>
      </c>
      <c r="I407" s="3">
        <v>0.2</v>
      </c>
      <c r="J407" s="3">
        <v>3763</v>
      </c>
      <c r="K407">
        <v>8.2100000000000009</v>
      </c>
      <c r="L407" s="3">
        <v>1173.29</v>
      </c>
      <c r="M407" s="3">
        <v>188.22</v>
      </c>
      <c r="N407" s="3">
        <v>164.69</v>
      </c>
      <c r="O407" s="3">
        <v>864.55</v>
      </c>
      <c r="P407">
        <v>0.23</v>
      </c>
      <c r="Q407">
        <v>0</v>
      </c>
      <c r="R407">
        <v>843.48</v>
      </c>
      <c r="S407">
        <v>751.06</v>
      </c>
      <c r="T407">
        <v>152.63999999999999</v>
      </c>
    </row>
    <row r="408" spans="1:20" x14ac:dyDescent="0.2">
      <c r="A408" t="s">
        <v>59</v>
      </c>
      <c r="B408" t="s">
        <v>42</v>
      </c>
      <c r="C408">
        <v>37669.379999999997</v>
      </c>
      <c r="D408" s="3">
        <v>8861.73</v>
      </c>
      <c r="E408" s="3">
        <v>6200.54</v>
      </c>
      <c r="F408" s="3">
        <v>4916.59</v>
      </c>
      <c r="G408" s="3">
        <v>2567.02</v>
      </c>
      <c r="H408" s="3">
        <v>7355.82</v>
      </c>
      <c r="I408" s="3">
        <v>0.21</v>
      </c>
      <c r="J408" s="3">
        <v>4412.82</v>
      </c>
      <c r="K408">
        <v>8.31</v>
      </c>
      <c r="L408" s="3">
        <v>1166.8800000000001</v>
      </c>
      <c r="M408" s="3">
        <v>187.78</v>
      </c>
      <c r="N408" s="3">
        <v>111.74</v>
      </c>
      <c r="O408" s="3">
        <v>866.38</v>
      </c>
      <c r="P408">
        <v>0.33</v>
      </c>
      <c r="Q408">
        <v>0</v>
      </c>
      <c r="R408">
        <v>860.63</v>
      </c>
      <c r="S408">
        <v>751</v>
      </c>
      <c r="T408">
        <v>152.61000000000001</v>
      </c>
    </row>
    <row r="409" spans="1:20" x14ac:dyDescent="0.2">
      <c r="A409" t="s">
        <v>59</v>
      </c>
      <c r="B409" t="s">
        <v>43</v>
      </c>
      <c r="C409">
        <v>36055.89</v>
      </c>
      <c r="D409" s="3">
        <v>7357.44</v>
      </c>
      <c r="E409" s="3">
        <v>5657.31</v>
      </c>
      <c r="F409" s="3">
        <v>5015.37</v>
      </c>
      <c r="G409" s="3">
        <v>2525.52</v>
      </c>
      <c r="H409" s="3">
        <v>7361.82</v>
      </c>
      <c r="I409" s="3">
        <v>0.25</v>
      </c>
      <c r="J409" s="3">
        <v>4648.41</v>
      </c>
      <c r="K409">
        <v>7.82</v>
      </c>
      <c r="L409" s="3">
        <v>1171.3800000000001</v>
      </c>
      <c r="M409" s="3">
        <v>189.88</v>
      </c>
      <c r="N409" s="3">
        <v>200.6</v>
      </c>
      <c r="O409" s="3">
        <v>855.78</v>
      </c>
      <c r="P409">
        <v>0.21</v>
      </c>
      <c r="Q409">
        <v>0</v>
      </c>
      <c r="R409">
        <v>910.01</v>
      </c>
      <c r="S409">
        <v>763.89</v>
      </c>
      <c r="T409">
        <v>154.09</v>
      </c>
    </row>
    <row r="410" spans="1:20" x14ac:dyDescent="0.2">
      <c r="A410" t="s">
        <v>60</v>
      </c>
      <c r="B410" t="s">
        <v>20</v>
      </c>
      <c r="C410">
        <v>33579.07</v>
      </c>
      <c r="D410" s="3">
        <v>5790.26</v>
      </c>
      <c r="E410" s="3">
        <v>4914.33</v>
      </c>
      <c r="F410" s="3">
        <v>5047.34</v>
      </c>
      <c r="G410" s="3">
        <v>2293.5700000000002</v>
      </c>
      <c r="H410" s="3">
        <v>7354.71</v>
      </c>
      <c r="I410" s="3">
        <v>0.32</v>
      </c>
      <c r="J410" s="3">
        <v>4726.07</v>
      </c>
      <c r="K410">
        <v>7.88</v>
      </c>
      <c r="L410" s="3">
        <v>1172.47</v>
      </c>
      <c r="M410" s="3">
        <v>189.72</v>
      </c>
      <c r="N410" s="3">
        <v>235.07</v>
      </c>
      <c r="O410" s="3">
        <v>852.34</v>
      </c>
      <c r="P410">
        <v>0.2</v>
      </c>
      <c r="Q410">
        <v>0</v>
      </c>
      <c r="R410">
        <v>855.13</v>
      </c>
      <c r="S410">
        <v>691.16</v>
      </c>
      <c r="T410">
        <v>139.65</v>
      </c>
    </row>
    <row r="411" spans="1:20" x14ac:dyDescent="0.2">
      <c r="A411" t="s">
        <v>60</v>
      </c>
      <c r="B411" t="s">
        <v>21</v>
      </c>
      <c r="C411">
        <v>31708.29</v>
      </c>
      <c r="D411" s="3">
        <v>4980.0200000000004</v>
      </c>
      <c r="E411" s="3">
        <v>3702.68</v>
      </c>
      <c r="F411" s="3">
        <v>5019.67</v>
      </c>
      <c r="G411" s="3">
        <v>2229.1</v>
      </c>
      <c r="H411" s="3">
        <v>7331.62</v>
      </c>
      <c r="I411" s="3">
        <v>0.31</v>
      </c>
      <c r="J411" s="3">
        <v>5001.04</v>
      </c>
      <c r="K411">
        <v>7.85</v>
      </c>
      <c r="L411" s="3">
        <v>1187.83</v>
      </c>
      <c r="M411" s="3">
        <v>188.47</v>
      </c>
      <c r="N411" s="3">
        <v>235.25</v>
      </c>
      <c r="O411" s="3">
        <v>855.48</v>
      </c>
      <c r="P411">
        <v>0.19</v>
      </c>
      <c r="Q411">
        <v>0</v>
      </c>
      <c r="R411">
        <v>829.9</v>
      </c>
      <c r="S411">
        <v>599.59</v>
      </c>
      <c r="T411">
        <v>138.9</v>
      </c>
    </row>
    <row r="412" spans="1:20" x14ac:dyDescent="0.2">
      <c r="A412" t="s">
        <v>60</v>
      </c>
      <c r="B412" t="s">
        <v>22</v>
      </c>
      <c r="C412">
        <v>30490.36</v>
      </c>
      <c r="D412" s="3">
        <v>4972.09</v>
      </c>
      <c r="E412" s="3">
        <v>2351.87</v>
      </c>
      <c r="F412" s="3">
        <v>5062.47</v>
      </c>
      <c r="G412" s="3">
        <v>2239.35</v>
      </c>
      <c r="H412" s="3">
        <v>7334.32</v>
      </c>
      <c r="I412" s="3">
        <v>0.33</v>
      </c>
      <c r="J412" s="3">
        <v>5053.6400000000003</v>
      </c>
      <c r="K412">
        <v>8.09</v>
      </c>
      <c r="L412" s="3">
        <v>1190.9000000000001</v>
      </c>
      <c r="M412" s="3">
        <v>187.82</v>
      </c>
      <c r="N412" s="3">
        <v>235.43</v>
      </c>
      <c r="O412" s="3">
        <v>856.11</v>
      </c>
      <c r="P412">
        <v>0.21</v>
      </c>
      <c r="Q412">
        <v>0</v>
      </c>
      <c r="R412">
        <v>858.84</v>
      </c>
      <c r="S412">
        <v>571.58000000000004</v>
      </c>
      <c r="T412">
        <v>138.9</v>
      </c>
    </row>
    <row r="413" spans="1:20" x14ac:dyDescent="0.2">
      <c r="A413" t="s">
        <v>60</v>
      </c>
      <c r="B413" t="s">
        <v>23</v>
      </c>
      <c r="C413">
        <v>29769.03</v>
      </c>
      <c r="D413" s="3">
        <v>4753.3999999999996</v>
      </c>
      <c r="E413" s="3">
        <v>1856.43</v>
      </c>
      <c r="F413" s="3">
        <v>5103.12</v>
      </c>
      <c r="G413" s="3">
        <v>2166.66</v>
      </c>
      <c r="H413" s="3">
        <v>7353.77</v>
      </c>
      <c r="I413" s="3">
        <v>0.32</v>
      </c>
      <c r="J413" s="3">
        <v>5024.37</v>
      </c>
      <c r="K413">
        <v>8.23</v>
      </c>
      <c r="L413" s="3">
        <v>1194.21</v>
      </c>
      <c r="M413" s="3">
        <v>189.27</v>
      </c>
      <c r="N413" s="3">
        <v>235.73</v>
      </c>
      <c r="O413" s="3">
        <v>857.39</v>
      </c>
      <c r="P413">
        <v>0.26</v>
      </c>
      <c r="Q413">
        <v>0</v>
      </c>
      <c r="R413">
        <v>904.69</v>
      </c>
      <c r="S413">
        <v>597.62</v>
      </c>
      <c r="T413">
        <v>121.17</v>
      </c>
    </row>
    <row r="414" spans="1:20" x14ac:dyDescent="0.2">
      <c r="A414" t="s">
        <v>60</v>
      </c>
      <c r="B414" t="s">
        <v>24</v>
      </c>
      <c r="C414">
        <v>29615.79</v>
      </c>
      <c r="D414" s="3">
        <v>4586.7299999999996</v>
      </c>
      <c r="E414" s="3">
        <v>2059.91</v>
      </c>
      <c r="F414" s="3">
        <v>5237.17</v>
      </c>
      <c r="G414" s="3">
        <v>2107.88</v>
      </c>
      <c r="H414" s="3">
        <v>7248.11</v>
      </c>
      <c r="I414" s="3">
        <v>0.69</v>
      </c>
      <c r="J414" s="3">
        <v>4797.8500000000004</v>
      </c>
      <c r="K414">
        <v>8.75</v>
      </c>
      <c r="L414" s="3">
        <v>1198.1099999999999</v>
      </c>
      <c r="M414" s="3">
        <v>190.46</v>
      </c>
      <c r="N414" s="3">
        <v>239.53</v>
      </c>
      <c r="O414" s="3">
        <v>862.41</v>
      </c>
      <c r="P414">
        <v>0.33</v>
      </c>
      <c r="Q414">
        <v>0</v>
      </c>
      <c r="R414">
        <v>962.48</v>
      </c>
      <c r="S414">
        <v>635.35</v>
      </c>
      <c r="T414">
        <v>115.37</v>
      </c>
    </row>
    <row r="415" spans="1:20" x14ac:dyDescent="0.2">
      <c r="A415" t="s">
        <v>60</v>
      </c>
      <c r="B415" t="s">
        <v>25</v>
      </c>
      <c r="C415">
        <v>29931.42</v>
      </c>
      <c r="D415" s="3">
        <v>5114.42</v>
      </c>
      <c r="E415" s="3">
        <v>2408.89</v>
      </c>
      <c r="F415" s="3">
        <v>5273.31</v>
      </c>
      <c r="G415" s="3">
        <v>2168.13</v>
      </c>
      <c r="H415" s="3">
        <v>7329.21</v>
      </c>
      <c r="I415" s="3">
        <v>1.31</v>
      </c>
      <c r="J415" s="3">
        <v>4036.48</v>
      </c>
      <c r="K415">
        <v>9.02</v>
      </c>
      <c r="L415" s="3">
        <v>1200.28</v>
      </c>
      <c r="M415" s="3">
        <v>190.46</v>
      </c>
      <c r="N415" s="3">
        <v>245.28</v>
      </c>
      <c r="O415" s="3">
        <v>872.37</v>
      </c>
      <c r="P415">
        <v>0.34</v>
      </c>
      <c r="Q415">
        <v>0</v>
      </c>
      <c r="R415">
        <v>980.96</v>
      </c>
      <c r="S415">
        <v>624.37</v>
      </c>
      <c r="T415">
        <v>100.97</v>
      </c>
    </row>
    <row r="416" spans="1:20" x14ac:dyDescent="0.2">
      <c r="A416" t="s">
        <v>60</v>
      </c>
      <c r="B416" t="s">
        <v>26</v>
      </c>
      <c r="C416">
        <v>31018.6</v>
      </c>
      <c r="D416" s="3">
        <v>5911.29</v>
      </c>
      <c r="E416" s="3">
        <v>3367.51</v>
      </c>
      <c r="F416" s="3">
        <v>5324.17</v>
      </c>
      <c r="G416" s="3">
        <v>2238.7800000000002</v>
      </c>
      <c r="H416" s="3">
        <v>7335</v>
      </c>
      <c r="I416" s="3">
        <v>6.13</v>
      </c>
      <c r="J416" s="3">
        <v>3341.38</v>
      </c>
      <c r="K416">
        <v>9.0299999999999994</v>
      </c>
      <c r="L416" s="3">
        <v>1200.54</v>
      </c>
      <c r="M416" s="3">
        <v>190.31</v>
      </c>
      <c r="N416" s="3">
        <v>246.23</v>
      </c>
      <c r="O416" s="3">
        <v>869.75</v>
      </c>
      <c r="P416">
        <v>0.48</v>
      </c>
      <c r="Q416">
        <v>0</v>
      </c>
      <c r="R416">
        <v>921.66</v>
      </c>
      <c r="S416">
        <v>669.44</v>
      </c>
      <c r="T416">
        <v>56.35</v>
      </c>
    </row>
    <row r="417" spans="1:20" x14ac:dyDescent="0.2">
      <c r="A417" t="s">
        <v>60</v>
      </c>
      <c r="B417" t="s">
        <v>27</v>
      </c>
      <c r="C417">
        <v>33188.75</v>
      </c>
      <c r="D417" s="3">
        <v>7633.86</v>
      </c>
      <c r="E417" s="3">
        <v>3805.51</v>
      </c>
      <c r="F417" s="3">
        <v>5397.54</v>
      </c>
      <c r="G417" s="3">
        <v>2369.0100000000002</v>
      </c>
      <c r="H417" s="3">
        <v>7349.67</v>
      </c>
      <c r="I417" s="3">
        <v>127.18</v>
      </c>
      <c r="J417" s="3">
        <v>3140.44</v>
      </c>
      <c r="K417">
        <v>8.7899999999999991</v>
      </c>
      <c r="L417" s="3">
        <v>1197.3599999999999</v>
      </c>
      <c r="M417" s="3">
        <v>190.32</v>
      </c>
      <c r="N417" s="3">
        <v>244.91</v>
      </c>
      <c r="O417" s="3">
        <v>849.76</v>
      </c>
      <c r="P417">
        <v>1.05</v>
      </c>
      <c r="Q417">
        <v>0</v>
      </c>
      <c r="R417">
        <v>817.46</v>
      </c>
      <c r="S417">
        <v>649.44000000000005</v>
      </c>
      <c r="T417">
        <v>55.87</v>
      </c>
    </row>
    <row r="418" spans="1:20" x14ac:dyDescent="0.2">
      <c r="A418" t="s">
        <v>60</v>
      </c>
      <c r="B418" t="s">
        <v>28</v>
      </c>
      <c r="C418">
        <v>38270.800000000003</v>
      </c>
      <c r="D418" s="3">
        <v>11134.65</v>
      </c>
      <c r="E418" s="3">
        <v>4690.3500000000004</v>
      </c>
      <c r="F418" s="3">
        <v>5463.77</v>
      </c>
      <c r="G418" s="3">
        <v>2576.0300000000002</v>
      </c>
      <c r="H418" s="3">
        <v>7362.5</v>
      </c>
      <c r="I418" s="3">
        <v>979.08</v>
      </c>
      <c r="J418" s="3">
        <v>2802.63</v>
      </c>
      <c r="K418">
        <v>8.51</v>
      </c>
      <c r="L418" s="3">
        <v>1181.31</v>
      </c>
      <c r="M418" s="3">
        <v>190.07</v>
      </c>
      <c r="N418" s="3">
        <v>235.77</v>
      </c>
      <c r="O418" s="3">
        <v>867.19</v>
      </c>
      <c r="P418">
        <v>1.1599999999999999</v>
      </c>
      <c r="Q418">
        <v>0</v>
      </c>
      <c r="R418">
        <v>706.49</v>
      </c>
      <c r="S418">
        <v>675.58</v>
      </c>
      <c r="T418">
        <v>71.3</v>
      </c>
    </row>
    <row r="419" spans="1:20" x14ac:dyDescent="0.2">
      <c r="A419" t="s">
        <v>60</v>
      </c>
      <c r="B419" t="s">
        <v>29</v>
      </c>
      <c r="C419">
        <v>41224.800000000003</v>
      </c>
      <c r="D419" s="3">
        <v>11827.55</v>
      </c>
      <c r="E419" s="3">
        <v>5425.84</v>
      </c>
      <c r="F419" s="3">
        <v>5507.83</v>
      </c>
      <c r="G419" s="3">
        <v>2618.9299999999998</v>
      </c>
      <c r="H419" s="3">
        <v>7368.58</v>
      </c>
      <c r="I419" s="3">
        <v>2525.52</v>
      </c>
      <c r="J419" s="3">
        <v>2762.6</v>
      </c>
      <c r="K419">
        <v>7.66</v>
      </c>
      <c r="L419" s="3">
        <v>1169.67</v>
      </c>
      <c r="M419" s="3">
        <v>189.56</v>
      </c>
      <c r="N419" s="3">
        <v>239.61</v>
      </c>
      <c r="O419" s="3">
        <v>816.98</v>
      </c>
      <c r="P419">
        <v>1.1200000000000001</v>
      </c>
      <c r="Q419">
        <v>0</v>
      </c>
      <c r="R419">
        <v>689.7</v>
      </c>
      <c r="S419">
        <v>694.55</v>
      </c>
      <c r="T419">
        <v>73.66</v>
      </c>
    </row>
    <row r="420" spans="1:20" x14ac:dyDescent="0.2">
      <c r="A420" t="s">
        <v>60</v>
      </c>
      <c r="B420" t="s">
        <v>30</v>
      </c>
      <c r="C420">
        <v>42195.72</v>
      </c>
      <c r="D420" s="3">
        <v>11967.12</v>
      </c>
      <c r="E420" s="3">
        <v>5295.09</v>
      </c>
      <c r="F420" s="3">
        <v>5474.45</v>
      </c>
      <c r="G420" s="3">
        <v>2634.12</v>
      </c>
      <c r="H420" s="3">
        <v>7363.66</v>
      </c>
      <c r="I420" s="3">
        <v>3693.77</v>
      </c>
      <c r="J420" s="3">
        <v>2593.33</v>
      </c>
      <c r="K420">
        <v>7.74</v>
      </c>
      <c r="L420" s="3">
        <v>1156.98</v>
      </c>
      <c r="M420" s="3">
        <v>189.76</v>
      </c>
      <c r="N420" s="3">
        <v>242.26</v>
      </c>
      <c r="O420" s="3">
        <v>821.62</v>
      </c>
      <c r="P420">
        <v>0.57999999999999996</v>
      </c>
      <c r="Q420">
        <v>0</v>
      </c>
      <c r="R420">
        <v>679.02</v>
      </c>
      <c r="S420">
        <v>698.04</v>
      </c>
      <c r="T420">
        <v>76.2</v>
      </c>
    </row>
    <row r="421" spans="1:20" x14ac:dyDescent="0.2">
      <c r="A421" t="s">
        <v>60</v>
      </c>
      <c r="B421" t="s">
        <v>31</v>
      </c>
      <c r="C421">
        <v>42761.78</v>
      </c>
      <c r="D421" s="3">
        <v>11830.19</v>
      </c>
      <c r="E421" s="3">
        <v>5030.55</v>
      </c>
      <c r="F421" s="3">
        <v>5404.37</v>
      </c>
      <c r="G421" s="3">
        <v>2691.25</v>
      </c>
      <c r="H421" s="3">
        <v>7401.91</v>
      </c>
      <c r="I421" s="3">
        <v>4375.59</v>
      </c>
      <c r="J421" s="3">
        <v>2876</v>
      </c>
      <c r="K421">
        <v>7.77</v>
      </c>
      <c r="L421" s="3">
        <v>1149.93</v>
      </c>
      <c r="M421" s="3">
        <v>189.52</v>
      </c>
      <c r="N421" s="3">
        <v>242.2</v>
      </c>
      <c r="O421" s="3">
        <v>817.53</v>
      </c>
      <c r="P421">
        <v>0.24</v>
      </c>
      <c r="Q421">
        <v>0</v>
      </c>
      <c r="R421">
        <v>667.1</v>
      </c>
      <c r="S421">
        <v>683.37</v>
      </c>
      <c r="T421">
        <v>77.63</v>
      </c>
    </row>
    <row r="422" spans="1:20" x14ac:dyDescent="0.2">
      <c r="A422" t="s">
        <v>60</v>
      </c>
      <c r="B422" t="s">
        <v>32</v>
      </c>
      <c r="C422">
        <v>41267.86</v>
      </c>
      <c r="D422" s="3">
        <v>11419.32</v>
      </c>
      <c r="E422" s="3">
        <v>3904.51</v>
      </c>
      <c r="F422" s="3">
        <v>5408.77</v>
      </c>
      <c r="G422" s="3">
        <v>2533.91</v>
      </c>
      <c r="H422" s="3">
        <v>7431.05</v>
      </c>
      <c r="I422" s="3">
        <v>4551.92</v>
      </c>
      <c r="J422" s="3">
        <v>2919.61</v>
      </c>
      <c r="K422">
        <v>7.31</v>
      </c>
      <c r="L422" s="3">
        <v>1146.05</v>
      </c>
      <c r="M422" s="3">
        <v>189.5</v>
      </c>
      <c r="N422" s="3">
        <v>241.91</v>
      </c>
      <c r="O422" s="3">
        <v>817.89</v>
      </c>
      <c r="P422">
        <v>0.19</v>
      </c>
      <c r="Q422">
        <v>0</v>
      </c>
      <c r="R422">
        <v>617.05999999999995</v>
      </c>
      <c r="S422">
        <v>620.36</v>
      </c>
      <c r="T422">
        <v>78.86</v>
      </c>
    </row>
    <row r="423" spans="1:20" x14ac:dyDescent="0.2">
      <c r="A423" t="s">
        <v>60</v>
      </c>
      <c r="B423" t="s">
        <v>33</v>
      </c>
      <c r="C423">
        <v>39711.050000000003</v>
      </c>
      <c r="D423" s="3">
        <v>10982.97</v>
      </c>
      <c r="E423" s="3">
        <v>3300.1</v>
      </c>
      <c r="F423" s="3">
        <v>5481.98</v>
      </c>
      <c r="G423" s="3">
        <v>2482.5</v>
      </c>
      <c r="H423" s="3">
        <v>7423.77</v>
      </c>
      <c r="I423" s="3">
        <v>4261.79</v>
      </c>
      <c r="J423" s="3">
        <v>2741.95</v>
      </c>
      <c r="K423">
        <v>7.42</v>
      </c>
      <c r="L423" s="3">
        <v>1131.32</v>
      </c>
      <c r="M423" s="3">
        <v>189.72</v>
      </c>
      <c r="N423" s="3">
        <v>244.98</v>
      </c>
      <c r="O423" s="3">
        <v>818.86</v>
      </c>
      <c r="P423">
        <v>0.18</v>
      </c>
      <c r="Q423">
        <v>0</v>
      </c>
      <c r="R423">
        <v>565.64</v>
      </c>
      <c r="S423">
        <v>534.29999999999995</v>
      </c>
      <c r="T423">
        <v>77.87</v>
      </c>
    </row>
    <row r="424" spans="1:20" x14ac:dyDescent="0.2">
      <c r="A424" t="s">
        <v>60</v>
      </c>
      <c r="B424" t="s">
        <v>34</v>
      </c>
      <c r="C424">
        <v>40873.21</v>
      </c>
      <c r="D424" s="3">
        <v>11886.92</v>
      </c>
      <c r="E424" s="3">
        <v>4267.59</v>
      </c>
      <c r="F424" s="3">
        <v>5500.09</v>
      </c>
      <c r="G424" s="3">
        <v>2544.7800000000002</v>
      </c>
      <c r="H424" s="3">
        <v>7434.39</v>
      </c>
      <c r="I424" s="3">
        <v>3539.23</v>
      </c>
      <c r="J424" s="3">
        <v>2652.38</v>
      </c>
      <c r="K424">
        <v>8</v>
      </c>
      <c r="L424" s="3">
        <v>1135.3900000000001</v>
      </c>
      <c r="M424" s="3">
        <v>191.86</v>
      </c>
      <c r="N424" s="3">
        <v>247.11</v>
      </c>
      <c r="O424" s="3">
        <v>814.82</v>
      </c>
      <c r="P424">
        <v>0.26</v>
      </c>
      <c r="Q424">
        <v>0</v>
      </c>
      <c r="R424">
        <v>575.07000000000005</v>
      </c>
      <c r="S424">
        <v>555.1</v>
      </c>
      <c r="T424">
        <v>75.34</v>
      </c>
    </row>
    <row r="425" spans="1:20" x14ac:dyDescent="0.2">
      <c r="A425" t="s">
        <v>60</v>
      </c>
      <c r="B425" t="s">
        <v>35</v>
      </c>
      <c r="C425">
        <v>40557.839999999997</v>
      </c>
      <c r="D425" s="3">
        <v>12308.33</v>
      </c>
      <c r="E425" s="3">
        <v>4727.3900000000003</v>
      </c>
      <c r="F425" s="3">
        <v>5434.5</v>
      </c>
      <c r="G425" s="3">
        <v>2612.87</v>
      </c>
      <c r="H425" s="3">
        <v>7458.75</v>
      </c>
      <c r="I425" s="3">
        <v>2455.0300000000002</v>
      </c>
      <c r="J425" s="3">
        <v>2547.83</v>
      </c>
      <c r="K425">
        <v>8.6199999999999992</v>
      </c>
      <c r="L425" s="3">
        <v>1136.8</v>
      </c>
      <c r="M425" s="3">
        <v>189.3</v>
      </c>
      <c r="N425" s="3">
        <v>249.33</v>
      </c>
      <c r="O425" s="3">
        <v>821.12</v>
      </c>
      <c r="P425">
        <v>0.23</v>
      </c>
      <c r="Q425">
        <v>0</v>
      </c>
      <c r="R425">
        <v>535.36</v>
      </c>
      <c r="S425">
        <v>541.86</v>
      </c>
      <c r="T425">
        <v>72.39</v>
      </c>
    </row>
    <row r="426" spans="1:20" x14ac:dyDescent="0.2">
      <c r="A426" t="s">
        <v>60</v>
      </c>
      <c r="B426" t="s">
        <v>36</v>
      </c>
      <c r="C426">
        <v>40384.449999999997</v>
      </c>
      <c r="D426" s="3">
        <v>12811.45</v>
      </c>
      <c r="E426" s="3">
        <v>4933.9799999999996</v>
      </c>
      <c r="F426" s="3">
        <v>5348.96</v>
      </c>
      <c r="G426" s="3">
        <v>2556.25</v>
      </c>
      <c r="H426" s="3">
        <v>7462.85</v>
      </c>
      <c r="I426" s="3">
        <v>1459.89</v>
      </c>
      <c r="J426" s="3">
        <v>2857.66</v>
      </c>
      <c r="K426">
        <v>9.85</v>
      </c>
      <c r="L426" s="3">
        <v>1131.5</v>
      </c>
      <c r="M426" s="3">
        <v>189.12</v>
      </c>
      <c r="N426" s="3">
        <v>249.82</v>
      </c>
      <c r="O426" s="3">
        <v>837.1</v>
      </c>
      <c r="P426">
        <v>0.6</v>
      </c>
      <c r="Q426">
        <v>0</v>
      </c>
      <c r="R426">
        <v>464.57</v>
      </c>
      <c r="S426">
        <v>482.48</v>
      </c>
      <c r="T426">
        <v>70.849999999999994</v>
      </c>
    </row>
    <row r="427" spans="1:20" x14ac:dyDescent="0.2">
      <c r="A427" t="s">
        <v>60</v>
      </c>
      <c r="B427" t="s">
        <v>37</v>
      </c>
      <c r="C427">
        <v>40094.43</v>
      </c>
      <c r="D427" s="3">
        <v>12756.64</v>
      </c>
      <c r="E427" s="3">
        <v>5487.69</v>
      </c>
      <c r="F427" s="3">
        <v>5299.76</v>
      </c>
      <c r="G427" s="3">
        <v>2692.78</v>
      </c>
      <c r="H427" s="3">
        <v>7444.75</v>
      </c>
      <c r="I427" s="3">
        <v>488.93</v>
      </c>
      <c r="J427" s="3">
        <v>2970.58</v>
      </c>
      <c r="K427">
        <v>8.39</v>
      </c>
      <c r="L427" s="3">
        <v>1135.93</v>
      </c>
      <c r="M427" s="3">
        <v>188.85</v>
      </c>
      <c r="N427" s="3">
        <v>249.04</v>
      </c>
      <c r="O427" s="3">
        <v>838.82</v>
      </c>
      <c r="P427">
        <v>1.03</v>
      </c>
      <c r="Q427">
        <v>0</v>
      </c>
      <c r="R427">
        <v>461.65</v>
      </c>
      <c r="S427">
        <v>505.39</v>
      </c>
      <c r="T427">
        <v>69.58</v>
      </c>
    </row>
    <row r="428" spans="1:20" x14ac:dyDescent="0.2">
      <c r="A428" t="s">
        <v>60</v>
      </c>
      <c r="B428" t="s">
        <v>38</v>
      </c>
      <c r="C428">
        <v>39930.42</v>
      </c>
      <c r="D428" s="3">
        <v>12501.35</v>
      </c>
      <c r="E428" s="3">
        <v>5615.42</v>
      </c>
      <c r="F428" s="3">
        <v>5325.24</v>
      </c>
      <c r="G428" s="3">
        <v>2742.12</v>
      </c>
      <c r="H428" s="3">
        <v>7432.98</v>
      </c>
      <c r="I428" s="3">
        <v>38.799999999999997</v>
      </c>
      <c r="J428" s="3">
        <v>3178.42</v>
      </c>
      <c r="K428">
        <v>8.2799999999999994</v>
      </c>
      <c r="L428" s="3">
        <v>1150.04</v>
      </c>
      <c r="M428" s="3">
        <v>190.02</v>
      </c>
      <c r="N428" s="3">
        <v>241.56</v>
      </c>
      <c r="O428" s="3">
        <v>853.23</v>
      </c>
      <c r="P428">
        <v>1.1599999999999999</v>
      </c>
      <c r="Q428">
        <v>0</v>
      </c>
      <c r="R428">
        <v>582.79</v>
      </c>
      <c r="S428">
        <v>559.82000000000005</v>
      </c>
      <c r="T428">
        <v>69.010000000000005</v>
      </c>
    </row>
    <row r="429" spans="1:20" x14ac:dyDescent="0.2">
      <c r="A429" t="s">
        <v>60</v>
      </c>
      <c r="B429" t="s">
        <v>39</v>
      </c>
      <c r="C429">
        <v>40052.76</v>
      </c>
      <c r="D429" s="3">
        <v>12339.04</v>
      </c>
      <c r="E429" s="3">
        <v>5627.83</v>
      </c>
      <c r="F429" s="3">
        <v>5333.62</v>
      </c>
      <c r="G429" s="3">
        <v>2702.7</v>
      </c>
      <c r="H429" s="3">
        <v>7433.49</v>
      </c>
      <c r="I429" s="3">
        <v>0.39</v>
      </c>
      <c r="J429" s="3">
        <v>3446.08</v>
      </c>
      <c r="K429">
        <v>7.89</v>
      </c>
      <c r="L429" s="3">
        <v>1159.23</v>
      </c>
      <c r="M429" s="3">
        <v>189.38</v>
      </c>
      <c r="N429" s="3">
        <v>240.59</v>
      </c>
      <c r="O429" s="3">
        <v>857.67</v>
      </c>
      <c r="P429">
        <v>0.81</v>
      </c>
      <c r="Q429">
        <v>0</v>
      </c>
      <c r="R429">
        <v>646.03</v>
      </c>
      <c r="S429">
        <v>556.16999999999996</v>
      </c>
      <c r="T429">
        <v>68.03</v>
      </c>
    </row>
    <row r="430" spans="1:20" x14ac:dyDescent="0.2">
      <c r="A430" t="s">
        <v>60</v>
      </c>
      <c r="B430" t="s">
        <v>40</v>
      </c>
      <c r="C430">
        <v>39163.660000000003</v>
      </c>
      <c r="D430" s="3">
        <v>11237.49</v>
      </c>
      <c r="E430" s="3">
        <v>5789.82</v>
      </c>
      <c r="F430" s="3">
        <v>5344.9</v>
      </c>
      <c r="G430" s="3">
        <v>2632.49</v>
      </c>
      <c r="H430" s="3">
        <v>7441.2</v>
      </c>
      <c r="I430" s="3">
        <v>0.18</v>
      </c>
      <c r="J430" s="3">
        <v>3641.05</v>
      </c>
      <c r="K430">
        <v>8.5500000000000007</v>
      </c>
      <c r="L430" s="3">
        <v>1164.69</v>
      </c>
      <c r="M430" s="3">
        <v>190.18</v>
      </c>
      <c r="N430" s="3">
        <v>243.17</v>
      </c>
      <c r="O430" s="3">
        <v>852.88</v>
      </c>
      <c r="P430">
        <v>0.38</v>
      </c>
      <c r="Q430">
        <v>0</v>
      </c>
      <c r="R430">
        <v>548.05999999999995</v>
      </c>
      <c r="S430">
        <v>494.23</v>
      </c>
      <c r="T430">
        <v>68.63</v>
      </c>
    </row>
    <row r="431" spans="1:20" x14ac:dyDescent="0.2">
      <c r="A431" t="s">
        <v>60</v>
      </c>
      <c r="B431" t="s">
        <v>41</v>
      </c>
      <c r="C431">
        <v>38105.03</v>
      </c>
      <c r="D431" s="3">
        <v>10304.4</v>
      </c>
      <c r="E431" s="3">
        <v>5398.82</v>
      </c>
      <c r="F431" s="3">
        <v>5498.3</v>
      </c>
      <c r="G431" s="3">
        <v>2607.36</v>
      </c>
      <c r="H431" s="3">
        <v>7431.12</v>
      </c>
      <c r="I431" s="3">
        <v>0.2</v>
      </c>
      <c r="J431" s="3">
        <v>3702.33</v>
      </c>
      <c r="K431">
        <v>9.43</v>
      </c>
      <c r="L431" s="3">
        <v>1175.54</v>
      </c>
      <c r="M431" s="3">
        <v>188.7</v>
      </c>
      <c r="N431" s="3">
        <v>242.17</v>
      </c>
      <c r="O431" s="3">
        <v>848.54</v>
      </c>
      <c r="P431">
        <v>0.3</v>
      </c>
      <c r="Q431">
        <v>0</v>
      </c>
      <c r="R431">
        <v>628.25</v>
      </c>
      <c r="S431">
        <v>533.79</v>
      </c>
      <c r="T431">
        <v>69.56</v>
      </c>
    </row>
    <row r="432" spans="1:20" x14ac:dyDescent="0.2">
      <c r="A432" t="s">
        <v>60</v>
      </c>
      <c r="B432" t="s">
        <v>42</v>
      </c>
      <c r="C432">
        <v>37181.18</v>
      </c>
      <c r="D432" s="3">
        <v>9173.52</v>
      </c>
      <c r="E432" s="3">
        <v>5568.89</v>
      </c>
      <c r="F432" s="3">
        <v>5511.93</v>
      </c>
      <c r="G432" s="3">
        <v>2525.1799999999998</v>
      </c>
      <c r="H432" s="3">
        <v>7433.93</v>
      </c>
      <c r="I432" s="3">
        <v>0.2</v>
      </c>
      <c r="J432" s="3">
        <v>3774.63</v>
      </c>
      <c r="K432">
        <v>9.68</v>
      </c>
      <c r="L432" s="3">
        <v>1180.26</v>
      </c>
      <c r="M432" s="3">
        <v>189.06</v>
      </c>
      <c r="N432" s="3">
        <v>244.43</v>
      </c>
      <c r="O432" s="3">
        <v>840.56</v>
      </c>
      <c r="P432">
        <v>0.35</v>
      </c>
      <c r="Q432">
        <v>0</v>
      </c>
      <c r="R432">
        <v>658.89</v>
      </c>
      <c r="S432">
        <v>556.41</v>
      </c>
      <c r="T432">
        <v>69.650000000000006</v>
      </c>
    </row>
    <row r="433" spans="1:20" x14ac:dyDescent="0.2">
      <c r="A433" t="s">
        <v>60</v>
      </c>
      <c r="B433" t="s">
        <v>43</v>
      </c>
      <c r="C433">
        <v>35801.08</v>
      </c>
      <c r="D433" s="3">
        <v>7610.59</v>
      </c>
      <c r="E433" s="3">
        <v>5717.35</v>
      </c>
      <c r="F433" s="3">
        <v>5441.59</v>
      </c>
      <c r="G433" s="3">
        <v>2483.85</v>
      </c>
      <c r="H433" s="3">
        <v>7440.15</v>
      </c>
      <c r="I433" s="3">
        <v>0.39</v>
      </c>
      <c r="J433" s="3">
        <v>3834.4</v>
      </c>
      <c r="K433">
        <v>8.86</v>
      </c>
      <c r="L433" s="3">
        <v>1184.0899999999999</v>
      </c>
      <c r="M433" s="3">
        <v>188.99</v>
      </c>
      <c r="N433" s="3">
        <v>236.39</v>
      </c>
      <c r="O433" s="3">
        <v>828.43</v>
      </c>
      <c r="P433">
        <v>0.28999999999999998</v>
      </c>
      <c r="Q433">
        <v>0</v>
      </c>
      <c r="R433">
        <v>755.63</v>
      </c>
      <c r="S433">
        <v>561.97</v>
      </c>
      <c r="T433">
        <v>70.08</v>
      </c>
    </row>
    <row r="434" spans="1:20" x14ac:dyDescent="0.2">
      <c r="A434" t="s">
        <v>61</v>
      </c>
      <c r="B434" t="s">
        <v>20</v>
      </c>
      <c r="C434">
        <v>33607.22</v>
      </c>
      <c r="D434" s="3">
        <v>6063.13</v>
      </c>
      <c r="E434" s="3">
        <v>5147.45</v>
      </c>
      <c r="F434" s="3">
        <v>5422.4</v>
      </c>
      <c r="G434" s="3">
        <v>2192.52</v>
      </c>
      <c r="H434" s="3">
        <v>7447.06</v>
      </c>
      <c r="I434" s="3">
        <v>0.76</v>
      </c>
      <c r="J434" s="3">
        <v>4025.78</v>
      </c>
      <c r="K434">
        <v>9.7100000000000009</v>
      </c>
      <c r="L434" s="3">
        <v>1190.52</v>
      </c>
      <c r="M434" s="3">
        <v>189.33</v>
      </c>
      <c r="N434" s="3">
        <v>233.54</v>
      </c>
      <c r="O434" s="3">
        <v>839.09</v>
      </c>
      <c r="P434">
        <v>0.24</v>
      </c>
      <c r="Q434">
        <v>0</v>
      </c>
      <c r="R434">
        <v>789.27</v>
      </c>
      <c r="S434">
        <v>536.1</v>
      </c>
      <c r="T434">
        <v>56.43</v>
      </c>
    </row>
    <row r="435" spans="1:20" x14ac:dyDescent="0.2">
      <c r="A435" t="s">
        <v>61</v>
      </c>
      <c r="B435" t="s">
        <v>21</v>
      </c>
      <c r="C435">
        <v>31769.62</v>
      </c>
      <c r="D435" s="3">
        <v>4948.8100000000004</v>
      </c>
      <c r="E435" s="3">
        <v>4663.34</v>
      </c>
      <c r="F435" s="3">
        <v>5348.62</v>
      </c>
      <c r="G435" s="3">
        <v>2167.87</v>
      </c>
      <c r="H435" s="3">
        <v>7387.6</v>
      </c>
      <c r="I435" s="3">
        <v>1.02</v>
      </c>
      <c r="J435" s="3">
        <v>4008.43</v>
      </c>
      <c r="K435">
        <v>9.5299999999999994</v>
      </c>
      <c r="L435" s="3">
        <v>1190.6099999999999</v>
      </c>
      <c r="M435" s="3">
        <v>185.32</v>
      </c>
      <c r="N435" s="3">
        <v>232.86</v>
      </c>
      <c r="O435" s="3">
        <v>831.26</v>
      </c>
      <c r="P435">
        <v>0.32</v>
      </c>
      <c r="Q435">
        <v>0</v>
      </c>
      <c r="R435">
        <v>737.95</v>
      </c>
      <c r="S435">
        <v>540.82000000000005</v>
      </c>
      <c r="T435">
        <v>56.07</v>
      </c>
    </row>
    <row r="436" spans="1:20" x14ac:dyDescent="0.2">
      <c r="A436" t="s">
        <v>61</v>
      </c>
      <c r="B436" t="s">
        <v>22</v>
      </c>
      <c r="C436">
        <v>30456.45</v>
      </c>
      <c r="D436" s="3">
        <v>5148.8900000000003</v>
      </c>
      <c r="E436" s="3">
        <v>3314.28</v>
      </c>
      <c r="F436" s="3">
        <v>5370.39</v>
      </c>
      <c r="G436" s="3">
        <v>2175.1799999999998</v>
      </c>
      <c r="H436" s="3">
        <v>7380.11</v>
      </c>
      <c r="I436" s="3">
        <v>1.18</v>
      </c>
      <c r="J436" s="3">
        <v>3823.91</v>
      </c>
      <c r="K436">
        <v>10.31</v>
      </c>
      <c r="L436" s="3">
        <v>1188.6500000000001</v>
      </c>
      <c r="M436" s="3">
        <v>188.23</v>
      </c>
      <c r="N436" s="3">
        <v>233.44</v>
      </c>
      <c r="O436" s="3">
        <v>829.53</v>
      </c>
      <c r="P436">
        <v>0.37</v>
      </c>
      <c r="Q436">
        <v>0</v>
      </c>
      <c r="R436">
        <v>735.82</v>
      </c>
      <c r="S436">
        <v>537.11</v>
      </c>
      <c r="T436">
        <v>56.17</v>
      </c>
    </row>
    <row r="437" spans="1:20" x14ac:dyDescent="0.2">
      <c r="A437" t="s">
        <v>61</v>
      </c>
      <c r="B437" t="s">
        <v>23</v>
      </c>
      <c r="C437">
        <v>29659.22</v>
      </c>
      <c r="D437" s="3">
        <v>5018.95</v>
      </c>
      <c r="E437" s="3">
        <v>3023.5</v>
      </c>
      <c r="F437" s="3">
        <v>5247.72</v>
      </c>
      <c r="G437" s="3">
        <v>2017.73</v>
      </c>
      <c r="H437" s="3">
        <v>7403.05</v>
      </c>
      <c r="I437" s="3">
        <v>1.42</v>
      </c>
      <c r="J437" s="3">
        <v>3720.24</v>
      </c>
      <c r="K437">
        <v>11.25</v>
      </c>
      <c r="L437" s="3">
        <v>1190.3499999999999</v>
      </c>
      <c r="M437" s="3">
        <v>189.35</v>
      </c>
      <c r="N437" s="3">
        <v>233.74</v>
      </c>
      <c r="O437" s="3">
        <v>845.46</v>
      </c>
      <c r="P437">
        <v>0.24</v>
      </c>
      <c r="Q437">
        <v>0</v>
      </c>
      <c r="R437">
        <v>700.48</v>
      </c>
      <c r="S437">
        <v>537.94000000000005</v>
      </c>
      <c r="T437">
        <v>55.74</v>
      </c>
    </row>
    <row r="438" spans="1:20" x14ac:dyDescent="0.2">
      <c r="A438" t="s">
        <v>61</v>
      </c>
      <c r="B438" t="s">
        <v>24</v>
      </c>
      <c r="C438">
        <v>29508.959999999999</v>
      </c>
      <c r="D438" s="3">
        <v>5158.1099999999997</v>
      </c>
      <c r="E438" s="3">
        <v>2945.86</v>
      </c>
      <c r="F438" s="3">
        <v>5162.7700000000004</v>
      </c>
      <c r="G438" s="3">
        <v>2007.02</v>
      </c>
      <c r="H438" s="3">
        <v>7414.7</v>
      </c>
      <c r="I438" s="3">
        <v>1.95</v>
      </c>
      <c r="J438" s="3">
        <v>3575.98</v>
      </c>
      <c r="K438">
        <v>9.23</v>
      </c>
      <c r="L438" s="3">
        <v>1189.4100000000001</v>
      </c>
      <c r="M438" s="3">
        <v>189.39</v>
      </c>
      <c r="N438" s="3">
        <v>231.74</v>
      </c>
      <c r="O438" s="3">
        <v>849.06</v>
      </c>
      <c r="P438">
        <v>0.64</v>
      </c>
      <c r="Q438">
        <v>0</v>
      </c>
      <c r="R438">
        <v>716.93</v>
      </c>
      <c r="S438">
        <v>544.53</v>
      </c>
      <c r="T438">
        <v>56.16</v>
      </c>
    </row>
    <row r="439" spans="1:20" x14ac:dyDescent="0.2">
      <c r="A439" t="s">
        <v>61</v>
      </c>
      <c r="B439" t="s">
        <v>25</v>
      </c>
      <c r="C439">
        <v>29762.27</v>
      </c>
      <c r="D439" s="3">
        <v>5116.22</v>
      </c>
      <c r="E439" s="3">
        <v>3197.11</v>
      </c>
      <c r="F439" s="3">
        <v>5098.63</v>
      </c>
      <c r="G439" s="3">
        <v>2017.36</v>
      </c>
      <c r="H439" s="3">
        <v>7406.84</v>
      </c>
      <c r="I439" s="3">
        <v>2.52</v>
      </c>
      <c r="J439" s="3">
        <v>3644.18</v>
      </c>
      <c r="K439">
        <v>8.66</v>
      </c>
      <c r="L439" s="3">
        <v>1193.1500000000001</v>
      </c>
      <c r="M439" s="3">
        <v>189.42</v>
      </c>
      <c r="N439" s="3">
        <v>236.82</v>
      </c>
      <c r="O439" s="3">
        <v>846.09</v>
      </c>
      <c r="P439">
        <v>1.25</v>
      </c>
      <c r="Q439">
        <v>0</v>
      </c>
      <c r="R439">
        <v>754.62</v>
      </c>
      <c r="S439">
        <v>558.23</v>
      </c>
      <c r="T439">
        <v>49.39</v>
      </c>
    </row>
    <row r="440" spans="1:20" x14ac:dyDescent="0.2">
      <c r="A440" t="s">
        <v>61</v>
      </c>
      <c r="B440" t="s">
        <v>26</v>
      </c>
      <c r="C440">
        <v>30245.77</v>
      </c>
      <c r="D440" s="3">
        <v>5457.55</v>
      </c>
      <c r="E440" s="3">
        <v>3240.86</v>
      </c>
      <c r="F440" s="3">
        <v>5122.97</v>
      </c>
      <c r="G440" s="3">
        <v>2079.94</v>
      </c>
      <c r="H440" s="3">
        <v>7423.94</v>
      </c>
      <c r="I440" s="3">
        <v>9.15</v>
      </c>
      <c r="J440" s="3">
        <v>3558.45</v>
      </c>
      <c r="K440">
        <v>9.75</v>
      </c>
      <c r="L440" s="3">
        <v>1194.6300000000001</v>
      </c>
      <c r="M440" s="3">
        <v>189.2</v>
      </c>
      <c r="N440" s="3">
        <v>243.45</v>
      </c>
      <c r="O440" s="3">
        <v>835.76</v>
      </c>
      <c r="P440">
        <v>1.21</v>
      </c>
      <c r="Q440">
        <v>0</v>
      </c>
      <c r="R440">
        <v>829.02</v>
      </c>
      <c r="S440">
        <v>547.77</v>
      </c>
      <c r="T440">
        <v>49.9</v>
      </c>
    </row>
    <row r="441" spans="1:20" x14ac:dyDescent="0.2">
      <c r="A441" t="s">
        <v>61</v>
      </c>
      <c r="B441" t="s">
        <v>27</v>
      </c>
      <c r="C441">
        <v>30887.21</v>
      </c>
      <c r="D441" s="3">
        <v>6212.72</v>
      </c>
      <c r="E441" s="3">
        <v>3063.19</v>
      </c>
      <c r="F441" s="3">
        <v>5184.4799999999996</v>
      </c>
      <c r="G441" s="3">
        <v>2028.55</v>
      </c>
      <c r="H441" s="3">
        <v>7452.24</v>
      </c>
      <c r="I441" s="3">
        <v>122.55</v>
      </c>
      <c r="J441" s="3">
        <v>3548.21</v>
      </c>
      <c r="K441">
        <v>9.74</v>
      </c>
      <c r="L441" s="3">
        <v>1188.08</v>
      </c>
      <c r="M441" s="3">
        <v>190.18</v>
      </c>
      <c r="N441" s="3">
        <v>240.55</v>
      </c>
      <c r="O441" s="3">
        <v>839.08</v>
      </c>
      <c r="P441">
        <v>0.76</v>
      </c>
      <c r="Q441">
        <v>0</v>
      </c>
      <c r="R441">
        <v>752.42</v>
      </c>
      <c r="S441">
        <v>601.98</v>
      </c>
      <c r="T441">
        <v>54.48</v>
      </c>
    </row>
    <row r="442" spans="1:20" x14ac:dyDescent="0.2">
      <c r="A442" t="s">
        <v>61</v>
      </c>
      <c r="B442" t="s">
        <v>28</v>
      </c>
      <c r="C442">
        <v>34575.300000000003</v>
      </c>
      <c r="D442" s="3">
        <v>9449.7199999999993</v>
      </c>
      <c r="E442" s="3">
        <v>3020.88</v>
      </c>
      <c r="F442" s="3">
        <v>5215.1400000000003</v>
      </c>
      <c r="G442" s="3">
        <v>2113.13</v>
      </c>
      <c r="H442" s="3">
        <v>7453.74</v>
      </c>
      <c r="I442" s="3">
        <v>802.36</v>
      </c>
      <c r="J442" s="3">
        <v>3349.15</v>
      </c>
      <c r="K442">
        <v>10.06</v>
      </c>
      <c r="L442" s="3">
        <v>1197.71</v>
      </c>
      <c r="M442" s="3">
        <v>190.47</v>
      </c>
      <c r="N442" s="3">
        <v>242.55</v>
      </c>
      <c r="O442" s="3">
        <v>841.09</v>
      </c>
      <c r="P442">
        <v>0.16</v>
      </c>
      <c r="Q442">
        <v>0</v>
      </c>
      <c r="R442">
        <v>618.75</v>
      </c>
      <c r="S442">
        <v>600.03</v>
      </c>
      <c r="T442">
        <v>70.38</v>
      </c>
    </row>
    <row r="443" spans="1:20" x14ac:dyDescent="0.2">
      <c r="A443" t="s">
        <v>61</v>
      </c>
      <c r="B443" t="s">
        <v>29</v>
      </c>
      <c r="C443">
        <v>37564.160000000003</v>
      </c>
      <c r="D443" s="3">
        <v>10976.97</v>
      </c>
      <c r="E443" s="3">
        <v>3483.93</v>
      </c>
      <c r="F443" s="3">
        <v>5262.27</v>
      </c>
      <c r="G443" s="3">
        <v>2285.02</v>
      </c>
      <c r="H443" s="3">
        <v>7447.98</v>
      </c>
      <c r="I443" s="3">
        <v>1988.51</v>
      </c>
      <c r="J443" s="3">
        <v>2943</v>
      </c>
      <c r="K443">
        <v>7.74</v>
      </c>
      <c r="L443" s="3">
        <v>1190.1099999999999</v>
      </c>
      <c r="M443" s="3">
        <v>190.64</v>
      </c>
      <c r="N443" s="3">
        <v>243.07</v>
      </c>
      <c r="O443" s="3">
        <v>851.56</v>
      </c>
      <c r="P443">
        <v>0.11</v>
      </c>
      <c r="Q443">
        <v>0</v>
      </c>
      <c r="R443">
        <v>619.49</v>
      </c>
      <c r="S443">
        <v>628.78</v>
      </c>
      <c r="T443">
        <v>73.760000000000005</v>
      </c>
    </row>
    <row r="444" spans="1:20" x14ac:dyDescent="0.2">
      <c r="A444" t="s">
        <v>61</v>
      </c>
      <c r="B444" t="s">
        <v>30</v>
      </c>
      <c r="C444">
        <v>39024.379999999997</v>
      </c>
      <c r="D444" s="3">
        <v>11487.75</v>
      </c>
      <c r="E444" s="3">
        <v>3461.59</v>
      </c>
      <c r="F444" s="3">
        <v>5264.17</v>
      </c>
      <c r="G444" s="3">
        <v>2309.84</v>
      </c>
      <c r="H444" s="3">
        <v>7446.92</v>
      </c>
      <c r="I444" s="3">
        <v>3240.42</v>
      </c>
      <c r="J444" s="3">
        <v>2620.1799999999998</v>
      </c>
      <c r="K444">
        <v>7.89</v>
      </c>
      <c r="L444" s="3">
        <v>1175.31</v>
      </c>
      <c r="M444" s="3">
        <v>189.83</v>
      </c>
      <c r="N444" s="3">
        <v>242.46</v>
      </c>
      <c r="O444" s="3">
        <v>847.13</v>
      </c>
      <c r="P444">
        <v>0.13</v>
      </c>
      <c r="Q444">
        <v>0</v>
      </c>
      <c r="R444">
        <v>656.31</v>
      </c>
      <c r="S444">
        <v>672.6</v>
      </c>
      <c r="T444">
        <v>74.45</v>
      </c>
    </row>
    <row r="445" spans="1:20" x14ac:dyDescent="0.2">
      <c r="A445" t="s">
        <v>61</v>
      </c>
      <c r="B445" t="s">
        <v>31</v>
      </c>
      <c r="C445">
        <v>39590.29</v>
      </c>
      <c r="D445" s="3">
        <v>11249.93</v>
      </c>
      <c r="E445" s="3">
        <v>3392.88</v>
      </c>
      <c r="F445" s="3">
        <v>5214.0200000000004</v>
      </c>
      <c r="G445" s="3">
        <v>2309.0500000000002</v>
      </c>
      <c r="H445" s="3">
        <v>7457.25</v>
      </c>
      <c r="I445" s="3">
        <v>4306.29</v>
      </c>
      <c r="J445" s="3">
        <v>2433.83</v>
      </c>
      <c r="K445">
        <v>8.33</v>
      </c>
      <c r="L445" s="3">
        <v>1165.25</v>
      </c>
      <c r="M445" s="3">
        <v>191.25</v>
      </c>
      <c r="N445" s="3">
        <v>238.74</v>
      </c>
      <c r="O445" s="3">
        <v>847.6</v>
      </c>
      <c r="P445">
        <v>0.13</v>
      </c>
      <c r="Q445">
        <v>0</v>
      </c>
      <c r="R445">
        <v>698.45</v>
      </c>
      <c r="S445">
        <v>682.35</v>
      </c>
      <c r="T445">
        <v>77.3</v>
      </c>
    </row>
    <row r="446" spans="1:20" x14ac:dyDescent="0.2">
      <c r="A446" t="s">
        <v>61</v>
      </c>
      <c r="B446" t="s">
        <v>32</v>
      </c>
      <c r="C446">
        <v>38895.980000000003</v>
      </c>
      <c r="D446" s="3">
        <v>10212.06</v>
      </c>
      <c r="E446" s="3">
        <v>3258.7</v>
      </c>
      <c r="F446" s="3">
        <v>5070.3900000000003</v>
      </c>
      <c r="G446" s="3">
        <v>2130.2600000000002</v>
      </c>
      <c r="H446" s="3">
        <v>7463.57</v>
      </c>
      <c r="I446" s="3">
        <v>5245.9</v>
      </c>
      <c r="J446" s="3">
        <v>2293.7600000000002</v>
      </c>
      <c r="K446">
        <v>1.47</v>
      </c>
      <c r="L446" s="3">
        <v>1158.6400000000001</v>
      </c>
      <c r="M446" s="3">
        <v>191.52</v>
      </c>
      <c r="N446" s="3">
        <v>239.09</v>
      </c>
      <c r="O446" s="3">
        <v>861.09</v>
      </c>
      <c r="P446">
        <v>0.09</v>
      </c>
      <c r="Q446">
        <v>0</v>
      </c>
      <c r="R446">
        <v>701.25</v>
      </c>
      <c r="S446">
        <v>687.43</v>
      </c>
      <c r="T446">
        <v>68.19</v>
      </c>
    </row>
    <row r="447" spans="1:20" x14ac:dyDescent="0.2">
      <c r="A447" t="s">
        <v>61</v>
      </c>
      <c r="B447" t="s">
        <v>33</v>
      </c>
      <c r="C447">
        <v>38434.86</v>
      </c>
      <c r="D447" s="3">
        <v>9991.41</v>
      </c>
      <c r="E447" s="3">
        <v>3305.96</v>
      </c>
      <c r="F447" s="3">
        <v>4985.03</v>
      </c>
      <c r="G447" s="3">
        <v>1990.97</v>
      </c>
      <c r="H447" s="3">
        <v>7447.29</v>
      </c>
      <c r="I447" s="3">
        <v>5362.46</v>
      </c>
      <c r="J447" s="3">
        <v>2171.79</v>
      </c>
      <c r="K447">
        <v>0.68</v>
      </c>
      <c r="L447" s="3">
        <v>1148.58</v>
      </c>
      <c r="M447" s="3">
        <v>191.1</v>
      </c>
      <c r="N447" s="3">
        <v>241.3</v>
      </c>
      <c r="O447" s="3">
        <v>845.41</v>
      </c>
      <c r="P447">
        <v>0.08</v>
      </c>
      <c r="Q447">
        <v>0</v>
      </c>
      <c r="R447">
        <v>678.28</v>
      </c>
      <c r="S447">
        <v>660.14</v>
      </c>
      <c r="T447">
        <v>74.510000000000005</v>
      </c>
    </row>
    <row r="448" spans="1:20" x14ac:dyDescent="0.2">
      <c r="A448" t="s">
        <v>61</v>
      </c>
      <c r="B448" t="s">
        <v>34</v>
      </c>
      <c r="C448">
        <v>37809.06</v>
      </c>
      <c r="D448" s="3">
        <v>10066.57</v>
      </c>
      <c r="E448" s="3">
        <v>3307.28</v>
      </c>
      <c r="F448" s="3">
        <v>4994.12</v>
      </c>
      <c r="G448" s="3">
        <v>2083.21</v>
      </c>
      <c r="H448" s="3">
        <v>7298.82</v>
      </c>
      <c r="I448" s="3">
        <v>4884.93</v>
      </c>
      <c r="J448" s="3">
        <v>1981.73</v>
      </c>
      <c r="K448">
        <v>0.59</v>
      </c>
      <c r="L448" s="3">
        <v>1144.75</v>
      </c>
      <c r="M448" s="3">
        <v>190.31</v>
      </c>
      <c r="N448" s="3">
        <v>240.46</v>
      </c>
      <c r="O448" s="3">
        <v>830.85</v>
      </c>
      <c r="P448">
        <v>0.1</v>
      </c>
      <c r="Q448">
        <v>0</v>
      </c>
      <c r="R448">
        <v>711.09</v>
      </c>
      <c r="S448">
        <v>651.52</v>
      </c>
      <c r="T448">
        <v>74.25</v>
      </c>
    </row>
    <row r="449" spans="1:20" x14ac:dyDescent="0.2">
      <c r="A449" t="s">
        <v>61</v>
      </c>
      <c r="B449" t="s">
        <v>35</v>
      </c>
      <c r="C449">
        <v>36682.85</v>
      </c>
      <c r="D449" s="3">
        <v>10246.629999999999</v>
      </c>
      <c r="E449" s="3">
        <v>3070.78</v>
      </c>
      <c r="F449" s="3">
        <v>5045.1099999999997</v>
      </c>
      <c r="G449" s="3">
        <v>2100.64</v>
      </c>
      <c r="H449" s="3">
        <v>7262.51</v>
      </c>
      <c r="I449" s="3">
        <v>3977.24</v>
      </c>
      <c r="J449" s="3">
        <v>1823.05</v>
      </c>
      <c r="K449">
        <v>0.69</v>
      </c>
      <c r="L449" s="3">
        <v>1138.23</v>
      </c>
      <c r="M449" s="3">
        <v>195.32</v>
      </c>
      <c r="N449" s="3">
        <v>238.6</v>
      </c>
      <c r="O449" s="3">
        <v>831.17</v>
      </c>
      <c r="P449">
        <v>0.09</v>
      </c>
      <c r="Q449">
        <v>0</v>
      </c>
      <c r="R449">
        <v>679.95</v>
      </c>
      <c r="S449">
        <v>656.25</v>
      </c>
      <c r="T449">
        <v>72.83</v>
      </c>
    </row>
    <row r="450" spans="1:20" x14ac:dyDescent="0.2">
      <c r="A450" t="s">
        <v>61</v>
      </c>
      <c r="B450" t="s">
        <v>36</v>
      </c>
      <c r="C450">
        <v>36165.300000000003</v>
      </c>
      <c r="D450" s="3">
        <v>10444.290000000001</v>
      </c>
      <c r="E450" s="3">
        <v>3578.91</v>
      </c>
      <c r="F450" s="3">
        <v>5195.32</v>
      </c>
      <c r="G450" s="3">
        <v>2093.77</v>
      </c>
      <c r="H450" s="3">
        <v>7271.63</v>
      </c>
      <c r="I450" s="3">
        <v>2678.23</v>
      </c>
      <c r="J450" s="3">
        <v>1709.03</v>
      </c>
      <c r="K450">
        <v>0.72</v>
      </c>
      <c r="L450" s="3">
        <v>1130.97</v>
      </c>
      <c r="M450" s="3">
        <v>206.19</v>
      </c>
      <c r="N450" s="3">
        <v>237.14</v>
      </c>
      <c r="O450" s="3">
        <v>843.35</v>
      </c>
      <c r="P450">
        <v>0.35</v>
      </c>
      <c r="Q450">
        <v>0</v>
      </c>
      <c r="R450">
        <v>704.4</v>
      </c>
      <c r="S450">
        <v>647.69000000000005</v>
      </c>
      <c r="T450">
        <v>71</v>
      </c>
    </row>
    <row r="451" spans="1:20" x14ac:dyDescent="0.2">
      <c r="A451" t="s">
        <v>61</v>
      </c>
      <c r="B451" t="s">
        <v>37</v>
      </c>
      <c r="C451">
        <v>35805.339999999997</v>
      </c>
      <c r="D451" s="3">
        <v>11231.54</v>
      </c>
      <c r="E451" s="3">
        <v>4046.85</v>
      </c>
      <c r="F451" s="3">
        <v>5270.11</v>
      </c>
      <c r="G451" s="3">
        <v>2162.41</v>
      </c>
      <c r="H451" s="3">
        <v>7377.69</v>
      </c>
      <c r="I451" s="3">
        <v>939.18</v>
      </c>
      <c r="J451" s="3">
        <v>1651.94</v>
      </c>
      <c r="K451">
        <v>6.77</v>
      </c>
      <c r="L451" s="3">
        <v>1131.72</v>
      </c>
      <c r="M451" s="3">
        <v>215.45</v>
      </c>
      <c r="N451" s="3">
        <v>236.27</v>
      </c>
      <c r="O451" s="3">
        <v>853.54</v>
      </c>
      <c r="P451">
        <v>0.88</v>
      </c>
      <c r="Q451">
        <v>0</v>
      </c>
      <c r="R451">
        <v>611.97</v>
      </c>
      <c r="S451">
        <v>650.62</v>
      </c>
      <c r="T451">
        <v>69.02</v>
      </c>
    </row>
    <row r="452" spans="1:20" x14ac:dyDescent="0.2">
      <c r="A452" t="s">
        <v>61</v>
      </c>
      <c r="B452" t="s">
        <v>38</v>
      </c>
      <c r="C452">
        <v>37016.99</v>
      </c>
      <c r="D452" s="3">
        <v>11794.26</v>
      </c>
      <c r="E452" s="3">
        <v>4971.71</v>
      </c>
      <c r="F452" s="3">
        <v>5265.71</v>
      </c>
      <c r="G452" s="3">
        <v>2307.7199999999998</v>
      </c>
      <c r="H452" s="3">
        <v>7443.22</v>
      </c>
      <c r="I452" s="3">
        <v>102.04</v>
      </c>
      <c r="J452" s="3">
        <v>1917.18</v>
      </c>
      <c r="K452">
        <v>7.87</v>
      </c>
      <c r="L452" s="3">
        <v>1144.49</v>
      </c>
      <c r="M452" s="3">
        <v>228.23</v>
      </c>
      <c r="N452" s="3">
        <v>238.34</v>
      </c>
      <c r="O452" s="3">
        <v>857.87</v>
      </c>
      <c r="P452">
        <v>1.05</v>
      </c>
      <c r="Q452">
        <v>0</v>
      </c>
      <c r="R452">
        <v>669.1</v>
      </c>
      <c r="S452">
        <v>631.39</v>
      </c>
      <c r="T452">
        <v>68.209999999999994</v>
      </c>
    </row>
    <row r="453" spans="1:20" x14ac:dyDescent="0.2">
      <c r="A453" t="s">
        <v>61</v>
      </c>
      <c r="B453" t="s">
        <v>39</v>
      </c>
      <c r="C453">
        <v>38426.730000000003</v>
      </c>
      <c r="D453" s="3">
        <v>12300.67</v>
      </c>
      <c r="E453" s="3">
        <v>5737.08</v>
      </c>
      <c r="F453" s="3">
        <v>5196.42</v>
      </c>
      <c r="G453" s="3">
        <v>2267.56</v>
      </c>
      <c r="H453" s="3">
        <v>7462.75</v>
      </c>
      <c r="I453" s="3">
        <v>2.2400000000000002</v>
      </c>
      <c r="J453" s="3">
        <v>2227.35</v>
      </c>
      <c r="K453">
        <v>8.1999999999999993</v>
      </c>
      <c r="L453" s="3">
        <v>1163.75</v>
      </c>
      <c r="M453" s="3">
        <v>235.04</v>
      </c>
      <c r="N453" s="3">
        <v>245.84</v>
      </c>
      <c r="O453" s="3">
        <v>841.92</v>
      </c>
      <c r="P453">
        <v>0.69</v>
      </c>
      <c r="Q453">
        <v>0</v>
      </c>
      <c r="R453">
        <v>668.74</v>
      </c>
      <c r="S453">
        <v>671.91</v>
      </c>
      <c r="T453">
        <v>68.489999999999995</v>
      </c>
    </row>
    <row r="454" spans="1:20" x14ac:dyDescent="0.2">
      <c r="A454" t="s">
        <v>61</v>
      </c>
      <c r="B454" t="s">
        <v>40</v>
      </c>
      <c r="C454">
        <v>37635.910000000003</v>
      </c>
      <c r="D454" s="3">
        <v>11447.19</v>
      </c>
      <c r="E454" s="3">
        <v>5309.89</v>
      </c>
      <c r="F454" s="3">
        <v>5216.18</v>
      </c>
      <c r="G454" s="3">
        <v>2366.86</v>
      </c>
      <c r="H454" s="3">
        <v>7447.54</v>
      </c>
      <c r="I454" s="3">
        <v>1.22</v>
      </c>
      <c r="J454" s="3">
        <v>2582.65</v>
      </c>
      <c r="K454">
        <v>8.0399999999999991</v>
      </c>
      <c r="L454" s="3">
        <v>1179.31</v>
      </c>
      <c r="M454" s="3">
        <v>235.58</v>
      </c>
      <c r="N454" s="3">
        <v>249.16</v>
      </c>
      <c r="O454" s="3">
        <v>847.59</v>
      </c>
      <c r="P454">
        <v>0.4</v>
      </c>
      <c r="Q454">
        <v>0</v>
      </c>
      <c r="R454">
        <v>675.16</v>
      </c>
      <c r="S454">
        <v>639.29</v>
      </c>
      <c r="T454">
        <v>69.150000000000006</v>
      </c>
    </row>
    <row r="455" spans="1:20" x14ac:dyDescent="0.2">
      <c r="A455" t="s">
        <v>61</v>
      </c>
      <c r="B455" t="s">
        <v>41</v>
      </c>
      <c r="C455">
        <v>36635.29</v>
      </c>
      <c r="D455" s="3">
        <v>10805.55</v>
      </c>
      <c r="E455" s="3">
        <v>4714.41</v>
      </c>
      <c r="F455" s="3">
        <v>5218.97</v>
      </c>
      <c r="G455" s="3">
        <v>2257.2600000000002</v>
      </c>
      <c r="H455" s="3">
        <v>7431.55</v>
      </c>
      <c r="I455" s="3">
        <v>0.87</v>
      </c>
      <c r="J455" s="3">
        <v>2869.2</v>
      </c>
      <c r="K455">
        <v>7.6</v>
      </c>
      <c r="L455" s="3">
        <v>1184.56</v>
      </c>
      <c r="M455" s="3">
        <v>234.57</v>
      </c>
      <c r="N455" s="3">
        <v>251.06</v>
      </c>
      <c r="O455" s="3">
        <v>858.07</v>
      </c>
      <c r="P455">
        <v>0.4</v>
      </c>
      <c r="Q455">
        <v>0</v>
      </c>
      <c r="R455">
        <v>731.56</v>
      </c>
      <c r="S455">
        <v>637.62</v>
      </c>
      <c r="T455">
        <v>69.69</v>
      </c>
    </row>
    <row r="456" spans="1:20" x14ac:dyDescent="0.2">
      <c r="A456" t="s">
        <v>61</v>
      </c>
      <c r="B456" t="s">
        <v>42</v>
      </c>
      <c r="C456">
        <v>35895.24</v>
      </c>
      <c r="D456" s="3">
        <v>9669.9500000000007</v>
      </c>
      <c r="E456" s="3">
        <v>5208.55</v>
      </c>
      <c r="F456" s="3">
        <v>5067.62</v>
      </c>
      <c r="G456" s="3">
        <v>2228.88</v>
      </c>
      <c r="H456" s="3">
        <v>7437.86</v>
      </c>
      <c r="I456" s="3">
        <v>0.65</v>
      </c>
      <c r="J456" s="3">
        <v>2887.74</v>
      </c>
      <c r="K456">
        <v>7.67</v>
      </c>
      <c r="L456" s="3">
        <v>1190.6300000000001</v>
      </c>
      <c r="M456" s="3">
        <v>242.61</v>
      </c>
      <c r="N456" s="3">
        <v>252.75</v>
      </c>
      <c r="O456" s="3">
        <v>854.53</v>
      </c>
      <c r="P456">
        <v>0.49</v>
      </c>
      <c r="Q456">
        <v>0</v>
      </c>
      <c r="R456">
        <v>775.9</v>
      </c>
      <c r="S456">
        <v>597.25</v>
      </c>
      <c r="T456">
        <v>69.42</v>
      </c>
    </row>
    <row r="457" spans="1:20" x14ac:dyDescent="0.2">
      <c r="A457" t="s">
        <v>61</v>
      </c>
      <c r="B457" t="s">
        <v>43</v>
      </c>
      <c r="C457">
        <v>34473.089999999997</v>
      </c>
      <c r="D457" s="3">
        <v>8279.9500000000007</v>
      </c>
      <c r="E457" s="3">
        <v>5324.13</v>
      </c>
      <c r="F457" s="3">
        <v>5074.66</v>
      </c>
      <c r="G457" s="3">
        <v>2116.42</v>
      </c>
      <c r="H457" s="3">
        <v>7435.98</v>
      </c>
      <c r="I457" s="3">
        <v>0.36</v>
      </c>
      <c r="J457" s="3">
        <v>2844.27</v>
      </c>
      <c r="K457">
        <v>7.93</v>
      </c>
      <c r="L457" s="3">
        <v>1192.8</v>
      </c>
      <c r="M457" s="3">
        <v>254.63</v>
      </c>
      <c r="N457" s="3">
        <v>252.88</v>
      </c>
      <c r="O457" s="3">
        <v>851.79</v>
      </c>
      <c r="P457">
        <v>0.48</v>
      </c>
      <c r="Q457">
        <v>0</v>
      </c>
      <c r="R457">
        <v>766.68</v>
      </c>
      <c r="S457">
        <v>612.45000000000005</v>
      </c>
      <c r="T457">
        <v>70.14</v>
      </c>
    </row>
    <row r="458" spans="1:20" x14ac:dyDescent="0.2">
      <c r="A458" t="s">
        <v>62</v>
      </c>
      <c r="B458" t="s">
        <v>20</v>
      </c>
      <c r="C458">
        <v>32275.22</v>
      </c>
      <c r="D458" s="3">
        <v>6691.16</v>
      </c>
      <c r="E458" s="3">
        <v>4984.09</v>
      </c>
      <c r="F458" s="3">
        <v>5041.46</v>
      </c>
      <c r="G458" s="3">
        <v>2107.6799999999998</v>
      </c>
      <c r="H458" s="3">
        <v>7340.23</v>
      </c>
      <c r="I458" s="3">
        <v>0.48</v>
      </c>
      <c r="J458" s="3">
        <v>2804.5</v>
      </c>
      <c r="K458">
        <v>7.84</v>
      </c>
      <c r="L458" s="3">
        <v>1193.6500000000001</v>
      </c>
      <c r="M458" s="3">
        <v>256.22000000000003</v>
      </c>
      <c r="N458" s="3">
        <v>252.86</v>
      </c>
      <c r="O458" s="3">
        <v>844.64</v>
      </c>
      <c r="P458">
        <v>0.48</v>
      </c>
      <c r="Q458">
        <v>0</v>
      </c>
      <c r="R458">
        <v>704.24</v>
      </c>
      <c r="S458">
        <v>554.28</v>
      </c>
      <c r="T458">
        <v>45.69</v>
      </c>
    </row>
    <row r="459" spans="1:20" x14ac:dyDescent="0.2">
      <c r="A459" t="s">
        <v>62</v>
      </c>
      <c r="B459" t="s">
        <v>21</v>
      </c>
      <c r="C459">
        <v>30122.95</v>
      </c>
      <c r="D459" s="3">
        <v>5660.02</v>
      </c>
      <c r="E459" s="3">
        <v>3875.04</v>
      </c>
      <c r="F459" s="3">
        <v>5127.7</v>
      </c>
      <c r="G459" s="3">
        <v>2039.86</v>
      </c>
      <c r="H459" s="3">
        <v>7339.76</v>
      </c>
      <c r="I459" s="3">
        <v>0.97</v>
      </c>
      <c r="J459" s="3">
        <v>2830.83</v>
      </c>
      <c r="K459">
        <v>7.77</v>
      </c>
      <c r="L459" s="3">
        <v>1194.5899999999999</v>
      </c>
      <c r="M459" s="3">
        <v>255.13</v>
      </c>
      <c r="N459" s="3">
        <v>254.39</v>
      </c>
      <c r="O459" s="3">
        <v>856.62</v>
      </c>
      <c r="P459">
        <v>0.43</v>
      </c>
      <c r="Q459">
        <v>0</v>
      </c>
      <c r="R459">
        <v>634.83000000000004</v>
      </c>
      <c r="S459">
        <v>490.77</v>
      </c>
      <c r="T459">
        <v>45.02</v>
      </c>
    </row>
    <row r="460" spans="1:20" x14ac:dyDescent="0.2">
      <c r="A460" t="s">
        <v>62</v>
      </c>
      <c r="B460" t="s">
        <v>22</v>
      </c>
      <c r="C460">
        <v>28521.88</v>
      </c>
      <c r="D460" s="3">
        <v>5039.1499999999996</v>
      </c>
      <c r="E460" s="3">
        <v>2938.55</v>
      </c>
      <c r="F460" s="3">
        <v>4938.83</v>
      </c>
      <c r="G460" s="3">
        <v>1928.97</v>
      </c>
      <c r="H460" s="3">
        <v>7316.82</v>
      </c>
      <c r="I460" s="3">
        <v>0.69</v>
      </c>
      <c r="J460" s="3">
        <v>3078.01</v>
      </c>
      <c r="K460">
        <v>8.5299999999999994</v>
      </c>
      <c r="L460" s="3">
        <v>1196.25</v>
      </c>
      <c r="M460" s="3">
        <v>255.02</v>
      </c>
      <c r="N460" s="3">
        <v>262.06</v>
      </c>
      <c r="O460" s="3">
        <v>861.36</v>
      </c>
      <c r="P460">
        <v>0.5</v>
      </c>
      <c r="Q460">
        <v>0</v>
      </c>
      <c r="R460">
        <v>652.46</v>
      </c>
      <c r="S460">
        <v>469.12</v>
      </c>
      <c r="T460">
        <v>44.67</v>
      </c>
    </row>
    <row r="461" spans="1:20" x14ac:dyDescent="0.2">
      <c r="A461" t="s">
        <v>62</v>
      </c>
      <c r="B461" t="s">
        <v>23</v>
      </c>
      <c r="C461">
        <v>27685.67</v>
      </c>
      <c r="D461" s="3">
        <v>5131.8500000000004</v>
      </c>
      <c r="E461" s="3">
        <v>2004.02</v>
      </c>
      <c r="F461" s="3">
        <v>4864.12</v>
      </c>
      <c r="G461" s="3">
        <v>1847.26</v>
      </c>
      <c r="H461" s="3">
        <v>7326.5</v>
      </c>
      <c r="I461" s="3">
        <v>0.67</v>
      </c>
      <c r="J461" s="3">
        <v>3202.36</v>
      </c>
      <c r="K461">
        <v>8.7100000000000009</v>
      </c>
      <c r="L461" s="3">
        <v>1197.67</v>
      </c>
      <c r="M461" s="3">
        <v>255.8</v>
      </c>
      <c r="N461" s="3">
        <v>262</v>
      </c>
      <c r="O461" s="3">
        <v>860</v>
      </c>
      <c r="P461">
        <v>0.49</v>
      </c>
      <c r="Q461">
        <v>0</v>
      </c>
      <c r="R461">
        <v>679.31</v>
      </c>
      <c r="S461">
        <v>482.8</v>
      </c>
      <c r="T461">
        <v>44.9</v>
      </c>
    </row>
    <row r="462" spans="1:20" x14ac:dyDescent="0.2">
      <c r="A462" t="s">
        <v>62</v>
      </c>
      <c r="B462" t="s">
        <v>24</v>
      </c>
      <c r="C462">
        <v>27390.49</v>
      </c>
      <c r="D462" s="3">
        <v>4840.32</v>
      </c>
      <c r="E462" s="3">
        <v>1901.37</v>
      </c>
      <c r="F462" s="3">
        <v>4897.1899999999996</v>
      </c>
      <c r="G462" s="3">
        <v>1807.91</v>
      </c>
      <c r="H462" s="3">
        <v>7326.39</v>
      </c>
      <c r="I462" s="3">
        <v>1.0900000000000001</v>
      </c>
      <c r="J462" s="3">
        <v>3306.46</v>
      </c>
      <c r="K462">
        <v>8.52</v>
      </c>
      <c r="L462" s="3">
        <v>1200.28</v>
      </c>
      <c r="M462" s="3">
        <v>254.82</v>
      </c>
      <c r="N462" s="3">
        <v>262.33</v>
      </c>
      <c r="O462" s="3">
        <v>865.84</v>
      </c>
      <c r="P462">
        <v>0.81</v>
      </c>
      <c r="Q462">
        <v>0</v>
      </c>
      <c r="R462">
        <v>671.85</v>
      </c>
      <c r="S462">
        <v>482.72</v>
      </c>
      <c r="T462">
        <v>45.31</v>
      </c>
    </row>
    <row r="463" spans="1:20" x14ac:dyDescent="0.2">
      <c r="A463" t="s">
        <v>62</v>
      </c>
      <c r="B463" t="s">
        <v>25</v>
      </c>
      <c r="C463">
        <v>27379.47</v>
      </c>
      <c r="D463" s="3">
        <v>4544.6000000000004</v>
      </c>
      <c r="E463" s="3">
        <v>2025.59</v>
      </c>
      <c r="F463" s="3">
        <v>5007.33</v>
      </c>
      <c r="G463" s="3">
        <v>1796.89</v>
      </c>
      <c r="H463" s="3">
        <v>7309.01</v>
      </c>
      <c r="I463" s="3">
        <v>1.97</v>
      </c>
      <c r="J463" s="3">
        <v>3351.78</v>
      </c>
      <c r="K463">
        <v>8.94</v>
      </c>
      <c r="L463" s="3">
        <v>1199.6500000000001</v>
      </c>
      <c r="M463" s="3">
        <v>253.54</v>
      </c>
      <c r="N463" s="3">
        <v>261.7</v>
      </c>
      <c r="O463" s="3">
        <v>865.74</v>
      </c>
      <c r="P463">
        <v>1.35</v>
      </c>
      <c r="Q463">
        <v>0</v>
      </c>
      <c r="R463">
        <v>705.61</v>
      </c>
      <c r="S463">
        <v>435.77</v>
      </c>
      <c r="T463">
        <v>45.78</v>
      </c>
    </row>
    <row r="464" spans="1:20" x14ac:dyDescent="0.2">
      <c r="A464" t="s">
        <v>62</v>
      </c>
      <c r="B464" t="s">
        <v>26</v>
      </c>
      <c r="C464">
        <v>27545.71</v>
      </c>
      <c r="D464" s="3">
        <v>4556.8599999999997</v>
      </c>
      <c r="E464" s="3">
        <v>1780.92</v>
      </c>
      <c r="F464" s="3">
        <v>5058.47</v>
      </c>
      <c r="G464" s="3">
        <v>1809.39</v>
      </c>
      <c r="H464" s="3">
        <v>7298.34</v>
      </c>
      <c r="I464" s="3">
        <v>10.02</v>
      </c>
      <c r="J464" s="3">
        <v>3638.47</v>
      </c>
      <c r="K464">
        <v>8.68</v>
      </c>
      <c r="L464" s="3">
        <v>1199.05</v>
      </c>
      <c r="M464" s="3">
        <v>256.36</v>
      </c>
      <c r="N464" s="3">
        <v>261.8</v>
      </c>
      <c r="O464" s="3">
        <v>859.2</v>
      </c>
      <c r="P464">
        <v>1.41</v>
      </c>
      <c r="Q464">
        <v>0</v>
      </c>
      <c r="R464">
        <v>761.54</v>
      </c>
      <c r="S464">
        <v>464.39</v>
      </c>
      <c r="T464">
        <v>45.22</v>
      </c>
    </row>
    <row r="465" spans="1:20" x14ac:dyDescent="0.2">
      <c r="A465" t="s">
        <v>62</v>
      </c>
      <c r="B465" t="s">
        <v>27</v>
      </c>
      <c r="C465">
        <v>26970.46</v>
      </c>
      <c r="D465" s="3">
        <v>3909.56</v>
      </c>
      <c r="E465" s="3">
        <v>1750.7</v>
      </c>
      <c r="F465" s="3">
        <v>4982.3599999999997</v>
      </c>
      <c r="G465" s="3">
        <v>1870.15</v>
      </c>
      <c r="H465" s="3">
        <v>7018.77</v>
      </c>
      <c r="I465" s="3">
        <v>184.35</v>
      </c>
      <c r="J465" s="3">
        <v>3862.18</v>
      </c>
      <c r="K465">
        <v>7.84</v>
      </c>
      <c r="L465" s="3">
        <v>1195.07</v>
      </c>
      <c r="M465" s="3">
        <v>257.27</v>
      </c>
      <c r="N465" s="3">
        <v>251.92</v>
      </c>
      <c r="O465" s="3">
        <v>863.34</v>
      </c>
      <c r="P465">
        <v>0.98</v>
      </c>
      <c r="Q465">
        <v>0</v>
      </c>
      <c r="R465">
        <v>769.97</v>
      </c>
      <c r="S465">
        <v>464.46</v>
      </c>
      <c r="T465">
        <v>46</v>
      </c>
    </row>
    <row r="466" spans="1:20" x14ac:dyDescent="0.2">
      <c r="A466" t="s">
        <v>62</v>
      </c>
      <c r="B466" t="s">
        <v>28</v>
      </c>
      <c r="C466">
        <v>27592.07</v>
      </c>
      <c r="D466" s="3">
        <v>3919.45</v>
      </c>
      <c r="E466" s="3">
        <v>1465</v>
      </c>
      <c r="F466" s="3">
        <v>5035.26</v>
      </c>
      <c r="G466" s="3">
        <v>1923.71</v>
      </c>
      <c r="H466" s="3">
        <v>7129.96</v>
      </c>
      <c r="I466" s="3">
        <v>1154.1099999999999</v>
      </c>
      <c r="J466" s="3">
        <v>3781.5</v>
      </c>
      <c r="K466">
        <v>7.67</v>
      </c>
      <c r="L466" s="3">
        <v>1193.1400000000001</v>
      </c>
      <c r="M466" s="3">
        <v>256.26</v>
      </c>
      <c r="N466" s="3">
        <v>239.79</v>
      </c>
      <c r="O466" s="3">
        <v>854.72</v>
      </c>
      <c r="P466">
        <v>0.45</v>
      </c>
      <c r="Q466">
        <v>0</v>
      </c>
      <c r="R466">
        <v>561.34</v>
      </c>
      <c r="S466">
        <v>426.71</v>
      </c>
      <c r="T466">
        <v>69.73</v>
      </c>
    </row>
    <row r="467" spans="1:20" x14ac:dyDescent="0.2">
      <c r="A467" t="s">
        <v>62</v>
      </c>
      <c r="B467" t="s">
        <v>29</v>
      </c>
      <c r="C467">
        <v>29540.880000000001</v>
      </c>
      <c r="D467" s="3">
        <v>4080.51</v>
      </c>
      <c r="E467" s="3">
        <v>1734.91</v>
      </c>
      <c r="F467" s="3">
        <v>4746.1899999999996</v>
      </c>
      <c r="G467" s="3">
        <v>1882.12</v>
      </c>
      <c r="H467" s="3">
        <v>7305.56</v>
      </c>
      <c r="I467" s="3">
        <v>2691.81</v>
      </c>
      <c r="J467" s="3">
        <v>3985.94</v>
      </c>
      <c r="K467">
        <v>7.49</v>
      </c>
      <c r="L467" s="3">
        <v>1188.07</v>
      </c>
      <c r="M467" s="3">
        <v>255.15</v>
      </c>
      <c r="N467" s="3">
        <v>249.59</v>
      </c>
      <c r="O467" s="3">
        <v>857.02</v>
      </c>
      <c r="P467">
        <v>0.4</v>
      </c>
      <c r="Q467">
        <v>0</v>
      </c>
      <c r="R467">
        <v>485.08</v>
      </c>
      <c r="S467">
        <v>432.9</v>
      </c>
      <c r="T467">
        <v>71.040000000000006</v>
      </c>
    </row>
    <row r="468" spans="1:20" x14ac:dyDescent="0.2">
      <c r="A468" t="s">
        <v>62</v>
      </c>
      <c r="B468" t="s">
        <v>30</v>
      </c>
      <c r="C468">
        <v>31339.09</v>
      </c>
      <c r="D468" s="3">
        <v>4283.58</v>
      </c>
      <c r="E468" s="3">
        <v>2118.67</v>
      </c>
      <c r="F468" s="3">
        <v>4620.6499999999996</v>
      </c>
      <c r="G468" s="3">
        <v>1942.97</v>
      </c>
      <c r="H468" s="3">
        <v>7190.55</v>
      </c>
      <c r="I468" s="3">
        <v>4391.74</v>
      </c>
      <c r="J468" s="3">
        <v>3652.66</v>
      </c>
      <c r="K468">
        <v>0.72</v>
      </c>
      <c r="L468" s="3">
        <v>1176.22</v>
      </c>
      <c r="M468" s="3">
        <v>257.48</v>
      </c>
      <c r="N468" s="3">
        <v>250.34</v>
      </c>
      <c r="O468" s="3">
        <v>867.59</v>
      </c>
      <c r="P468">
        <v>0.43</v>
      </c>
      <c r="Q468">
        <v>0</v>
      </c>
      <c r="R468">
        <v>511.65</v>
      </c>
      <c r="S468">
        <v>447.66</v>
      </c>
      <c r="T468">
        <v>73.84</v>
      </c>
    </row>
    <row r="469" spans="1:20" x14ac:dyDescent="0.2">
      <c r="A469" t="s">
        <v>62</v>
      </c>
      <c r="B469" t="s">
        <v>31</v>
      </c>
      <c r="C469">
        <v>32075.78</v>
      </c>
      <c r="D469" s="3">
        <v>4244.24</v>
      </c>
      <c r="E469" s="3">
        <v>2162.84</v>
      </c>
      <c r="F469" s="3">
        <v>4640.5600000000004</v>
      </c>
      <c r="G469" s="3">
        <v>1892.02</v>
      </c>
      <c r="H469" s="3">
        <v>7072.92</v>
      </c>
      <c r="I469" s="3">
        <v>5589.56</v>
      </c>
      <c r="J469" s="3">
        <v>3343.71</v>
      </c>
      <c r="K469">
        <v>0.87</v>
      </c>
      <c r="L469" s="3">
        <v>1163.8900000000001</v>
      </c>
      <c r="M469" s="3">
        <v>267.51</v>
      </c>
      <c r="N469" s="3">
        <v>250.37</v>
      </c>
      <c r="O469" s="3">
        <v>863.27</v>
      </c>
      <c r="P469">
        <v>0.4</v>
      </c>
      <c r="Q469">
        <v>0</v>
      </c>
      <c r="R469">
        <v>508.21</v>
      </c>
      <c r="S469">
        <v>473.66</v>
      </c>
      <c r="T469">
        <v>75.41</v>
      </c>
    </row>
    <row r="470" spans="1:20" x14ac:dyDescent="0.2">
      <c r="A470" t="s">
        <v>62</v>
      </c>
      <c r="B470" t="s">
        <v>32</v>
      </c>
      <c r="C470">
        <v>31973.55</v>
      </c>
      <c r="D470" s="3">
        <v>4085.31</v>
      </c>
      <c r="E470" s="3">
        <v>2252.37</v>
      </c>
      <c r="F470" s="3">
        <v>4672.46</v>
      </c>
      <c r="G470" s="3">
        <v>1768.15</v>
      </c>
      <c r="H470" s="3">
        <v>6698.5</v>
      </c>
      <c r="I470" s="3">
        <v>5937.5</v>
      </c>
      <c r="J470" s="3">
        <v>3428.21</v>
      </c>
      <c r="K470">
        <v>0.85</v>
      </c>
      <c r="L470" s="3">
        <v>1151.0899999999999</v>
      </c>
      <c r="M470" s="3">
        <v>272.63</v>
      </c>
      <c r="N470" s="3">
        <v>250.63</v>
      </c>
      <c r="O470" s="3">
        <v>860.4</v>
      </c>
      <c r="P470">
        <v>0.42</v>
      </c>
      <c r="Q470">
        <v>0</v>
      </c>
      <c r="R470">
        <v>519.19000000000005</v>
      </c>
      <c r="S470">
        <v>473.04</v>
      </c>
      <c r="T470">
        <v>75.84</v>
      </c>
    </row>
    <row r="471" spans="1:20" x14ac:dyDescent="0.2">
      <c r="A471" t="s">
        <v>62</v>
      </c>
      <c r="B471" t="s">
        <v>33</v>
      </c>
      <c r="C471">
        <v>31977.45</v>
      </c>
      <c r="D471" s="3">
        <v>4224.08</v>
      </c>
      <c r="E471" s="3">
        <v>2629.27</v>
      </c>
      <c r="F471" s="3">
        <v>4484.01</v>
      </c>
      <c r="G471" s="3">
        <v>1746.03</v>
      </c>
      <c r="H471" s="3">
        <v>6180.22</v>
      </c>
      <c r="I471" s="3">
        <v>6071.42</v>
      </c>
      <c r="J471" s="3">
        <v>3542.94</v>
      </c>
      <c r="K471">
        <v>0.63</v>
      </c>
      <c r="L471" s="3">
        <v>1142.42</v>
      </c>
      <c r="M471" s="3">
        <v>278.16000000000003</v>
      </c>
      <c r="N471" s="3">
        <v>249.51</v>
      </c>
      <c r="O471" s="3">
        <v>848.79</v>
      </c>
      <c r="P471">
        <v>0.39</v>
      </c>
      <c r="Q471">
        <v>0</v>
      </c>
      <c r="R471">
        <v>503.15</v>
      </c>
      <c r="S471">
        <v>479.02</v>
      </c>
      <c r="T471">
        <v>76.41</v>
      </c>
    </row>
    <row r="472" spans="1:20" x14ac:dyDescent="0.2">
      <c r="A472" t="s">
        <v>62</v>
      </c>
      <c r="B472" t="s">
        <v>34</v>
      </c>
      <c r="C472">
        <v>31619.82</v>
      </c>
      <c r="D472" s="3">
        <v>4045.82</v>
      </c>
      <c r="E472" s="3">
        <v>2929.38</v>
      </c>
      <c r="F472" s="3">
        <v>4461.42</v>
      </c>
      <c r="G472" s="3">
        <v>1700.39</v>
      </c>
      <c r="H472" s="3">
        <v>5911.02</v>
      </c>
      <c r="I472" s="3">
        <v>5614.54</v>
      </c>
      <c r="J472" s="3">
        <v>3903.13</v>
      </c>
      <c r="K472">
        <v>0.27</v>
      </c>
      <c r="L472" s="3">
        <v>1130.72</v>
      </c>
      <c r="M472" s="3">
        <v>277.76</v>
      </c>
      <c r="N472" s="3">
        <v>228.65</v>
      </c>
      <c r="O472" s="3">
        <v>856.81</v>
      </c>
      <c r="P472">
        <v>0.4</v>
      </c>
      <c r="Q472">
        <v>0</v>
      </c>
      <c r="R472">
        <v>483.95</v>
      </c>
      <c r="S472">
        <v>458.61</v>
      </c>
      <c r="T472">
        <v>75.569999999999993</v>
      </c>
    </row>
    <row r="473" spans="1:20" x14ac:dyDescent="0.2">
      <c r="A473" t="s">
        <v>62</v>
      </c>
      <c r="B473" t="s">
        <v>35</v>
      </c>
      <c r="C473">
        <v>30885.41</v>
      </c>
      <c r="D473" s="3">
        <v>4997.07</v>
      </c>
      <c r="E473" s="3">
        <v>2578.87</v>
      </c>
      <c r="F473" s="3">
        <v>4451.29</v>
      </c>
      <c r="G473" s="3">
        <v>1637.69</v>
      </c>
      <c r="H473" s="3">
        <v>5839.95</v>
      </c>
      <c r="I473" s="3">
        <v>4426.2</v>
      </c>
      <c r="J473" s="3">
        <v>3890.22</v>
      </c>
      <c r="K473">
        <v>0.66</v>
      </c>
      <c r="L473" s="3">
        <v>1124.47</v>
      </c>
      <c r="M473" s="3">
        <v>277</v>
      </c>
      <c r="N473" s="3">
        <v>224.22</v>
      </c>
      <c r="O473" s="3">
        <v>859.74</v>
      </c>
      <c r="P473">
        <v>0.71</v>
      </c>
      <c r="Q473">
        <v>0</v>
      </c>
      <c r="R473">
        <v>503.65</v>
      </c>
      <c r="S473">
        <v>432.72</v>
      </c>
      <c r="T473">
        <v>73.69</v>
      </c>
    </row>
    <row r="474" spans="1:20" x14ac:dyDescent="0.2">
      <c r="A474" t="s">
        <v>62</v>
      </c>
      <c r="B474" t="s">
        <v>36</v>
      </c>
      <c r="C474">
        <v>30962.33</v>
      </c>
      <c r="D474" s="3">
        <v>6080.54</v>
      </c>
      <c r="E474" s="3">
        <v>2975.48</v>
      </c>
      <c r="F474" s="3">
        <v>4626.41</v>
      </c>
      <c r="G474" s="3">
        <v>1762.06</v>
      </c>
      <c r="H474" s="3">
        <v>5691.01</v>
      </c>
      <c r="I474" s="3">
        <v>2738.75</v>
      </c>
      <c r="J474" s="3">
        <v>4024.65</v>
      </c>
      <c r="K474">
        <v>0.49</v>
      </c>
      <c r="L474" s="3">
        <v>1120.8499999999999</v>
      </c>
      <c r="M474" s="3">
        <v>278.94</v>
      </c>
      <c r="N474" s="3">
        <v>241.59</v>
      </c>
      <c r="O474" s="3">
        <v>845.43</v>
      </c>
      <c r="P474">
        <v>1.28</v>
      </c>
      <c r="Q474">
        <v>0</v>
      </c>
      <c r="R474">
        <v>503.09</v>
      </c>
      <c r="S474">
        <v>407</v>
      </c>
      <c r="T474">
        <v>71.77</v>
      </c>
    </row>
    <row r="475" spans="1:20" x14ac:dyDescent="0.2">
      <c r="A475" t="s">
        <v>62</v>
      </c>
      <c r="B475" t="s">
        <v>37</v>
      </c>
      <c r="C475">
        <v>31983.32</v>
      </c>
      <c r="D475" s="3">
        <v>6638.14</v>
      </c>
      <c r="E475" s="3">
        <v>3877.58</v>
      </c>
      <c r="F475" s="3">
        <v>4764.16</v>
      </c>
      <c r="G475" s="3">
        <v>1963.85</v>
      </c>
      <c r="H475" s="3">
        <v>6516.95</v>
      </c>
      <c r="I475" s="3">
        <v>1035.5999999999999</v>
      </c>
      <c r="J475" s="3">
        <v>4114.29</v>
      </c>
      <c r="K475">
        <v>0.27</v>
      </c>
      <c r="L475" s="3">
        <v>1118.69</v>
      </c>
      <c r="M475" s="3">
        <v>279.10000000000002</v>
      </c>
      <c r="N475" s="3">
        <v>247.15</v>
      </c>
      <c r="O475" s="3">
        <v>843.13</v>
      </c>
      <c r="P475">
        <v>1.22</v>
      </c>
      <c r="Q475">
        <v>0</v>
      </c>
      <c r="R475">
        <v>514.23</v>
      </c>
      <c r="S475">
        <v>466.4</v>
      </c>
      <c r="T475">
        <v>68.959999999999994</v>
      </c>
    </row>
    <row r="476" spans="1:20" x14ac:dyDescent="0.2">
      <c r="A476" t="s">
        <v>62</v>
      </c>
      <c r="B476" t="s">
        <v>38</v>
      </c>
      <c r="C476">
        <v>33946.07</v>
      </c>
      <c r="D476" s="3">
        <v>8938.89</v>
      </c>
      <c r="E476" s="3">
        <v>3752.13</v>
      </c>
      <c r="F476" s="3">
        <v>4735.82</v>
      </c>
      <c r="G476" s="3">
        <v>2225.75</v>
      </c>
      <c r="H476" s="3">
        <v>7034.93</v>
      </c>
      <c r="I476" s="3">
        <v>108.94</v>
      </c>
      <c r="J476" s="3">
        <v>4005.9</v>
      </c>
      <c r="K476">
        <v>6.76</v>
      </c>
      <c r="L476" s="3">
        <v>1118.31</v>
      </c>
      <c r="M476" s="3">
        <v>279.2</v>
      </c>
      <c r="N476" s="3">
        <v>247.06</v>
      </c>
      <c r="O476" s="3">
        <v>858.13</v>
      </c>
      <c r="P476">
        <v>1.25</v>
      </c>
      <c r="Q476">
        <v>0</v>
      </c>
      <c r="R476">
        <v>565.27</v>
      </c>
      <c r="S476">
        <v>486.66</v>
      </c>
      <c r="T476">
        <v>67.73</v>
      </c>
    </row>
    <row r="477" spans="1:20" x14ac:dyDescent="0.2">
      <c r="A477" t="s">
        <v>62</v>
      </c>
      <c r="B477" t="s">
        <v>39</v>
      </c>
      <c r="C477">
        <v>35473.550000000003</v>
      </c>
      <c r="D477" s="3">
        <v>9648.3799999999992</v>
      </c>
      <c r="E477" s="3">
        <v>4659.1099999999997</v>
      </c>
      <c r="F477" s="3">
        <v>4748.7299999999996</v>
      </c>
      <c r="G477" s="3">
        <v>2209.34</v>
      </c>
      <c r="H477" s="3">
        <v>7077.9</v>
      </c>
      <c r="I477" s="3">
        <v>0.86</v>
      </c>
      <c r="J477" s="3">
        <v>3987.09</v>
      </c>
      <c r="K477">
        <v>7.06</v>
      </c>
      <c r="L477" s="3">
        <v>1134.03</v>
      </c>
      <c r="M477" s="3">
        <v>274.97000000000003</v>
      </c>
      <c r="N477" s="3">
        <v>247.15</v>
      </c>
      <c r="O477" s="3">
        <v>858.39</v>
      </c>
      <c r="P477">
        <v>1</v>
      </c>
      <c r="Q477">
        <v>0</v>
      </c>
      <c r="R477">
        <v>551.45000000000005</v>
      </c>
      <c r="S477">
        <v>488.75</v>
      </c>
      <c r="T477">
        <v>68.11</v>
      </c>
    </row>
    <row r="478" spans="1:20" x14ac:dyDescent="0.2">
      <c r="A478" t="s">
        <v>62</v>
      </c>
      <c r="B478" t="s">
        <v>40</v>
      </c>
      <c r="C478">
        <v>35100.46</v>
      </c>
      <c r="D478" s="3">
        <v>9322.0400000000009</v>
      </c>
      <c r="E478" s="3">
        <v>4590.71</v>
      </c>
      <c r="F478" s="3">
        <v>4714.6099999999997</v>
      </c>
      <c r="G478" s="3">
        <v>2186</v>
      </c>
      <c r="H478" s="3">
        <v>7317.73</v>
      </c>
      <c r="I478" s="3">
        <v>0.18</v>
      </c>
      <c r="J478" s="3">
        <v>3835.6</v>
      </c>
      <c r="K478">
        <v>7.3</v>
      </c>
      <c r="L478" s="3">
        <v>1149.1500000000001</v>
      </c>
      <c r="M478" s="3">
        <v>275.23</v>
      </c>
      <c r="N478" s="3">
        <v>247.31</v>
      </c>
      <c r="O478" s="3">
        <v>855.82</v>
      </c>
      <c r="P478">
        <v>0.48</v>
      </c>
      <c r="Q478">
        <v>0</v>
      </c>
      <c r="R478">
        <v>529.64</v>
      </c>
      <c r="S478">
        <v>514.24</v>
      </c>
      <c r="T478">
        <v>68.66</v>
      </c>
    </row>
    <row r="479" spans="1:20" x14ac:dyDescent="0.2">
      <c r="A479" t="s">
        <v>62</v>
      </c>
      <c r="B479" t="s">
        <v>41</v>
      </c>
      <c r="C479">
        <v>34234.74</v>
      </c>
      <c r="D479" s="3">
        <v>8917.1299999999992</v>
      </c>
      <c r="E479" s="3">
        <v>3999.59</v>
      </c>
      <c r="F479" s="3">
        <v>4690.8100000000004</v>
      </c>
      <c r="G479" s="3">
        <v>2166.65</v>
      </c>
      <c r="H479" s="3">
        <v>7427.61</v>
      </c>
      <c r="I479" s="3">
        <v>0.21</v>
      </c>
      <c r="J479" s="3">
        <v>3814.29</v>
      </c>
      <c r="K479">
        <v>8.83</v>
      </c>
      <c r="L479" s="3">
        <v>1158.1600000000001</v>
      </c>
      <c r="M479" s="3">
        <v>278.47000000000003</v>
      </c>
      <c r="N479" s="3">
        <v>247.26</v>
      </c>
      <c r="O479" s="3">
        <v>854.59</v>
      </c>
      <c r="P479">
        <v>0.49</v>
      </c>
      <c r="Q479">
        <v>0</v>
      </c>
      <c r="R479">
        <v>601.16</v>
      </c>
      <c r="S479">
        <v>511.27</v>
      </c>
      <c r="T479">
        <v>69.489999999999995</v>
      </c>
    </row>
    <row r="480" spans="1:20" x14ac:dyDescent="0.2">
      <c r="A480" t="s">
        <v>62</v>
      </c>
      <c r="B480" t="s">
        <v>42</v>
      </c>
      <c r="C480">
        <v>33643.440000000002</v>
      </c>
      <c r="D480" s="3">
        <v>8048.5</v>
      </c>
      <c r="E480" s="3">
        <v>4501.1400000000003</v>
      </c>
      <c r="F480" s="3">
        <v>4690.5</v>
      </c>
      <c r="G480" s="3">
        <v>2132.98</v>
      </c>
      <c r="H480" s="3">
        <v>7437.25</v>
      </c>
      <c r="I480" s="3">
        <v>0.19</v>
      </c>
      <c r="J480" s="3">
        <v>3569.14</v>
      </c>
      <c r="K480">
        <v>7.93</v>
      </c>
      <c r="L480" s="3">
        <v>1166.8399999999999</v>
      </c>
      <c r="M480" s="3">
        <v>277.75</v>
      </c>
      <c r="N480" s="3">
        <v>247.58</v>
      </c>
      <c r="O480" s="3">
        <v>853.97</v>
      </c>
      <c r="P480">
        <v>0.5</v>
      </c>
      <c r="Q480">
        <v>0</v>
      </c>
      <c r="R480">
        <v>641.36</v>
      </c>
      <c r="S480">
        <v>529.51</v>
      </c>
      <c r="T480">
        <v>67.8</v>
      </c>
    </row>
    <row r="481" spans="1:20" x14ac:dyDescent="0.2">
      <c r="A481" t="s">
        <v>62</v>
      </c>
      <c r="B481" t="s">
        <v>43</v>
      </c>
      <c r="C481">
        <v>32169.46</v>
      </c>
      <c r="D481" s="3">
        <v>7070.4</v>
      </c>
      <c r="E481" s="3">
        <v>4250.18</v>
      </c>
      <c r="F481" s="3">
        <v>4660.28</v>
      </c>
      <c r="G481" s="3">
        <v>2056.4899999999998</v>
      </c>
      <c r="H481" s="3">
        <v>7430.01</v>
      </c>
      <c r="I481" s="3">
        <v>0.27</v>
      </c>
      <c r="J481" s="3">
        <v>3336.61</v>
      </c>
      <c r="K481">
        <v>7.02</v>
      </c>
      <c r="L481" s="3">
        <v>1169.6400000000001</v>
      </c>
      <c r="M481" s="3">
        <v>278.66000000000003</v>
      </c>
      <c r="N481" s="3">
        <v>251.41</v>
      </c>
      <c r="O481" s="3">
        <v>850.98</v>
      </c>
      <c r="P481">
        <v>0.53</v>
      </c>
      <c r="Q481">
        <v>0</v>
      </c>
      <c r="R481">
        <v>739.69</v>
      </c>
      <c r="S481">
        <v>514.47</v>
      </c>
      <c r="T481">
        <v>67.290000000000006</v>
      </c>
    </row>
    <row r="482" spans="1:20" x14ac:dyDescent="0.2">
      <c r="A482" t="s">
        <v>63</v>
      </c>
      <c r="B482" t="s">
        <v>20</v>
      </c>
      <c r="C482">
        <v>30290.78</v>
      </c>
      <c r="D482" s="3">
        <v>6319.16</v>
      </c>
      <c r="E482" s="3">
        <v>3785.37</v>
      </c>
      <c r="F482" s="3">
        <v>4548.75</v>
      </c>
      <c r="G482" s="3">
        <v>1832.94</v>
      </c>
      <c r="H482" s="3">
        <v>7426.27</v>
      </c>
      <c r="I482" s="3">
        <v>0.34</v>
      </c>
      <c r="J482" s="3">
        <v>3036.32</v>
      </c>
      <c r="K482">
        <v>6.87</v>
      </c>
      <c r="L482" s="3">
        <v>1172.8</v>
      </c>
      <c r="M482" s="3">
        <v>278.36</v>
      </c>
      <c r="N482" s="3">
        <v>252.27</v>
      </c>
      <c r="O482" s="3">
        <v>847.23</v>
      </c>
      <c r="P482">
        <v>0.28999999999999998</v>
      </c>
      <c r="Q482">
        <v>0</v>
      </c>
      <c r="R482">
        <v>730.67</v>
      </c>
      <c r="S482">
        <v>490.5</v>
      </c>
      <c r="T482">
        <v>53.13</v>
      </c>
    </row>
    <row r="483" spans="1:20" x14ac:dyDescent="0.2">
      <c r="A483" t="s">
        <v>63</v>
      </c>
      <c r="B483" t="s">
        <v>21</v>
      </c>
      <c r="C483">
        <v>28609.03</v>
      </c>
      <c r="D483" s="3">
        <v>6128.3</v>
      </c>
      <c r="E483" s="3">
        <v>2319.16</v>
      </c>
      <c r="F483" s="3">
        <v>4415.2</v>
      </c>
      <c r="G483" s="3">
        <v>1990.33</v>
      </c>
      <c r="H483" s="3">
        <v>7416.42</v>
      </c>
      <c r="I483" s="3">
        <v>0.48</v>
      </c>
      <c r="J483" s="3">
        <v>2973.7</v>
      </c>
      <c r="K483">
        <v>7.03</v>
      </c>
      <c r="L483" s="3">
        <v>1174.26</v>
      </c>
      <c r="M483" s="3">
        <v>277.29000000000002</v>
      </c>
      <c r="N483" s="3">
        <v>252.16</v>
      </c>
      <c r="O483" s="3">
        <v>846.47</v>
      </c>
      <c r="P483">
        <v>0.19</v>
      </c>
      <c r="Q483">
        <v>0</v>
      </c>
      <c r="R483">
        <v>755.26</v>
      </c>
      <c r="S483">
        <v>505.03</v>
      </c>
      <c r="T483">
        <v>52.78</v>
      </c>
    </row>
    <row r="484" spans="1:20" x14ac:dyDescent="0.2">
      <c r="A484" t="s">
        <v>63</v>
      </c>
      <c r="B484" t="s">
        <v>22</v>
      </c>
      <c r="C484">
        <v>27559.75</v>
      </c>
      <c r="D484" s="3">
        <v>6078.77</v>
      </c>
      <c r="E484" s="3">
        <v>1555.19</v>
      </c>
      <c r="F484" s="3">
        <v>4417.5600000000004</v>
      </c>
      <c r="G484" s="3">
        <v>1898.15</v>
      </c>
      <c r="H484" s="3">
        <v>7425.74</v>
      </c>
      <c r="I484" s="3">
        <v>0.56999999999999995</v>
      </c>
      <c r="J484" s="3">
        <v>2730.5</v>
      </c>
      <c r="K484">
        <v>7.16</v>
      </c>
      <c r="L484" s="3">
        <v>1173.6300000000001</v>
      </c>
      <c r="M484" s="3">
        <v>281.87</v>
      </c>
      <c r="N484" s="3">
        <v>252.66</v>
      </c>
      <c r="O484" s="3">
        <v>843.53</v>
      </c>
      <c r="P484">
        <v>0.19</v>
      </c>
      <c r="Q484">
        <v>0</v>
      </c>
      <c r="R484">
        <v>841.77</v>
      </c>
      <c r="S484">
        <v>519.64</v>
      </c>
      <c r="T484">
        <v>52.46</v>
      </c>
    </row>
    <row r="485" spans="1:20" x14ac:dyDescent="0.2">
      <c r="A485" t="s">
        <v>63</v>
      </c>
      <c r="B485" t="s">
        <v>23</v>
      </c>
      <c r="C485">
        <v>26999.17</v>
      </c>
      <c r="D485" s="3">
        <v>5970.98</v>
      </c>
      <c r="E485" s="3">
        <v>1215.28</v>
      </c>
      <c r="F485" s="3">
        <v>4423.4799999999996</v>
      </c>
      <c r="G485" s="3">
        <v>1824.39</v>
      </c>
      <c r="H485" s="3">
        <v>7436</v>
      </c>
      <c r="I485" s="3">
        <v>0.83</v>
      </c>
      <c r="J485" s="3">
        <v>2703.19</v>
      </c>
      <c r="K485">
        <v>7.46</v>
      </c>
      <c r="L485" s="3">
        <v>1175.6300000000001</v>
      </c>
      <c r="M485" s="3">
        <v>278.58999999999997</v>
      </c>
      <c r="N485" s="3">
        <v>252.57</v>
      </c>
      <c r="O485" s="3">
        <v>838.57</v>
      </c>
      <c r="P485">
        <v>0.19</v>
      </c>
      <c r="Q485">
        <v>0</v>
      </c>
      <c r="R485">
        <v>819</v>
      </c>
      <c r="S485">
        <v>512.82000000000005</v>
      </c>
      <c r="T485">
        <v>53</v>
      </c>
    </row>
    <row r="486" spans="1:20" x14ac:dyDescent="0.2">
      <c r="A486" t="s">
        <v>63</v>
      </c>
      <c r="B486" t="s">
        <v>24</v>
      </c>
      <c r="C486">
        <v>26832.17</v>
      </c>
      <c r="D486" s="3">
        <v>5785.74</v>
      </c>
      <c r="E486" s="3">
        <v>1442.17</v>
      </c>
      <c r="F486" s="3">
        <v>4384.45</v>
      </c>
      <c r="G486" s="3">
        <v>1682.25</v>
      </c>
      <c r="H486" s="3">
        <v>7416.63</v>
      </c>
      <c r="I486" s="3">
        <v>0.88</v>
      </c>
      <c r="J486" s="3">
        <v>2692.29</v>
      </c>
      <c r="K486">
        <v>7.13</v>
      </c>
      <c r="L486" s="3">
        <v>1176.22</v>
      </c>
      <c r="M486" s="3">
        <v>278.87</v>
      </c>
      <c r="N486" s="3">
        <v>252.42</v>
      </c>
      <c r="O486" s="3">
        <v>854.98</v>
      </c>
      <c r="P486">
        <v>0.48</v>
      </c>
      <c r="Q486">
        <v>0</v>
      </c>
      <c r="R486">
        <v>804.53</v>
      </c>
      <c r="S486">
        <v>484.28</v>
      </c>
      <c r="T486">
        <v>53.15</v>
      </c>
    </row>
    <row r="487" spans="1:20" x14ac:dyDescent="0.2">
      <c r="A487" t="s">
        <v>63</v>
      </c>
      <c r="B487" t="s">
        <v>25</v>
      </c>
      <c r="C487">
        <v>27083.08</v>
      </c>
      <c r="D487" s="3">
        <v>6026.85</v>
      </c>
      <c r="E487" s="3">
        <v>1534.82</v>
      </c>
      <c r="F487" s="3">
        <v>4426.88</v>
      </c>
      <c r="G487" s="3">
        <v>1832.03</v>
      </c>
      <c r="H487" s="3">
        <v>7423.55</v>
      </c>
      <c r="I487" s="3">
        <v>1.32</v>
      </c>
      <c r="J487" s="3">
        <v>2463.63</v>
      </c>
      <c r="K487">
        <v>6.93</v>
      </c>
      <c r="L487" s="3">
        <v>1177.53</v>
      </c>
      <c r="M487" s="3">
        <v>278.25</v>
      </c>
      <c r="N487" s="3">
        <v>252.28</v>
      </c>
      <c r="O487" s="3">
        <v>853.04</v>
      </c>
      <c r="P487">
        <v>0.59</v>
      </c>
      <c r="Q487">
        <v>0</v>
      </c>
      <c r="R487">
        <v>759.32</v>
      </c>
      <c r="S487">
        <v>453.55</v>
      </c>
      <c r="T487">
        <v>46.07</v>
      </c>
    </row>
    <row r="488" spans="1:20" x14ac:dyDescent="0.2">
      <c r="A488" t="s">
        <v>63</v>
      </c>
      <c r="B488" t="s">
        <v>26</v>
      </c>
      <c r="C488">
        <v>28386.14</v>
      </c>
      <c r="D488" s="3">
        <v>7366.21</v>
      </c>
      <c r="E488" s="3">
        <v>1766.72</v>
      </c>
      <c r="F488" s="3">
        <v>4394.4799999999996</v>
      </c>
      <c r="G488" s="3">
        <v>1895.22</v>
      </c>
      <c r="H488" s="3">
        <v>7436.51</v>
      </c>
      <c r="I488" s="3">
        <v>8.1199999999999992</v>
      </c>
      <c r="J488" s="3">
        <v>2159.48</v>
      </c>
      <c r="K488">
        <v>7.01</v>
      </c>
      <c r="L488" s="3">
        <v>1178.46</v>
      </c>
      <c r="M488" s="3">
        <v>280.02</v>
      </c>
      <c r="N488" s="3">
        <v>252.79</v>
      </c>
      <c r="O488" s="3">
        <v>842.38</v>
      </c>
      <c r="P488">
        <v>0.71</v>
      </c>
      <c r="Q488">
        <v>0</v>
      </c>
      <c r="R488">
        <v>744.69</v>
      </c>
      <c r="S488">
        <v>466.89</v>
      </c>
      <c r="T488">
        <v>53.34</v>
      </c>
    </row>
    <row r="489" spans="1:20" x14ac:dyDescent="0.2">
      <c r="A489" t="s">
        <v>63</v>
      </c>
      <c r="B489" t="s">
        <v>27</v>
      </c>
      <c r="C489">
        <v>30894.880000000001</v>
      </c>
      <c r="D489" s="3">
        <v>9138.36</v>
      </c>
      <c r="E489" s="3">
        <v>2405.06</v>
      </c>
      <c r="F489" s="3">
        <v>4382.1499999999996</v>
      </c>
      <c r="G489" s="3">
        <v>2010.85</v>
      </c>
      <c r="H489" s="3">
        <v>7445.81</v>
      </c>
      <c r="I489" s="3">
        <v>209.86</v>
      </c>
      <c r="J489" s="3">
        <v>1991.46</v>
      </c>
      <c r="K489">
        <v>7.06</v>
      </c>
      <c r="L489" s="3">
        <v>1182.43</v>
      </c>
      <c r="M489" s="3">
        <v>279.72000000000003</v>
      </c>
      <c r="N489" s="3">
        <v>255.25</v>
      </c>
      <c r="O489" s="3">
        <v>835.25</v>
      </c>
      <c r="P489">
        <v>0.26</v>
      </c>
      <c r="Q489">
        <v>0</v>
      </c>
      <c r="R489">
        <v>701.8</v>
      </c>
      <c r="S489">
        <v>496.59</v>
      </c>
      <c r="T489">
        <v>49.54</v>
      </c>
    </row>
    <row r="490" spans="1:20" x14ac:dyDescent="0.2">
      <c r="A490" t="s">
        <v>63</v>
      </c>
      <c r="B490" t="s">
        <v>28</v>
      </c>
      <c r="C490">
        <v>36570.199999999997</v>
      </c>
      <c r="D490" s="3">
        <v>11256.95</v>
      </c>
      <c r="E490" s="3">
        <v>4917.0200000000004</v>
      </c>
      <c r="F490" s="3">
        <v>4411.72</v>
      </c>
      <c r="G490" s="3">
        <v>2363.7800000000002</v>
      </c>
      <c r="H490" s="3">
        <v>7446.42</v>
      </c>
      <c r="I490" s="3">
        <v>1135.81</v>
      </c>
      <c r="J490" s="3">
        <v>1807.27</v>
      </c>
      <c r="K490">
        <v>7.15</v>
      </c>
      <c r="L490" s="3">
        <v>1181.69</v>
      </c>
      <c r="M490" s="3">
        <v>278.68</v>
      </c>
      <c r="N490" s="3">
        <v>261.93</v>
      </c>
      <c r="O490" s="3">
        <v>841.52</v>
      </c>
      <c r="P490">
        <v>0</v>
      </c>
      <c r="Q490">
        <v>0</v>
      </c>
      <c r="R490">
        <v>602.80999999999995</v>
      </c>
      <c r="S490">
        <v>543.08000000000004</v>
      </c>
      <c r="T490">
        <v>57.45</v>
      </c>
    </row>
    <row r="491" spans="1:20" x14ac:dyDescent="0.2">
      <c r="A491" t="s">
        <v>63</v>
      </c>
      <c r="B491" t="s">
        <v>29</v>
      </c>
      <c r="C491">
        <v>39451.269999999997</v>
      </c>
      <c r="D491" s="3">
        <v>11518.66</v>
      </c>
      <c r="E491" s="3">
        <v>6252.72</v>
      </c>
      <c r="F491" s="3">
        <v>4387.25</v>
      </c>
      <c r="G491" s="3">
        <v>2603.15</v>
      </c>
      <c r="H491" s="3">
        <v>7434.27</v>
      </c>
      <c r="I491" s="3">
        <v>2395.2399999999998</v>
      </c>
      <c r="J491" s="3">
        <v>1729.77</v>
      </c>
      <c r="K491">
        <v>7.15</v>
      </c>
      <c r="L491" s="3">
        <v>1172.47</v>
      </c>
      <c r="M491" s="3">
        <v>277.56</v>
      </c>
      <c r="N491" s="3">
        <v>258.29000000000002</v>
      </c>
      <c r="O491" s="3">
        <v>851.32</v>
      </c>
      <c r="P491">
        <v>0.01</v>
      </c>
      <c r="Q491">
        <v>0</v>
      </c>
      <c r="R491">
        <v>500.26</v>
      </c>
      <c r="S491">
        <v>448.84</v>
      </c>
      <c r="T491">
        <v>63.15</v>
      </c>
    </row>
    <row r="492" spans="1:20" x14ac:dyDescent="0.2">
      <c r="A492" t="s">
        <v>63</v>
      </c>
      <c r="B492" t="s">
        <v>30</v>
      </c>
      <c r="C492">
        <v>40332.71</v>
      </c>
      <c r="D492" s="3">
        <v>11805.75</v>
      </c>
      <c r="E492" s="3">
        <v>5740.64</v>
      </c>
      <c r="F492" s="3">
        <v>4386.74</v>
      </c>
      <c r="G492" s="3">
        <v>2668.09</v>
      </c>
      <c r="H492" s="3">
        <v>7437.45</v>
      </c>
      <c r="I492" s="3">
        <v>3425.78</v>
      </c>
      <c r="J492" s="3">
        <v>1726.64</v>
      </c>
      <c r="K492">
        <v>7.48</v>
      </c>
      <c r="L492" s="3">
        <v>1158.74</v>
      </c>
      <c r="M492" s="3">
        <v>278.52999999999997</v>
      </c>
      <c r="N492" s="3">
        <v>259.23</v>
      </c>
      <c r="O492" s="3">
        <v>860.37</v>
      </c>
      <c r="P492">
        <v>0.01</v>
      </c>
      <c r="Q492">
        <v>0</v>
      </c>
      <c r="R492">
        <v>502.76</v>
      </c>
      <c r="S492">
        <v>408.22</v>
      </c>
      <c r="T492">
        <v>74.510000000000005</v>
      </c>
    </row>
    <row r="493" spans="1:20" x14ac:dyDescent="0.2">
      <c r="A493" t="s">
        <v>63</v>
      </c>
      <c r="B493" t="s">
        <v>31</v>
      </c>
      <c r="C493">
        <v>40743.129999999997</v>
      </c>
      <c r="D493" s="3">
        <v>11751.52</v>
      </c>
      <c r="E493" s="3">
        <v>5182.33</v>
      </c>
      <c r="F493" s="3">
        <v>4434.82</v>
      </c>
      <c r="G493" s="3">
        <v>2540.0300000000002</v>
      </c>
      <c r="H493" s="3">
        <v>7431.87</v>
      </c>
      <c r="I493" s="3">
        <v>4368.9799999999996</v>
      </c>
      <c r="J493" s="3">
        <v>1875.08</v>
      </c>
      <c r="K493">
        <v>7</v>
      </c>
      <c r="L493" s="3">
        <v>1145.32</v>
      </c>
      <c r="M493" s="3">
        <v>285.85000000000002</v>
      </c>
      <c r="N493" s="3">
        <v>259.81</v>
      </c>
      <c r="O493" s="3">
        <v>863.1</v>
      </c>
      <c r="P493">
        <v>0.04</v>
      </c>
      <c r="Q493">
        <v>0</v>
      </c>
      <c r="R493">
        <v>521.33000000000004</v>
      </c>
      <c r="S493">
        <v>448.3</v>
      </c>
      <c r="T493">
        <v>76.05</v>
      </c>
    </row>
    <row r="494" spans="1:20" x14ac:dyDescent="0.2">
      <c r="A494" t="s">
        <v>63</v>
      </c>
      <c r="B494" t="s">
        <v>32</v>
      </c>
      <c r="C494">
        <v>38712.720000000001</v>
      </c>
      <c r="D494" s="3">
        <v>10560.39</v>
      </c>
      <c r="E494" s="3">
        <v>3761.68</v>
      </c>
      <c r="F494" s="3">
        <v>4409.24</v>
      </c>
      <c r="G494" s="3">
        <v>2430.62</v>
      </c>
      <c r="H494" s="3">
        <v>7447.28</v>
      </c>
      <c r="I494" s="3">
        <v>4716.09</v>
      </c>
      <c r="J494" s="3">
        <v>2245.5</v>
      </c>
      <c r="K494">
        <v>7.02</v>
      </c>
      <c r="L494" s="3">
        <v>1122.4000000000001</v>
      </c>
      <c r="M494" s="3">
        <v>286.36</v>
      </c>
      <c r="N494" s="3">
        <v>257.83999999999997</v>
      </c>
      <c r="O494" s="3">
        <v>858.51</v>
      </c>
      <c r="P494">
        <v>0.14000000000000001</v>
      </c>
      <c r="Q494">
        <v>0</v>
      </c>
      <c r="R494">
        <v>531.71</v>
      </c>
      <c r="S494">
        <v>496.85</v>
      </c>
      <c r="T494">
        <v>77.959999999999994</v>
      </c>
    </row>
    <row r="495" spans="1:20" x14ac:dyDescent="0.2">
      <c r="A495" t="s">
        <v>63</v>
      </c>
      <c r="B495" t="s">
        <v>33</v>
      </c>
      <c r="C495">
        <v>38532.85</v>
      </c>
      <c r="D495" s="3">
        <v>10196.59</v>
      </c>
      <c r="E495" s="3">
        <v>3713.29</v>
      </c>
      <c r="F495" s="3">
        <v>4374.3599999999997</v>
      </c>
      <c r="G495" s="3">
        <v>2404.3200000000002</v>
      </c>
      <c r="H495" s="3">
        <v>7449.19</v>
      </c>
      <c r="I495" s="3">
        <v>4666.68</v>
      </c>
      <c r="J495" s="3">
        <v>2596.7600000000002</v>
      </c>
      <c r="K495">
        <v>7.15</v>
      </c>
      <c r="L495" s="3">
        <v>1102.6099999999999</v>
      </c>
      <c r="M495" s="3">
        <v>285.83</v>
      </c>
      <c r="N495" s="3">
        <v>256.25</v>
      </c>
      <c r="O495" s="3">
        <v>844.17</v>
      </c>
      <c r="P495">
        <v>0.25</v>
      </c>
      <c r="Q495">
        <v>0</v>
      </c>
      <c r="R495">
        <v>557.83000000000004</v>
      </c>
      <c r="S495">
        <v>524.34</v>
      </c>
      <c r="T495">
        <v>77.56</v>
      </c>
    </row>
    <row r="496" spans="1:20" x14ac:dyDescent="0.2">
      <c r="A496" t="s">
        <v>63</v>
      </c>
      <c r="B496" t="s">
        <v>34</v>
      </c>
      <c r="C496">
        <v>38879.64</v>
      </c>
      <c r="D496" s="3">
        <v>10518.78</v>
      </c>
      <c r="E496" s="3">
        <v>3975.65</v>
      </c>
      <c r="F496" s="3">
        <v>4306.62</v>
      </c>
      <c r="G496" s="3">
        <v>2328.87</v>
      </c>
      <c r="H496" s="3">
        <v>7448.11</v>
      </c>
      <c r="I496" s="3">
        <v>4294.07</v>
      </c>
      <c r="J496" s="3">
        <v>2910.92</v>
      </c>
      <c r="K496">
        <v>7.29</v>
      </c>
      <c r="L496" s="3">
        <v>1089.23</v>
      </c>
      <c r="M496" s="3">
        <v>285.66000000000003</v>
      </c>
      <c r="N496" s="3">
        <v>253.85</v>
      </c>
      <c r="O496" s="3">
        <v>836.27</v>
      </c>
      <c r="P496">
        <v>0.23</v>
      </c>
      <c r="Q496">
        <v>0</v>
      </c>
      <c r="R496">
        <v>547.5</v>
      </c>
      <c r="S496">
        <v>505.45</v>
      </c>
      <c r="T496">
        <v>76.59</v>
      </c>
    </row>
    <row r="497" spans="1:20" x14ac:dyDescent="0.2">
      <c r="A497" t="s">
        <v>63</v>
      </c>
      <c r="B497" t="s">
        <v>35</v>
      </c>
      <c r="C497">
        <v>38369.51</v>
      </c>
      <c r="D497" s="3">
        <v>11074.11</v>
      </c>
      <c r="E497" s="3">
        <v>3449.41</v>
      </c>
      <c r="F497" s="3">
        <v>4335.3100000000004</v>
      </c>
      <c r="G497" s="3">
        <v>2327.2399999999998</v>
      </c>
      <c r="H497" s="3">
        <v>7448.81</v>
      </c>
      <c r="I497" s="3">
        <v>3462.53</v>
      </c>
      <c r="J497" s="3">
        <v>3226.39</v>
      </c>
      <c r="K497">
        <v>7.31</v>
      </c>
      <c r="L497" s="3">
        <v>1081.07</v>
      </c>
      <c r="M497" s="3">
        <v>284.08999999999997</v>
      </c>
      <c r="N497" s="3">
        <v>253.51</v>
      </c>
      <c r="O497" s="3">
        <v>842.64</v>
      </c>
      <c r="P497">
        <v>0.34</v>
      </c>
      <c r="Q497">
        <v>0</v>
      </c>
      <c r="R497">
        <v>502.99</v>
      </c>
      <c r="S497">
        <v>449.78</v>
      </c>
      <c r="T497">
        <v>73.77</v>
      </c>
    </row>
    <row r="498" spans="1:20" x14ac:dyDescent="0.2">
      <c r="A498" t="s">
        <v>63</v>
      </c>
      <c r="B498" t="s">
        <v>36</v>
      </c>
      <c r="C498">
        <v>38328.61</v>
      </c>
      <c r="D498" s="3">
        <v>11634.55</v>
      </c>
      <c r="E498" s="3">
        <v>3607.46</v>
      </c>
      <c r="F498" s="3">
        <v>4352.34</v>
      </c>
      <c r="G498" s="3">
        <v>2531.33</v>
      </c>
      <c r="H498" s="3">
        <v>7446.59</v>
      </c>
      <c r="I498" s="3">
        <v>2163.69</v>
      </c>
      <c r="J498" s="3">
        <v>3554.67</v>
      </c>
      <c r="K498">
        <v>7.21</v>
      </c>
      <c r="L498" s="3">
        <v>1079.6500000000001</v>
      </c>
      <c r="M498" s="3">
        <v>279.14</v>
      </c>
      <c r="N498" s="3">
        <v>251.92</v>
      </c>
      <c r="O498" s="3">
        <v>845.27</v>
      </c>
      <c r="P498">
        <v>0.67</v>
      </c>
      <c r="Q498">
        <v>0</v>
      </c>
      <c r="R498">
        <v>501.11</v>
      </c>
      <c r="S498">
        <v>428.99</v>
      </c>
      <c r="T498">
        <v>73.03</v>
      </c>
    </row>
    <row r="499" spans="1:20" x14ac:dyDescent="0.2">
      <c r="A499" t="s">
        <v>63</v>
      </c>
      <c r="B499" t="s">
        <v>37</v>
      </c>
      <c r="C499">
        <v>38219.019999999997</v>
      </c>
      <c r="D499" s="3">
        <v>11881.44</v>
      </c>
      <c r="E499" s="3">
        <v>4353.1899999999996</v>
      </c>
      <c r="F499" s="3">
        <v>4366.96</v>
      </c>
      <c r="G499" s="3">
        <v>2667.84</v>
      </c>
      <c r="H499" s="3">
        <v>7437.69</v>
      </c>
      <c r="I499" s="3">
        <v>775.36</v>
      </c>
      <c r="J499" s="3">
        <v>3661.84</v>
      </c>
      <c r="K499">
        <v>7.09</v>
      </c>
      <c r="L499" s="3">
        <v>1084.46</v>
      </c>
      <c r="M499" s="3">
        <v>276.93</v>
      </c>
      <c r="N499" s="3">
        <v>251.47</v>
      </c>
      <c r="O499" s="3">
        <v>848.48</v>
      </c>
      <c r="P499">
        <v>1.1499999999999999</v>
      </c>
      <c r="Q499">
        <v>0</v>
      </c>
      <c r="R499">
        <v>535.05999999999995</v>
      </c>
      <c r="S499">
        <v>459.48</v>
      </c>
      <c r="T499">
        <v>70.069999999999993</v>
      </c>
    </row>
    <row r="500" spans="1:20" x14ac:dyDescent="0.2">
      <c r="A500" t="s">
        <v>63</v>
      </c>
      <c r="B500" t="s">
        <v>38</v>
      </c>
      <c r="C500">
        <v>38429.03</v>
      </c>
      <c r="D500" s="3">
        <v>11538.71</v>
      </c>
      <c r="E500" s="3">
        <v>5138.8900000000003</v>
      </c>
      <c r="F500" s="3">
        <v>4371.22</v>
      </c>
      <c r="G500" s="3">
        <v>2675.05</v>
      </c>
      <c r="H500" s="3">
        <v>7444.11</v>
      </c>
      <c r="I500" s="3">
        <v>61.19</v>
      </c>
      <c r="J500" s="3">
        <v>4071</v>
      </c>
      <c r="K500">
        <v>7.46</v>
      </c>
      <c r="L500" s="3">
        <v>1088.46</v>
      </c>
      <c r="M500" s="3">
        <v>278.68</v>
      </c>
      <c r="N500" s="3">
        <v>253.24</v>
      </c>
      <c r="O500" s="3">
        <v>853.24</v>
      </c>
      <c r="P500">
        <v>1.18</v>
      </c>
      <c r="Q500">
        <v>0</v>
      </c>
      <c r="R500">
        <v>560.29</v>
      </c>
      <c r="S500">
        <v>525.55999999999995</v>
      </c>
      <c r="T500">
        <v>86.32</v>
      </c>
    </row>
    <row r="501" spans="1:20" x14ac:dyDescent="0.2">
      <c r="A501" t="s">
        <v>63</v>
      </c>
      <c r="B501" t="s">
        <v>39</v>
      </c>
      <c r="C501">
        <v>39156.400000000001</v>
      </c>
      <c r="D501" s="3">
        <v>11200.86</v>
      </c>
      <c r="E501" s="3">
        <v>5568.25</v>
      </c>
      <c r="F501" s="3">
        <v>4408.01</v>
      </c>
      <c r="G501" s="3">
        <v>2627.95</v>
      </c>
      <c r="H501" s="3">
        <v>7450.85</v>
      </c>
      <c r="I501" s="3">
        <v>1</v>
      </c>
      <c r="J501" s="3">
        <v>4743.8500000000004</v>
      </c>
      <c r="K501">
        <v>7.52</v>
      </c>
      <c r="L501" s="3">
        <v>1097.4100000000001</v>
      </c>
      <c r="M501" s="3">
        <v>281.06</v>
      </c>
      <c r="N501" s="3">
        <v>248.47</v>
      </c>
      <c r="O501" s="3">
        <v>849.57</v>
      </c>
      <c r="P501">
        <v>0.89</v>
      </c>
      <c r="Q501">
        <v>0</v>
      </c>
      <c r="R501">
        <v>583.97</v>
      </c>
      <c r="S501">
        <v>565.04999999999995</v>
      </c>
      <c r="T501">
        <v>86.74</v>
      </c>
    </row>
    <row r="502" spans="1:20" x14ac:dyDescent="0.2">
      <c r="A502" t="s">
        <v>63</v>
      </c>
      <c r="B502" t="s">
        <v>40</v>
      </c>
      <c r="C502">
        <v>38438.26</v>
      </c>
      <c r="D502" s="3">
        <v>10306.290000000001</v>
      </c>
      <c r="E502" s="3">
        <v>5234.47</v>
      </c>
      <c r="F502" s="3">
        <v>4447.8999999999996</v>
      </c>
      <c r="G502" s="3">
        <v>2575.02</v>
      </c>
      <c r="H502" s="3">
        <v>7443.95</v>
      </c>
      <c r="I502" s="3">
        <v>0.2</v>
      </c>
      <c r="J502" s="3">
        <v>5163.5</v>
      </c>
      <c r="K502">
        <v>7.53</v>
      </c>
      <c r="L502" s="3">
        <v>1106.9000000000001</v>
      </c>
      <c r="M502" s="3">
        <v>279.52</v>
      </c>
      <c r="N502" s="3">
        <v>250.22</v>
      </c>
      <c r="O502" s="3">
        <v>850.76</v>
      </c>
      <c r="P502">
        <v>0.39</v>
      </c>
      <c r="Q502">
        <v>0</v>
      </c>
      <c r="R502">
        <v>650.02</v>
      </c>
      <c r="S502">
        <v>635.6</v>
      </c>
      <c r="T502">
        <v>121.6</v>
      </c>
    </row>
    <row r="503" spans="1:20" x14ac:dyDescent="0.2">
      <c r="A503" t="s">
        <v>63</v>
      </c>
      <c r="B503" t="s">
        <v>41</v>
      </c>
      <c r="C503">
        <v>37477.74</v>
      </c>
      <c r="D503" s="3">
        <v>9572.17</v>
      </c>
      <c r="E503" s="3">
        <v>4887.41</v>
      </c>
      <c r="F503" s="3">
        <v>4431.8599999999997</v>
      </c>
      <c r="G503" s="3">
        <v>2388.42</v>
      </c>
      <c r="H503" s="3">
        <v>7423.64</v>
      </c>
      <c r="I503" s="3">
        <v>0.23</v>
      </c>
      <c r="J503" s="3">
        <v>5350.19</v>
      </c>
      <c r="K503">
        <v>7.71</v>
      </c>
      <c r="L503" s="3">
        <v>1113.19</v>
      </c>
      <c r="M503" s="3">
        <v>270.92</v>
      </c>
      <c r="N503" s="3">
        <v>253.66</v>
      </c>
      <c r="O503" s="3">
        <v>841.57</v>
      </c>
      <c r="P503">
        <v>0.45</v>
      </c>
      <c r="Q503">
        <v>0</v>
      </c>
      <c r="R503">
        <v>783.34</v>
      </c>
      <c r="S503">
        <v>662.29</v>
      </c>
      <c r="T503">
        <v>152.97</v>
      </c>
    </row>
    <row r="504" spans="1:20" x14ac:dyDescent="0.2">
      <c r="A504" t="s">
        <v>63</v>
      </c>
      <c r="B504" t="s">
        <v>42</v>
      </c>
      <c r="C504">
        <v>36505.71</v>
      </c>
      <c r="D504" s="3">
        <v>8273.69</v>
      </c>
      <c r="E504" s="3">
        <v>5146.07</v>
      </c>
      <c r="F504" s="3">
        <v>4263.5</v>
      </c>
      <c r="G504" s="3">
        <v>2357.4699999999998</v>
      </c>
      <c r="H504" s="3">
        <v>7436.73</v>
      </c>
      <c r="I504" s="3">
        <v>0.24</v>
      </c>
      <c r="J504" s="3">
        <v>5596.09</v>
      </c>
      <c r="K504">
        <v>7.67</v>
      </c>
      <c r="L504" s="3">
        <v>1122.03</v>
      </c>
      <c r="M504" s="3">
        <v>267.32</v>
      </c>
      <c r="N504" s="3">
        <v>265.48</v>
      </c>
      <c r="O504" s="3">
        <v>833.85</v>
      </c>
      <c r="P504">
        <v>0.55000000000000004</v>
      </c>
      <c r="Q504">
        <v>0</v>
      </c>
      <c r="R504">
        <v>781.28</v>
      </c>
      <c r="S504">
        <v>687.41</v>
      </c>
      <c r="T504">
        <v>153.75</v>
      </c>
    </row>
    <row r="505" spans="1:20" x14ac:dyDescent="0.2">
      <c r="A505" t="s">
        <v>63</v>
      </c>
      <c r="B505" t="s">
        <v>43</v>
      </c>
      <c r="C505">
        <v>34951.550000000003</v>
      </c>
      <c r="D505" s="3">
        <v>6628.71</v>
      </c>
      <c r="E505" s="3">
        <v>5235.42</v>
      </c>
      <c r="F505" s="3">
        <v>4266.82</v>
      </c>
      <c r="G505" s="3">
        <v>2350</v>
      </c>
      <c r="H505" s="3">
        <v>7442.08</v>
      </c>
      <c r="I505" s="3">
        <v>0.3</v>
      </c>
      <c r="J505" s="3">
        <v>5554.11</v>
      </c>
      <c r="K505">
        <v>7.69</v>
      </c>
      <c r="L505" s="3">
        <v>1122.72</v>
      </c>
      <c r="M505" s="3">
        <v>277.06</v>
      </c>
      <c r="N505" s="3">
        <v>266.08</v>
      </c>
      <c r="O505" s="3">
        <v>831.84</v>
      </c>
      <c r="P505">
        <v>0.57999999999999996</v>
      </c>
      <c r="Q505">
        <v>0</v>
      </c>
      <c r="R505">
        <v>814.1</v>
      </c>
      <c r="S505">
        <v>620.96</v>
      </c>
      <c r="T505">
        <v>154.03</v>
      </c>
    </row>
    <row r="506" spans="1:20" x14ac:dyDescent="0.2">
      <c r="A506" t="s">
        <v>64</v>
      </c>
      <c r="B506" t="s">
        <v>20</v>
      </c>
      <c r="C506">
        <v>32584.66</v>
      </c>
      <c r="D506" s="3">
        <v>4652.88</v>
      </c>
      <c r="E506" s="3">
        <v>5092.68</v>
      </c>
      <c r="F506" s="3">
        <v>4270.7299999999996</v>
      </c>
      <c r="G506" s="3">
        <v>2364</v>
      </c>
      <c r="H506" s="3">
        <v>7204.63</v>
      </c>
      <c r="I506" s="3">
        <v>0.48</v>
      </c>
      <c r="J506" s="3">
        <v>5567.78</v>
      </c>
      <c r="K506">
        <v>7.42</v>
      </c>
      <c r="L506" s="3">
        <v>1126.25</v>
      </c>
      <c r="M506" s="3">
        <v>284.89</v>
      </c>
      <c r="N506" s="3">
        <v>266.13</v>
      </c>
      <c r="O506" s="3">
        <v>821.24</v>
      </c>
      <c r="P506">
        <v>0.52</v>
      </c>
      <c r="Q506">
        <v>0</v>
      </c>
      <c r="R506">
        <v>785.69</v>
      </c>
      <c r="S506">
        <v>583.48</v>
      </c>
      <c r="T506">
        <v>139.34</v>
      </c>
    </row>
    <row r="507" spans="1:20" x14ac:dyDescent="0.2">
      <c r="A507" t="s">
        <v>64</v>
      </c>
      <c r="B507" t="s">
        <v>21</v>
      </c>
      <c r="C507">
        <v>30875.81</v>
      </c>
      <c r="D507" s="3">
        <v>4322.47</v>
      </c>
      <c r="E507" s="3">
        <v>3605.45</v>
      </c>
      <c r="F507" s="3">
        <v>4275.71</v>
      </c>
      <c r="G507" s="3">
        <v>2420.36</v>
      </c>
      <c r="H507" s="3">
        <v>7056.4</v>
      </c>
      <c r="I507" s="3">
        <v>0.72</v>
      </c>
      <c r="J507" s="3">
        <v>5774.19</v>
      </c>
      <c r="K507">
        <v>7.33</v>
      </c>
      <c r="L507" s="3">
        <v>1129.3399999999999</v>
      </c>
      <c r="M507" s="3">
        <v>285.39</v>
      </c>
      <c r="N507" s="3">
        <v>265.43</v>
      </c>
      <c r="O507" s="3">
        <v>817.56</v>
      </c>
      <c r="P507">
        <v>0.4</v>
      </c>
      <c r="Q507">
        <v>0</v>
      </c>
      <c r="R507">
        <v>777.58</v>
      </c>
      <c r="S507">
        <v>553.21</v>
      </c>
      <c r="T507">
        <v>137.47</v>
      </c>
    </row>
    <row r="508" spans="1:20" x14ac:dyDescent="0.2">
      <c r="A508" t="s">
        <v>64</v>
      </c>
      <c r="B508" t="s">
        <v>22</v>
      </c>
      <c r="C508">
        <v>29775.59</v>
      </c>
      <c r="D508" s="3">
        <v>4417.78</v>
      </c>
      <c r="E508" s="3">
        <v>2341.42</v>
      </c>
      <c r="F508" s="3">
        <v>4300.59</v>
      </c>
      <c r="G508" s="3">
        <v>2321.2399999999998</v>
      </c>
      <c r="H508" s="3">
        <v>6945.03</v>
      </c>
      <c r="I508" s="3">
        <v>0.57999999999999996</v>
      </c>
      <c r="J508" s="3">
        <v>6010.71</v>
      </c>
      <c r="K508">
        <v>7.27</v>
      </c>
      <c r="L508" s="3">
        <v>1133.21</v>
      </c>
      <c r="M508" s="3">
        <v>286.39999999999998</v>
      </c>
      <c r="N508" s="3">
        <v>265.56</v>
      </c>
      <c r="O508" s="3">
        <v>815.59</v>
      </c>
      <c r="P508">
        <v>0.44</v>
      </c>
      <c r="Q508">
        <v>0</v>
      </c>
      <c r="R508">
        <v>791.6</v>
      </c>
      <c r="S508">
        <v>558.89</v>
      </c>
      <c r="T508">
        <v>138.18</v>
      </c>
    </row>
    <row r="509" spans="1:20" x14ac:dyDescent="0.2">
      <c r="A509" t="s">
        <v>64</v>
      </c>
      <c r="B509" t="s">
        <v>23</v>
      </c>
      <c r="C509">
        <v>29023.42</v>
      </c>
      <c r="D509" s="3">
        <v>4178.9399999999996</v>
      </c>
      <c r="E509" s="3">
        <v>2166.37</v>
      </c>
      <c r="F509" s="3">
        <v>4280.07</v>
      </c>
      <c r="G509" s="3">
        <v>2235.34</v>
      </c>
      <c r="H509" s="3">
        <v>6829.81</v>
      </c>
      <c r="I509" s="3">
        <v>0.67</v>
      </c>
      <c r="J509" s="3">
        <v>5889.74</v>
      </c>
      <c r="K509">
        <v>7.32</v>
      </c>
      <c r="L509" s="3">
        <v>1139.08</v>
      </c>
      <c r="M509" s="3">
        <v>287.45999999999998</v>
      </c>
      <c r="N509" s="3">
        <v>265.98</v>
      </c>
      <c r="O509" s="3">
        <v>818.12</v>
      </c>
      <c r="P509">
        <v>0.48</v>
      </c>
      <c r="Q509">
        <v>0</v>
      </c>
      <c r="R509">
        <v>786.2</v>
      </c>
      <c r="S509">
        <v>565.91999999999996</v>
      </c>
      <c r="T509">
        <v>137.83000000000001</v>
      </c>
    </row>
    <row r="510" spans="1:20" x14ac:dyDescent="0.2">
      <c r="A510" t="s">
        <v>64</v>
      </c>
      <c r="B510" t="s">
        <v>24</v>
      </c>
      <c r="C510">
        <v>28862.13</v>
      </c>
      <c r="D510" s="3">
        <v>4285.3500000000004</v>
      </c>
      <c r="E510" s="3">
        <v>2196.12</v>
      </c>
      <c r="F510" s="3">
        <v>4217.3999999999996</v>
      </c>
      <c r="G510" s="3">
        <v>2220.8000000000002</v>
      </c>
      <c r="H510" s="3">
        <v>6818.5</v>
      </c>
      <c r="I510" s="3">
        <v>1.1399999999999999</v>
      </c>
      <c r="J510" s="3">
        <v>5739.96</v>
      </c>
      <c r="K510">
        <v>7.53</v>
      </c>
      <c r="L510" s="3">
        <v>1139.8900000000001</v>
      </c>
      <c r="M510" s="3">
        <v>288.54000000000002</v>
      </c>
      <c r="N510" s="3">
        <v>266.20999999999998</v>
      </c>
      <c r="O510" s="3">
        <v>813.53</v>
      </c>
      <c r="P510">
        <v>0.48</v>
      </c>
      <c r="Q510">
        <v>0</v>
      </c>
      <c r="R510">
        <v>728.72</v>
      </c>
      <c r="S510">
        <v>517.78</v>
      </c>
      <c r="T510">
        <v>137.94999999999999</v>
      </c>
    </row>
    <row r="511" spans="1:20" x14ac:dyDescent="0.2">
      <c r="A511" t="s">
        <v>64</v>
      </c>
      <c r="B511" t="s">
        <v>25</v>
      </c>
      <c r="C511">
        <v>29224.3</v>
      </c>
      <c r="D511" s="3">
        <v>4722.01</v>
      </c>
      <c r="E511" s="3">
        <v>2177.64</v>
      </c>
      <c r="F511" s="3">
        <v>4210.71</v>
      </c>
      <c r="G511" s="3">
        <v>2159.16</v>
      </c>
      <c r="H511" s="3">
        <v>6805.24</v>
      </c>
      <c r="I511" s="3">
        <v>1.18</v>
      </c>
      <c r="J511" s="3">
        <v>5816.5</v>
      </c>
      <c r="K511">
        <v>7.14</v>
      </c>
      <c r="L511" s="3">
        <v>1143.05</v>
      </c>
      <c r="M511" s="3">
        <v>287.37</v>
      </c>
      <c r="N511" s="3">
        <v>266.05</v>
      </c>
      <c r="O511" s="3">
        <v>816.38</v>
      </c>
      <c r="P511">
        <v>0.49</v>
      </c>
      <c r="Q511">
        <v>0</v>
      </c>
      <c r="R511">
        <v>673.75</v>
      </c>
      <c r="S511">
        <v>464.72</v>
      </c>
      <c r="T511">
        <v>137.63999999999999</v>
      </c>
    </row>
    <row r="512" spans="1:20" x14ac:dyDescent="0.2">
      <c r="A512" t="s">
        <v>64</v>
      </c>
      <c r="B512" t="s">
        <v>26</v>
      </c>
      <c r="C512">
        <v>30340.84</v>
      </c>
      <c r="D512" s="3">
        <v>5773.59</v>
      </c>
      <c r="E512" s="3">
        <v>2363.42</v>
      </c>
      <c r="F512" s="3">
        <v>4220.3500000000004</v>
      </c>
      <c r="G512" s="3">
        <v>2147.37</v>
      </c>
      <c r="H512" s="3">
        <v>6807.77</v>
      </c>
      <c r="I512" s="3">
        <v>6.94</v>
      </c>
      <c r="J512" s="3">
        <v>5713.43</v>
      </c>
      <c r="K512">
        <v>7.02</v>
      </c>
      <c r="L512" s="3">
        <v>1147.3</v>
      </c>
      <c r="M512" s="3">
        <v>287.38</v>
      </c>
      <c r="N512" s="3">
        <v>266.02</v>
      </c>
      <c r="O512" s="3">
        <v>811.55</v>
      </c>
      <c r="P512">
        <v>0.57999999999999996</v>
      </c>
      <c r="Q512">
        <v>0</v>
      </c>
      <c r="R512">
        <v>651.42999999999995</v>
      </c>
      <c r="S512">
        <v>423.32</v>
      </c>
      <c r="T512">
        <v>136.69</v>
      </c>
    </row>
    <row r="513" spans="1:20" x14ac:dyDescent="0.2">
      <c r="A513" t="s">
        <v>64</v>
      </c>
      <c r="B513" t="s">
        <v>27</v>
      </c>
      <c r="C513">
        <v>32151.22</v>
      </c>
      <c r="D513" s="3">
        <v>6772.26</v>
      </c>
      <c r="E513" s="3">
        <v>2973.65</v>
      </c>
      <c r="F513" s="3">
        <v>4191.53</v>
      </c>
      <c r="G513" s="3">
        <v>2225.16</v>
      </c>
      <c r="H513" s="3">
        <v>6795.8</v>
      </c>
      <c r="I513" s="3">
        <v>130.47</v>
      </c>
      <c r="J513" s="3">
        <v>5801.84</v>
      </c>
      <c r="K513">
        <v>7.19</v>
      </c>
      <c r="L513" s="3">
        <v>1148.29</v>
      </c>
      <c r="M513" s="3">
        <v>287.27</v>
      </c>
      <c r="N513" s="3">
        <v>265.25</v>
      </c>
      <c r="O513" s="3">
        <v>816.05</v>
      </c>
      <c r="P513">
        <v>0.88</v>
      </c>
      <c r="Q513">
        <v>0</v>
      </c>
      <c r="R513">
        <v>598.86</v>
      </c>
      <c r="S513">
        <v>401.33</v>
      </c>
      <c r="T513">
        <v>136.74</v>
      </c>
    </row>
    <row r="514" spans="1:20" x14ac:dyDescent="0.2">
      <c r="A514" t="s">
        <v>64</v>
      </c>
      <c r="B514" t="s">
        <v>28</v>
      </c>
      <c r="C514">
        <v>36979.54</v>
      </c>
      <c r="D514" s="3">
        <v>9389.67</v>
      </c>
      <c r="E514" s="3">
        <v>4100.12</v>
      </c>
      <c r="F514" s="3">
        <v>4231.16</v>
      </c>
      <c r="G514" s="3">
        <v>2520.6999999999998</v>
      </c>
      <c r="H514" s="3">
        <v>6796.66</v>
      </c>
      <c r="I514" s="3">
        <v>879.84</v>
      </c>
      <c r="J514" s="3">
        <v>5921.43</v>
      </c>
      <c r="K514">
        <v>7.18</v>
      </c>
      <c r="L514" s="3">
        <v>1138.4100000000001</v>
      </c>
      <c r="M514" s="3">
        <v>287.68</v>
      </c>
      <c r="N514" s="3">
        <v>266.47000000000003</v>
      </c>
      <c r="O514" s="3">
        <v>802.51</v>
      </c>
      <c r="P514">
        <v>1.3</v>
      </c>
      <c r="Q514">
        <v>0</v>
      </c>
      <c r="R514">
        <v>484.83</v>
      </c>
      <c r="S514">
        <v>487.92</v>
      </c>
      <c r="T514">
        <v>151.57</v>
      </c>
    </row>
    <row r="515" spans="1:20" x14ac:dyDescent="0.2">
      <c r="A515" t="s">
        <v>64</v>
      </c>
      <c r="B515" t="s">
        <v>29</v>
      </c>
      <c r="C515">
        <v>39595.79</v>
      </c>
      <c r="D515" s="3">
        <v>9960.24</v>
      </c>
      <c r="E515" s="3">
        <v>4934.43</v>
      </c>
      <c r="F515" s="3">
        <v>4314.9399999999996</v>
      </c>
      <c r="G515" s="3">
        <v>2626.01</v>
      </c>
      <c r="H515" s="3">
        <v>6799.37</v>
      </c>
      <c r="I515" s="3">
        <v>2007.93</v>
      </c>
      <c r="J515" s="3">
        <v>5811</v>
      </c>
      <c r="K515">
        <v>7.05</v>
      </c>
      <c r="L515" s="3">
        <v>1123.71</v>
      </c>
      <c r="M515" s="3">
        <v>285.97000000000003</v>
      </c>
      <c r="N515" s="3">
        <v>261.62</v>
      </c>
      <c r="O515" s="3">
        <v>799.68</v>
      </c>
      <c r="P515">
        <v>1.25</v>
      </c>
      <c r="Q515">
        <v>0</v>
      </c>
      <c r="R515">
        <v>510.45</v>
      </c>
      <c r="S515">
        <v>498.51</v>
      </c>
      <c r="T515">
        <v>152.13999999999999</v>
      </c>
    </row>
    <row r="516" spans="1:20" x14ac:dyDescent="0.2">
      <c r="A516" t="s">
        <v>64</v>
      </c>
      <c r="B516" t="s">
        <v>30</v>
      </c>
      <c r="C516">
        <v>39981.410000000003</v>
      </c>
      <c r="D516" s="3">
        <v>10248.67</v>
      </c>
      <c r="E516" s="3">
        <v>4422.5</v>
      </c>
      <c r="F516" s="3">
        <v>4328.3100000000004</v>
      </c>
      <c r="G516" s="3">
        <v>2671.97</v>
      </c>
      <c r="H516" s="3">
        <v>6791.42</v>
      </c>
      <c r="I516" s="3">
        <v>2761.12</v>
      </c>
      <c r="J516" s="3">
        <v>5687.26</v>
      </c>
      <c r="K516">
        <v>7.06</v>
      </c>
      <c r="L516" s="3">
        <v>1115.47</v>
      </c>
      <c r="M516" s="3">
        <v>284.74</v>
      </c>
      <c r="N516" s="3">
        <v>264.36</v>
      </c>
      <c r="O516" s="3">
        <v>790.39</v>
      </c>
      <c r="P516">
        <v>0.57999999999999996</v>
      </c>
      <c r="Q516">
        <v>0</v>
      </c>
      <c r="R516">
        <v>454.74</v>
      </c>
      <c r="S516">
        <v>428.07</v>
      </c>
      <c r="T516">
        <v>152.80000000000001</v>
      </c>
    </row>
    <row r="517" spans="1:20" x14ac:dyDescent="0.2">
      <c r="A517" t="s">
        <v>64</v>
      </c>
      <c r="B517" t="s">
        <v>31</v>
      </c>
      <c r="C517">
        <v>40671.4</v>
      </c>
      <c r="D517" s="3">
        <v>10240.4</v>
      </c>
      <c r="E517" s="3">
        <v>4658.99</v>
      </c>
      <c r="F517" s="3">
        <v>4345.45</v>
      </c>
      <c r="G517" s="3">
        <v>2618.5500000000002</v>
      </c>
      <c r="H517" s="3">
        <v>6795.42</v>
      </c>
      <c r="I517" s="3">
        <v>3248.11</v>
      </c>
      <c r="J517" s="3">
        <v>5594.28</v>
      </c>
      <c r="K517">
        <v>7.14</v>
      </c>
      <c r="L517" s="3">
        <v>1101.8699999999999</v>
      </c>
      <c r="M517" s="3">
        <v>281.89</v>
      </c>
      <c r="N517" s="3">
        <v>266.13</v>
      </c>
      <c r="O517" s="3">
        <v>789.74</v>
      </c>
      <c r="P517">
        <v>0.4</v>
      </c>
      <c r="Q517">
        <v>0</v>
      </c>
      <c r="R517">
        <v>568.87</v>
      </c>
      <c r="S517">
        <v>484.55</v>
      </c>
      <c r="T517">
        <v>154.18</v>
      </c>
    </row>
    <row r="518" spans="1:20" x14ac:dyDescent="0.2">
      <c r="A518" t="s">
        <v>64</v>
      </c>
      <c r="B518" t="s">
        <v>32</v>
      </c>
      <c r="C518">
        <v>39120.26</v>
      </c>
      <c r="D518" s="3">
        <v>10187.120000000001</v>
      </c>
      <c r="E518" s="3">
        <v>3677.73</v>
      </c>
      <c r="F518" s="3">
        <v>4374.6400000000003</v>
      </c>
      <c r="G518" s="3">
        <v>2450.33</v>
      </c>
      <c r="H518" s="3">
        <v>6784.17</v>
      </c>
      <c r="I518" s="3">
        <v>2910.38</v>
      </c>
      <c r="J518" s="3">
        <v>5575.19</v>
      </c>
      <c r="K518">
        <v>6.95</v>
      </c>
      <c r="L518" s="3">
        <v>1083.1400000000001</v>
      </c>
      <c r="M518" s="3">
        <v>280.2</v>
      </c>
      <c r="N518" s="3">
        <v>266.99</v>
      </c>
      <c r="O518" s="3">
        <v>805.75</v>
      </c>
      <c r="P518">
        <v>0.38</v>
      </c>
      <c r="Q518">
        <v>0</v>
      </c>
      <c r="R518">
        <v>562.74</v>
      </c>
      <c r="S518">
        <v>546.72</v>
      </c>
      <c r="T518">
        <v>154.54</v>
      </c>
    </row>
    <row r="519" spans="1:20" x14ac:dyDescent="0.2">
      <c r="A519" t="s">
        <v>64</v>
      </c>
      <c r="B519" t="s">
        <v>33</v>
      </c>
      <c r="C519">
        <v>39407.81</v>
      </c>
      <c r="D519" s="3">
        <v>10446.549999999999</v>
      </c>
      <c r="E519" s="3">
        <v>4183.17</v>
      </c>
      <c r="F519" s="3">
        <v>4279.3100000000004</v>
      </c>
      <c r="G519" s="3">
        <v>2448.5500000000002</v>
      </c>
      <c r="H519" s="3">
        <v>6738.77</v>
      </c>
      <c r="I519" s="3">
        <v>2802.77</v>
      </c>
      <c r="J519" s="3">
        <v>5345.82</v>
      </c>
      <c r="K519">
        <v>6.88</v>
      </c>
      <c r="L519" s="3">
        <v>1079.8399999999999</v>
      </c>
      <c r="M519" s="3">
        <v>282.44</v>
      </c>
      <c r="N519" s="3">
        <v>266.81</v>
      </c>
      <c r="O519" s="3">
        <v>804.23</v>
      </c>
      <c r="P519">
        <v>0.34</v>
      </c>
      <c r="Q519">
        <v>0</v>
      </c>
      <c r="R519">
        <v>569.59</v>
      </c>
      <c r="S519">
        <v>539.49</v>
      </c>
      <c r="T519">
        <v>152.75</v>
      </c>
    </row>
    <row r="520" spans="1:20" x14ac:dyDescent="0.2">
      <c r="A520" t="s">
        <v>64</v>
      </c>
      <c r="B520" t="s">
        <v>34</v>
      </c>
      <c r="C520">
        <v>40028.959999999999</v>
      </c>
      <c r="D520" s="3">
        <v>10561.14</v>
      </c>
      <c r="E520" s="3">
        <v>4952.1000000000004</v>
      </c>
      <c r="F520" s="3">
        <v>4287.38</v>
      </c>
      <c r="G520" s="3">
        <v>2486.77</v>
      </c>
      <c r="H520" s="3">
        <v>6704.1</v>
      </c>
      <c r="I520" s="3">
        <v>2662.07</v>
      </c>
      <c r="J520" s="3">
        <v>5165.01</v>
      </c>
      <c r="K520">
        <v>6.88</v>
      </c>
      <c r="L520" s="3">
        <v>1069.56</v>
      </c>
      <c r="M520" s="3">
        <v>281.51</v>
      </c>
      <c r="N520" s="3">
        <v>265.95</v>
      </c>
      <c r="O520" s="3">
        <v>810.43</v>
      </c>
      <c r="P520">
        <v>0.25</v>
      </c>
      <c r="Q520">
        <v>0</v>
      </c>
      <c r="R520">
        <v>619.04999999999995</v>
      </c>
      <c r="S520">
        <v>561.6</v>
      </c>
      <c r="T520">
        <v>156.76</v>
      </c>
    </row>
    <row r="521" spans="1:20" x14ac:dyDescent="0.2">
      <c r="A521" t="s">
        <v>64</v>
      </c>
      <c r="B521" t="s">
        <v>35</v>
      </c>
      <c r="C521">
        <v>39555.269999999997</v>
      </c>
      <c r="D521" s="3">
        <v>11585.44</v>
      </c>
      <c r="E521" s="3">
        <v>4358.62</v>
      </c>
      <c r="F521" s="3">
        <v>4204.57</v>
      </c>
      <c r="G521" s="3">
        <v>2526.69</v>
      </c>
      <c r="H521" s="3">
        <v>6703.26</v>
      </c>
      <c r="I521" s="3">
        <v>2332.5300000000002</v>
      </c>
      <c r="J521" s="3">
        <v>4656.57</v>
      </c>
      <c r="K521">
        <v>6.98</v>
      </c>
      <c r="L521" s="3">
        <v>1069.51</v>
      </c>
      <c r="M521" s="3">
        <v>280.43</v>
      </c>
      <c r="N521" s="3">
        <v>266.85000000000002</v>
      </c>
      <c r="O521" s="3">
        <v>824.12</v>
      </c>
      <c r="P521">
        <v>0.34</v>
      </c>
      <c r="Q521">
        <v>0</v>
      </c>
      <c r="R521">
        <v>577.66</v>
      </c>
      <c r="S521">
        <v>561.87</v>
      </c>
      <c r="T521">
        <v>161.72999999999999</v>
      </c>
    </row>
    <row r="522" spans="1:20" x14ac:dyDescent="0.2">
      <c r="A522" t="s">
        <v>64</v>
      </c>
      <c r="B522" t="s">
        <v>36</v>
      </c>
      <c r="C522">
        <v>39472.480000000003</v>
      </c>
      <c r="D522" s="3">
        <v>12044.42</v>
      </c>
      <c r="E522" s="3">
        <v>4581.08</v>
      </c>
      <c r="F522" s="3">
        <v>4191.07</v>
      </c>
      <c r="G522" s="3">
        <v>2543.14</v>
      </c>
      <c r="H522" s="3">
        <v>6806.94</v>
      </c>
      <c r="I522" s="3">
        <v>1742.52</v>
      </c>
      <c r="J522" s="3">
        <v>4400.6099999999997</v>
      </c>
      <c r="K522">
        <v>6.96</v>
      </c>
      <c r="L522" s="3">
        <v>1073.1600000000001</v>
      </c>
      <c r="M522" s="3">
        <v>279.42</v>
      </c>
      <c r="N522" s="3">
        <v>266.82</v>
      </c>
      <c r="O522" s="3">
        <v>822.73</v>
      </c>
      <c r="P522">
        <v>0.06</v>
      </c>
      <c r="Q522">
        <v>0</v>
      </c>
      <c r="R522">
        <v>561.4</v>
      </c>
      <c r="S522">
        <v>534.92999999999995</v>
      </c>
      <c r="T522">
        <v>152.16</v>
      </c>
    </row>
    <row r="523" spans="1:20" x14ac:dyDescent="0.2">
      <c r="A523" t="s">
        <v>64</v>
      </c>
      <c r="B523" t="s">
        <v>37</v>
      </c>
      <c r="C523">
        <v>39102.58</v>
      </c>
      <c r="D523" s="3">
        <v>12147.3</v>
      </c>
      <c r="E523" s="3">
        <v>5067.51</v>
      </c>
      <c r="F523" s="3">
        <v>4215.03</v>
      </c>
      <c r="G523" s="3">
        <v>2737.12</v>
      </c>
      <c r="H523" s="3">
        <v>6799.47</v>
      </c>
      <c r="I523" s="3">
        <v>669.3</v>
      </c>
      <c r="J523" s="3">
        <v>4256.1000000000004</v>
      </c>
      <c r="K523">
        <v>7.17</v>
      </c>
      <c r="L523" s="3">
        <v>1078.57</v>
      </c>
      <c r="M523" s="3">
        <v>280.14999999999998</v>
      </c>
      <c r="N523" s="3">
        <v>266.33</v>
      </c>
      <c r="O523" s="3">
        <v>818.62</v>
      </c>
      <c r="P523">
        <v>0</v>
      </c>
      <c r="Q523">
        <v>0</v>
      </c>
      <c r="R523">
        <v>610.12</v>
      </c>
      <c r="S523">
        <v>574.71</v>
      </c>
      <c r="T523">
        <v>149.80000000000001</v>
      </c>
    </row>
    <row r="524" spans="1:20" x14ac:dyDescent="0.2">
      <c r="A524" t="s">
        <v>64</v>
      </c>
      <c r="B524" t="s">
        <v>38</v>
      </c>
      <c r="C524">
        <v>39016.910000000003</v>
      </c>
      <c r="D524" s="3">
        <v>12438.97</v>
      </c>
      <c r="E524" s="3">
        <v>5463.46</v>
      </c>
      <c r="F524" s="3">
        <v>4203.28</v>
      </c>
      <c r="G524" s="3">
        <v>2796.81</v>
      </c>
      <c r="H524" s="3">
        <v>6804.29</v>
      </c>
      <c r="I524" s="3">
        <v>55.74</v>
      </c>
      <c r="J524" s="3">
        <v>4051.65</v>
      </c>
      <c r="K524">
        <v>7.18</v>
      </c>
      <c r="L524" s="3">
        <v>1094.0899999999999</v>
      </c>
      <c r="M524" s="3">
        <v>277.93</v>
      </c>
      <c r="N524" s="3">
        <v>266.54000000000002</v>
      </c>
      <c r="O524" s="3">
        <v>823.13</v>
      </c>
      <c r="P524">
        <v>0</v>
      </c>
      <c r="Q524">
        <v>0</v>
      </c>
      <c r="R524">
        <v>584.25</v>
      </c>
      <c r="S524">
        <v>526.99</v>
      </c>
      <c r="T524">
        <v>149.6</v>
      </c>
    </row>
    <row r="525" spans="1:20" x14ac:dyDescent="0.2">
      <c r="A525" t="s">
        <v>64</v>
      </c>
      <c r="B525" t="s">
        <v>39</v>
      </c>
      <c r="C525">
        <v>39456.699999999997</v>
      </c>
      <c r="D525" s="3">
        <v>12111.17</v>
      </c>
      <c r="E525" s="3">
        <v>6403.43</v>
      </c>
      <c r="F525" s="3">
        <v>4172.99</v>
      </c>
      <c r="G525" s="3">
        <v>2852.79</v>
      </c>
      <c r="H525" s="3">
        <v>6810.23</v>
      </c>
      <c r="I525" s="3">
        <v>0.65</v>
      </c>
      <c r="J525" s="3">
        <v>3855.93</v>
      </c>
      <c r="K525">
        <v>7.42</v>
      </c>
      <c r="L525" s="3">
        <v>1113.29</v>
      </c>
      <c r="M525" s="3">
        <v>282.18</v>
      </c>
      <c r="N525" s="3">
        <v>253.77</v>
      </c>
      <c r="O525" s="3">
        <v>825.62</v>
      </c>
      <c r="P525">
        <v>0</v>
      </c>
      <c r="Q525">
        <v>0</v>
      </c>
      <c r="R525">
        <v>620.89</v>
      </c>
      <c r="S525">
        <v>582.45000000000005</v>
      </c>
      <c r="T525">
        <v>146.35</v>
      </c>
    </row>
    <row r="526" spans="1:20" x14ac:dyDescent="0.2">
      <c r="A526" t="s">
        <v>64</v>
      </c>
      <c r="B526" t="s">
        <v>40</v>
      </c>
      <c r="C526">
        <v>38536.47</v>
      </c>
      <c r="D526" s="3">
        <v>11912.67</v>
      </c>
      <c r="E526" s="3">
        <v>5779.31</v>
      </c>
      <c r="F526" s="3">
        <v>4193.4399999999996</v>
      </c>
      <c r="G526" s="3">
        <v>2882.63</v>
      </c>
      <c r="H526" s="3">
        <v>6812.44</v>
      </c>
      <c r="I526" s="3">
        <v>0.21</v>
      </c>
      <c r="J526" s="3">
        <v>3644.15</v>
      </c>
      <c r="K526">
        <v>7.69</v>
      </c>
      <c r="L526" s="3">
        <v>1121.02</v>
      </c>
      <c r="M526" s="3">
        <v>282.27999999999997</v>
      </c>
      <c r="N526" s="3">
        <v>253.8</v>
      </c>
      <c r="O526" s="3">
        <v>813.61</v>
      </c>
      <c r="P526">
        <v>0</v>
      </c>
      <c r="Q526">
        <v>0</v>
      </c>
      <c r="R526">
        <v>685.31</v>
      </c>
      <c r="S526">
        <v>644.59</v>
      </c>
      <c r="T526">
        <v>147.9</v>
      </c>
    </row>
    <row r="527" spans="1:20" x14ac:dyDescent="0.2">
      <c r="A527" t="s">
        <v>64</v>
      </c>
      <c r="B527" t="s">
        <v>41</v>
      </c>
      <c r="C527">
        <v>37315.910000000003</v>
      </c>
      <c r="D527" s="3">
        <v>11321.98</v>
      </c>
      <c r="E527" s="3">
        <v>5527.79</v>
      </c>
      <c r="F527" s="3">
        <v>4177.37</v>
      </c>
      <c r="G527" s="3">
        <v>2855</v>
      </c>
      <c r="H527" s="3">
        <v>6808.16</v>
      </c>
      <c r="I527" s="3">
        <v>0.22</v>
      </c>
      <c r="J527" s="3">
        <v>3271.16</v>
      </c>
      <c r="K527">
        <v>8.0399999999999991</v>
      </c>
      <c r="L527" s="3">
        <v>1125.3699999999999</v>
      </c>
      <c r="M527" s="3">
        <v>279.3</v>
      </c>
      <c r="N527" s="3">
        <v>253.48</v>
      </c>
      <c r="O527" s="3">
        <v>810.87</v>
      </c>
      <c r="P527">
        <v>0</v>
      </c>
      <c r="Q527">
        <v>0</v>
      </c>
      <c r="R527">
        <v>729.98</v>
      </c>
      <c r="S527">
        <v>632.66</v>
      </c>
      <c r="T527">
        <v>147.19999999999999</v>
      </c>
    </row>
    <row r="528" spans="1:20" x14ac:dyDescent="0.2">
      <c r="A528" t="s">
        <v>64</v>
      </c>
      <c r="B528" t="s">
        <v>42</v>
      </c>
      <c r="C528">
        <v>36495.81</v>
      </c>
      <c r="D528" s="3">
        <v>10194.61</v>
      </c>
      <c r="E528" s="3">
        <v>6014.72</v>
      </c>
      <c r="F528" s="3">
        <v>4212.6099999999997</v>
      </c>
      <c r="G528" s="3">
        <v>2772.92</v>
      </c>
      <c r="H528" s="3">
        <v>6800.24</v>
      </c>
      <c r="I528" s="3">
        <v>0.2</v>
      </c>
      <c r="J528" s="3">
        <v>3064.51</v>
      </c>
      <c r="K528">
        <v>7.83</v>
      </c>
      <c r="L528" s="3">
        <v>1124.82</v>
      </c>
      <c r="M528" s="3">
        <v>279.77999999999997</v>
      </c>
      <c r="N528" s="3">
        <v>253.61</v>
      </c>
      <c r="O528" s="3">
        <v>811.29</v>
      </c>
      <c r="P528">
        <v>0</v>
      </c>
      <c r="Q528">
        <v>0</v>
      </c>
      <c r="R528">
        <v>810.08</v>
      </c>
      <c r="S528">
        <v>599.78</v>
      </c>
      <c r="T528">
        <v>148.59</v>
      </c>
    </row>
    <row r="529" spans="1:20" x14ac:dyDescent="0.2">
      <c r="A529" t="s">
        <v>64</v>
      </c>
      <c r="B529" t="s">
        <v>43</v>
      </c>
      <c r="C529">
        <v>34922.81</v>
      </c>
      <c r="D529" s="3">
        <v>8338.5300000000007</v>
      </c>
      <c r="E529" s="3">
        <v>6432.86</v>
      </c>
      <c r="F529" s="3">
        <v>4356.8999999999996</v>
      </c>
      <c r="G529" s="3">
        <v>2794.86</v>
      </c>
      <c r="H529" s="3">
        <v>6797.06</v>
      </c>
      <c r="I529" s="3">
        <v>0.28999999999999998</v>
      </c>
      <c r="J529" s="3">
        <v>2794.06</v>
      </c>
      <c r="K529">
        <v>7.93</v>
      </c>
      <c r="L529" s="3">
        <v>1127.99</v>
      </c>
      <c r="M529" s="3">
        <v>279.14999999999998</v>
      </c>
      <c r="N529" s="3">
        <v>253.9</v>
      </c>
      <c r="O529" s="3">
        <v>809.27</v>
      </c>
      <c r="P529">
        <v>0</v>
      </c>
      <c r="Q529">
        <v>0</v>
      </c>
      <c r="R529">
        <v>780.32</v>
      </c>
      <c r="S529">
        <v>550.27</v>
      </c>
      <c r="T529">
        <v>149.69</v>
      </c>
    </row>
    <row r="530" spans="1:20" x14ac:dyDescent="0.2">
      <c r="A530" t="s">
        <v>65</v>
      </c>
      <c r="B530" t="s">
        <v>20</v>
      </c>
      <c r="C530">
        <v>32667.06</v>
      </c>
      <c r="D530" s="3">
        <v>6184.14</v>
      </c>
      <c r="E530" s="3">
        <v>5918.01</v>
      </c>
      <c r="F530" s="3">
        <v>4441.9799999999996</v>
      </c>
      <c r="G530" s="3">
        <v>2947.4</v>
      </c>
      <c r="H530" s="3">
        <v>6726.67</v>
      </c>
      <c r="I530" s="3">
        <v>0.51</v>
      </c>
      <c r="J530" s="3">
        <v>3138.21</v>
      </c>
      <c r="K530">
        <v>7.88</v>
      </c>
      <c r="L530" s="3">
        <v>1130.01</v>
      </c>
      <c r="M530" s="3">
        <v>279.89</v>
      </c>
      <c r="N530" s="3">
        <v>261.22000000000003</v>
      </c>
      <c r="O530" s="3">
        <v>780.58</v>
      </c>
      <c r="P530">
        <v>0</v>
      </c>
      <c r="Q530">
        <v>0</v>
      </c>
      <c r="R530">
        <v>724.15</v>
      </c>
      <c r="S530">
        <v>550.05999999999995</v>
      </c>
      <c r="T530">
        <v>126.42</v>
      </c>
    </row>
    <row r="531" spans="1:20" x14ac:dyDescent="0.2">
      <c r="A531" t="s">
        <v>65</v>
      </c>
      <c r="B531" t="s">
        <v>21</v>
      </c>
      <c r="C531">
        <v>30936.26</v>
      </c>
      <c r="D531" s="3">
        <v>6124.11</v>
      </c>
      <c r="E531" s="3">
        <v>3945.87</v>
      </c>
      <c r="F531" s="3">
        <v>4488.7700000000004</v>
      </c>
      <c r="G531" s="3">
        <v>2903.76</v>
      </c>
      <c r="H531" s="3">
        <v>6709.29</v>
      </c>
      <c r="I531" s="3">
        <v>0.57999999999999996</v>
      </c>
      <c r="J531" s="3">
        <v>3409.14</v>
      </c>
      <c r="K531">
        <v>7.86</v>
      </c>
      <c r="L531" s="3">
        <v>1130.3800000000001</v>
      </c>
      <c r="M531" s="3">
        <v>281.27999999999997</v>
      </c>
      <c r="N531" s="3">
        <v>260.27</v>
      </c>
      <c r="O531" s="3">
        <v>780.96</v>
      </c>
      <c r="P531">
        <v>0</v>
      </c>
      <c r="Q531">
        <v>0</v>
      </c>
      <c r="R531">
        <v>769.98</v>
      </c>
      <c r="S531">
        <v>516.69000000000005</v>
      </c>
      <c r="T531">
        <v>124.01</v>
      </c>
    </row>
    <row r="532" spans="1:20" x14ac:dyDescent="0.2">
      <c r="A532" t="s">
        <v>65</v>
      </c>
      <c r="B532" t="s">
        <v>22</v>
      </c>
      <c r="C532">
        <v>29899.33</v>
      </c>
      <c r="D532" s="3">
        <v>6314.77</v>
      </c>
      <c r="E532" s="3">
        <v>3063.83</v>
      </c>
      <c r="F532" s="3">
        <v>4486.13</v>
      </c>
      <c r="G532" s="3">
        <v>2903.51</v>
      </c>
      <c r="H532" s="3">
        <v>6735.69</v>
      </c>
      <c r="I532" s="3">
        <v>0.62</v>
      </c>
      <c r="J532" s="3">
        <v>3057.28</v>
      </c>
      <c r="K532">
        <v>7.59</v>
      </c>
      <c r="L532" s="3">
        <v>1136.17</v>
      </c>
      <c r="M532" s="3">
        <v>280.83999999999997</v>
      </c>
      <c r="N532" s="3">
        <v>260.68</v>
      </c>
      <c r="O532" s="3">
        <v>783.42</v>
      </c>
      <c r="P532">
        <v>0</v>
      </c>
      <c r="Q532">
        <v>0</v>
      </c>
      <c r="R532">
        <v>746.07</v>
      </c>
      <c r="S532">
        <v>554.6</v>
      </c>
      <c r="T532">
        <v>122.75</v>
      </c>
    </row>
    <row r="533" spans="1:20" x14ac:dyDescent="0.2">
      <c r="A533" t="s">
        <v>65</v>
      </c>
      <c r="B533" t="s">
        <v>23</v>
      </c>
      <c r="C533">
        <v>29196.79</v>
      </c>
      <c r="D533" s="3">
        <v>6225.9</v>
      </c>
      <c r="E533" s="3">
        <v>2558.77</v>
      </c>
      <c r="F533" s="3">
        <v>4577.38</v>
      </c>
      <c r="G533" s="3">
        <v>2758.17</v>
      </c>
      <c r="H533" s="3">
        <v>6731.58</v>
      </c>
      <c r="I533" s="3">
        <v>0.54</v>
      </c>
      <c r="J533" s="3">
        <v>2966.16</v>
      </c>
      <c r="K533">
        <v>7.7</v>
      </c>
      <c r="L533" s="3">
        <v>1145.58</v>
      </c>
      <c r="M533" s="3">
        <v>281.25</v>
      </c>
      <c r="N533" s="3">
        <v>260.70999999999998</v>
      </c>
      <c r="O533" s="3">
        <v>780.71</v>
      </c>
      <c r="P533">
        <v>0</v>
      </c>
      <c r="Q533">
        <v>0</v>
      </c>
      <c r="R533">
        <v>781.11</v>
      </c>
      <c r="S533">
        <v>563.92999999999995</v>
      </c>
      <c r="T533">
        <v>121.25</v>
      </c>
    </row>
    <row r="534" spans="1:20" x14ac:dyDescent="0.2">
      <c r="A534" t="s">
        <v>65</v>
      </c>
      <c r="B534" t="s">
        <v>24</v>
      </c>
      <c r="C534">
        <v>28887.759999999998</v>
      </c>
      <c r="D534" s="3">
        <v>6147.68</v>
      </c>
      <c r="E534" s="3">
        <v>2275.3000000000002</v>
      </c>
      <c r="F534" s="3">
        <v>4606.7299999999996</v>
      </c>
      <c r="G534" s="3">
        <v>2742.45</v>
      </c>
      <c r="H534" s="3">
        <v>6728.9</v>
      </c>
      <c r="I534" s="3">
        <v>0.84</v>
      </c>
      <c r="J534" s="3">
        <v>3001.19</v>
      </c>
      <c r="K534">
        <v>7.89</v>
      </c>
      <c r="L534" s="3">
        <v>1147.98</v>
      </c>
      <c r="M534" s="3">
        <v>277.97000000000003</v>
      </c>
      <c r="N534" s="3">
        <v>257.29000000000002</v>
      </c>
      <c r="O534" s="3">
        <v>788.33</v>
      </c>
      <c r="P534">
        <v>0</v>
      </c>
      <c r="Q534">
        <v>0</v>
      </c>
      <c r="R534">
        <v>781.94</v>
      </c>
      <c r="S534">
        <v>560.21</v>
      </c>
      <c r="T534">
        <v>123.27</v>
      </c>
    </row>
    <row r="535" spans="1:20" x14ac:dyDescent="0.2">
      <c r="A535" t="s">
        <v>65</v>
      </c>
      <c r="B535" t="s">
        <v>25</v>
      </c>
      <c r="C535">
        <v>29125.01</v>
      </c>
      <c r="D535" s="3">
        <v>6103.48</v>
      </c>
      <c r="E535" s="3">
        <v>2482.3000000000002</v>
      </c>
      <c r="F535" s="3">
        <v>4643.6899999999996</v>
      </c>
      <c r="G535" s="3">
        <v>2773.16</v>
      </c>
      <c r="H535" s="3">
        <v>6723.66</v>
      </c>
      <c r="I535" s="3">
        <v>1.34</v>
      </c>
      <c r="J535" s="3">
        <v>3020.37</v>
      </c>
      <c r="K535">
        <v>7.55</v>
      </c>
      <c r="L535" s="3">
        <v>1148.0999999999999</v>
      </c>
      <c r="M535" s="3">
        <v>279.02999999999997</v>
      </c>
      <c r="N535" s="3">
        <v>256.75</v>
      </c>
      <c r="O535" s="3">
        <v>793</v>
      </c>
      <c r="P535">
        <v>0</v>
      </c>
      <c r="Q535">
        <v>0</v>
      </c>
      <c r="R535">
        <v>767.18</v>
      </c>
      <c r="S535">
        <v>554.79</v>
      </c>
      <c r="T535">
        <v>125.38</v>
      </c>
    </row>
    <row r="536" spans="1:20" x14ac:dyDescent="0.2">
      <c r="A536" t="s">
        <v>65</v>
      </c>
      <c r="B536" t="s">
        <v>26</v>
      </c>
      <c r="C536">
        <v>30255.14</v>
      </c>
      <c r="D536" s="3">
        <v>6258.13</v>
      </c>
      <c r="E536" s="3">
        <v>3161.82</v>
      </c>
      <c r="F536" s="3">
        <v>4582.37</v>
      </c>
      <c r="G536" s="3">
        <v>2881.98</v>
      </c>
      <c r="H536" s="3">
        <v>6721.32</v>
      </c>
      <c r="I536" s="3">
        <v>7.87</v>
      </c>
      <c r="J536" s="3">
        <v>3294.29</v>
      </c>
      <c r="K536">
        <v>7.47</v>
      </c>
      <c r="L536" s="3">
        <v>1148.32</v>
      </c>
      <c r="M536" s="3">
        <v>281.14999999999998</v>
      </c>
      <c r="N536" s="3">
        <v>256.95999999999998</v>
      </c>
      <c r="O536" s="3">
        <v>784.24</v>
      </c>
      <c r="P536">
        <v>0</v>
      </c>
      <c r="Q536">
        <v>0</v>
      </c>
      <c r="R536">
        <v>744.79</v>
      </c>
      <c r="S536">
        <v>499.88</v>
      </c>
      <c r="T536">
        <v>124.44</v>
      </c>
    </row>
    <row r="537" spans="1:20" x14ac:dyDescent="0.2">
      <c r="A537" t="s">
        <v>65</v>
      </c>
      <c r="B537" t="s">
        <v>27</v>
      </c>
      <c r="C537">
        <v>32159.22</v>
      </c>
      <c r="D537" s="3">
        <v>7345.85</v>
      </c>
      <c r="E537" s="3">
        <v>3529.86</v>
      </c>
      <c r="F537" s="3">
        <v>4588.1499999999996</v>
      </c>
      <c r="G537" s="3">
        <v>2969.35</v>
      </c>
      <c r="H537" s="3">
        <v>6729.54</v>
      </c>
      <c r="I537" s="3">
        <v>225.81</v>
      </c>
      <c r="J537" s="3">
        <v>3466.91</v>
      </c>
      <c r="K537">
        <v>7.43</v>
      </c>
      <c r="L537" s="3">
        <v>1151.42</v>
      </c>
      <c r="M537" s="3">
        <v>283.95999999999998</v>
      </c>
      <c r="N537" s="3">
        <v>257.41000000000003</v>
      </c>
      <c r="O537" s="3">
        <v>782.3</v>
      </c>
      <c r="P537">
        <v>0</v>
      </c>
      <c r="Q537">
        <v>0</v>
      </c>
      <c r="R537">
        <v>696.07</v>
      </c>
      <c r="S537">
        <v>553.37</v>
      </c>
      <c r="T537">
        <v>125.15</v>
      </c>
    </row>
    <row r="538" spans="1:20" x14ac:dyDescent="0.2">
      <c r="A538" t="s">
        <v>65</v>
      </c>
      <c r="B538" t="s">
        <v>28</v>
      </c>
      <c r="C538">
        <v>37374.9</v>
      </c>
      <c r="D538" s="3">
        <v>10337.950000000001</v>
      </c>
      <c r="E538" s="3">
        <v>4439.79</v>
      </c>
      <c r="F538" s="3">
        <v>4612.47</v>
      </c>
      <c r="G538" s="3">
        <v>3095.83</v>
      </c>
      <c r="H538" s="3">
        <v>6733.86</v>
      </c>
      <c r="I538" s="3">
        <v>1440.88</v>
      </c>
      <c r="J538" s="3">
        <v>3532.6</v>
      </c>
      <c r="K538">
        <v>7.41</v>
      </c>
      <c r="L538" s="3">
        <v>1154.43</v>
      </c>
      <c r="M538" s="3">
        <v>229.16</v>
      </c>
      <c r="N538" s="3">
        <v>259.70999999999998</v>
      </c>
      <c r="O538" s="3">
        <v>785.99</v>
      </c>
      <c r="P538">
        <v>0</v>
      </c>
      <c r="Q538">
        <v>0</v>
      </c>
      <c r="R538">
        <v>603.61</v>
      </c>
      <c r="S538">
        <v>577.47</v>
      </c>
      <c r="T538">
        <v>141.22999999999999</v>
      </c>
    </row>
    <row r="539" spans="1:20" x14ac:dyDescent="0.2">
      <c r="A539" t="s">
        <v>65</v>
      </c>
      <c r="B539" t="s">
        <v>29</v>
      </c>
      <c r="C539">
        <v>40015.230000000003</v>
      </c>
      <c r="D539" s="3">
        <v>11197.39</v>
      </c>
      <c r="E539" s="3">
        <v>4435.87</v>
      </c>
      <c r="F539" s="3">
        <v>4598.76</v>
      </c>
      <c r="G539" s="3">
        <v>3264.31</v>
      </c>
      <c r="H539" s="3">
        <v>6726.91</v>
      </c>
      <c r="I539" s="3">
        <v>3051.72</v>
      </c>
      <c r="J539" s="3">
        <v>3713.81</v>
      </c>
      <c r="K539">
        <v>7.38</v>
      </c>
      <c r="L539" s="3">
        <v>1138.3699999999999</v>
      </c>
      <c r="M539" s="3">
        <v>190.4</v>
      </c>
      <c r="N539" s="3">
        <v>262.06</v>
      </c>
      <c r="O539" s="3">
        <v>794.09</v>
      </c>
      <c r="P539">
        <v>0</v>
      </c>
      <c r="Q539">
        <v>0</v>
      </c>
      <c r="R539">
        <v>487.63</v>
      </c>
      <c r="S539">
        <v>495.53</v>
      </c>
      <c r="T539">
        <v>146.54</v>
      </c>
    </row>
    <row r="540" spans="1:20" x14ac:dyDescent="0.2">
      <c r="A540" t="s">
        <v>65</v>
      </c>
      <c r="B540" t="s">
        <v>30</v>
      </c>
      <c r="C540">
        <v>40312.71</v>
      </c>
      <c r="D540" s="3">
        <v>11629.85</v>
      </c>
      <c r="E540" s="3">
        <v>3661.72</v>
      </c>
      <c r="F540" s="3">
        <v>4587.87</v>
      </c>
      <c r="G540" s="3">
        <v>2999.94</v>
      </c>
      <c r="H540" s="3">
        <v>6719.16</v>
      </c>
      <c r="I540" s="3">
        <v>3882.39</v>
      </c>
      <c r="J540" s="3">
        <v>3823.6</v>
      </c>
      <c r="K540">
        <v>7.09</v>
      </c>
      <c r="L540" s="3">
        <v>1110.46</v>
      </c>
      <c r="M540" s="3">
        <v>189.91</v>
      </c>
      <c r="N540" s="3">
        <v>261.12</v>
      </c>
      <c r="O540" s="3">
        <v>782.43</v>
      </c>
      <c r="P540">
        <v>0</v>
      </c>
      <c r="Q540">
        <v>0</v>
      </c>
      <c r="R540">
        <v>508.01</v>
      </c>
      <c r="S540">
        <v>482.57</v>
      </c>
      <c r="T540">
        <v>149.15</v>
      </c>
    </row>
    <row r="541" spans="1:20" x14ac:dyDescent="0.2">
      <c r="A541" t="s">
        <v>65</v>
      </c>
      <c r="B541" t="s">
        <v>31</v>
      </c>
      <c r="C541">
        <v>40799.129999999997</v>
      </c>
      <c r="D541" s="3">
        <v>10993.32</v>
      </c>
      <c r="E541" s="3">
        <v>3937.48</v>
      </c>
      <c r="F541" s="3">
        <v>4651.76</v>
      </c>
      <c r="G541" s="3">
        <v>2855.91</v>
      </c>
      <c r="H541" s="3">
        <v>6801.27</v>
      </c>
      <c r="I541" s="3">
        <v>4670.28</v>
      </c>
      <c r="J541" s="3">
        <v>3876.97</v>
      </c>
      <c r="K541">
        <v>7.38</v>
      </c>
      <c r="L541" s="3">
        <v>1102.6400000000001</v>
      </c>
      <c r="M541" s="3">
        <v>189.35</v>
      </c>
      <c r="N541" s="3">
        <v>261.14</v>
      </c>
      <c r="O541" s="3">
        <v>787.81</v>
      </c>
      <c r="P541">
        <v>0</v>
      </c>
      <c r="Q541">
        <v>0</v>
      </c>
      <c r="R541">
        <v>507.76</v>
      </c>
      <c r="S541">
        <v>458.4</v>
      </c>
      <c r="T541">
        <v>156.07</v>
      </c>
    </row>
    <row r="542" spans="1:20" x14ac:dyDescent="0.2">
      <c r="A542" t="s">
        <v>65</v>
      </c>
      <c r="B542" t="s">
        <v>32</v>
      </c>
      <c r="C542">
        <v>39414.89</v>
      </c>
      <c r="D542" s="3">
        <v>10210.66</v>
      </c>
      <c r="E542" s="3">
        <v>3242.26</v>
      </c>
      <c r="F542" s="3">
        <v>4636.1000000000004</v>
      </c>
      <c r="G542" s="3">
        <v>2617.16</v>
      </c>
      <c r="H542" s="3">
        <v>6806.18</v>
      </c>
      <c r="I542" s="3">
        <v>5076.6000000000004</v>
      </c>
      <c r="J542" s="3">
        <v>3829.36</v>
      </c>
      <c r="K542">
        <v>7.37</v>
      </c>
      <c r="L542" s="3">
        <v>1094.6099999999999</v>
      </c>
      <c r="M542" s="3">
        <v>192.25</v>
      </c>
      <c r="N542" s="3">
        <v>262.63</v>
      </c>
      <c r="O542" s="3">
        <v>792.99</v>
      </c>
      <c r="P542">
        <v>0</v>
      </c>
      <c r="Q542">
        <v>0</v>
      </c>
      <c r="R542">
        <v>486.29</v>
      </c>
      <c r="S542">
        <v>429.92</v>
      </c>
      <c r="T542">
        <v>160.44</v>
      </c>
    </row>
    <row r="543" spans="1:20" x14ac:dyDescent="0.2">
      <c r="A543" t="s">
        <v>65</v>
      </c>
      <c r="B543" t="s">
        <v>33</v>
      </c>
      <c r="C543">
        <v>39549.01</v>
      </c>
      <c r="D543" s="3">
        <v>10262.450000000001</v>
      </c>
      <c r="E543" s="3">
        <v>3582.96</v>
      </c>
      <c r="F543" s="3">
        <v>4579.3999999999996</v>
      </c>
      <c r="G543" s="3">
        <v>2712.09</v>
      </c>
      <c r="H543" s="3">
        <v>6739.04</v>
      </c>
      <c r="I543" s="3">
        <v>4746.6400000000003</v>
      </c>
      <c r="J543" s="3">
        <v>3942.23</v>
      </c>
      <c r="K543">
        <v>0.7</v>
      </c>
      <c r="L543" s="3">
        <v>1088.18</v>
      </c>
      <c r="M543" s="3">
        <v>188.68</v>
      </c>
      <c r="N543" s="3">
        <v>257.2</v>
      </c>
      <c r="O543" s="3">
        <v>788.85</v>
      </c>
      <c r="P543">
        <v>0</v>
      </c>
      <c r="Q543">
        <v>0</v>
      </c>
      <c r="R543">
        <v>500.65</v>
      </c>
      <c r="S543">
        <v>384.29</v>
      </c>
      <c r="T543">
        <v>159.93</v>
      </c>
    </row>
    <row r="544" spans="1:20" x14ac:dyDescent="0.2">
      <c r="A544" t="s">
        <v>65</v>
      </c>
      <c r="B544" t="s">
        <v>34</v>
      </c>
      <c r="C544">
        <v>40343.11</v>
      </c>
      <c r="D544" s="3">
        <v>11060.02</v>
      </c>
      <c r="E544" s="3">
        <v>3900.67</v>
      </c>
      <c r="F544" s="3">
        <v>4585.32</v>
      </c>
      <c r="G544" s="3">
        <v>2709.83</v>
      </c>
      <c r="H544" s="3">
        <v>6727.16</v>
      </c>
      <c r="I544" s="3">
        <v>4433.0600000000004</v>
      </c>
      <c r="J544" s="3">
        <v>3962.45</v>
      </c>
      <c r="K544">
        <v>7.25</v>
      </c>
      <c r="L544" s="3">
        <v>1081.98</v>
      </c>
      <c r="M544" s="3">
        <v>188.42</v>
      </c>
      <c r="N544" s="3">
        <v>253.51</v>
      </c>
      <c r="O544" s="3">
        <v>792.15</v>
      </c>
      <c r="P544">
        <v>0</v>
      </c>
      <c r="Q544">
        <v>0</v>
      </c>
      <c r="R544">
        <v>481.95</v>
      </c>
      <c r="S544">
        <v>426.12</v>
      </c>
      <c r="T544">
        <v>159.33000000000001</v>
      </c>
    </row>
    <row r="545" spans="1:20" x14ac:dyDescent="0.2">
      <c r="A545" t="s">
        <v>65</v>
      </c>
      <c r="B545" t="s">
        <v>35</v>
      </c>
      <c r="C545">
        <v>39730.79</v>
      </c>
      <c r="D545" s="3">
        <v>11185.4</v>
      </c>
      <c r="E545" s="3">
        <v>3683.01</v>
      </c>
      <c r="F545" s="3">
        <v>4688.43</v>
      </c>
      <c r="G545" s="3">
        <v>2876.84</v>
      </c>
      <c r="H545" s="3">
        <v>6736.02</v>
      </c>
      <c r="I545" s="3">
        <v>3583.81</v>
      </c>
      <c r="J545" s="3">
        <v>4114.13</v>
      </c>
      <c r="K545">
        <v>1.9</v>
      </c>
      <c r="L545" s="3">
        <v>1078.28</v>
      </c>
      <c r="M545" s="3">
        <v>187.85</v>
      </c>
      <c r="N545" s="3">
        <v>244.69</v>
      </c>
      <c r="O545" s="3">
        <v>794.41</v>
      </c>
      <c r="P545">
        <v>0</v>
      </c>
      <c r="Q545">
        <v>0</v>
      </c>
      <c r="R545">
        <v>398.15</v>
      </c>
      <c r="S545">
        <v>332.02</v>
      </c>
      <c r="T545">
        <v>157.88</v>
      </c>
    </row>
    <row r="546" spans="1:20" x14ac:dyDescent="0.2">
      <c r="A546" t="s">
        <v>65</v>
      </c>
      <c r="B546" t="s">
        <v>36</v>
      </c>
      <c r="C546">
        <v>39525.370000000003</v>
      </c>
      <c r="D546" s="3">
        <v>11839.97</v>
      </c>
      <c r="E546" s="3">
        <v>3761.56</v>
      </c>
      <c r="F546" s="3">
        <v>4755.9799999999996</v>
      </c>
      <c r="G546" s="3">
        <v>3234.45</v>
      </c>
      <c r="H546" s="3">
        <v>6735.98</v>
      </c>
      <c r="I546" s="3">
        <v>2391.35</v>
      </c>
      <c r="J546" s="3">
        <v>3966.27</v>
      </c>
      <c r="K546">
        <v>8.06</v>
      </c>
      <c r="L546" s="3">
        <v>1075.8900000000001</v>
      </c>
      <c r="M546" s="3">
        <v>187.33</v>
      </c>
      <c r="N546" s="3">
        <v>238.58</v>
      </c>
      <c r="O546" s="3">
        <v>790.1</v>
      </c>
      <c r="P546">
        <v>0</v>
      </c>
      <c r="Q546">
        <v>0</v>
      </c>
      <c r="R546">
        <v>386.45</v>
      </c>
      <c r="S546">
        <v>360.35</v>
      </c>
      <c r="T546">
        <v>153.41</v>
      </c>
    </row>
    <row r="547" spans="1:20" x14ac:dyDescent="0.2">
      <c r="A547" t="s">
        <v>65</v>
      </c>
      <c r="B547" t="s">
        <v>37</v>
      </c>
      <c r="C547">
        <v>39460.9</v>
      </c>
      <c r="D547" s="3">
        <v>11786.54</v>
      </c>
      <c r="E547" s="3">
        <v>5069.71</v>
      </c>
      <c r="F547" s="3">
        <v>4812.7299999999996</v>
      </c>
      <c r="G547" s="3">
        <v>3225.81</v>
      </c>
      <c r="H547" s="3">
        <v>6728.83</v>
      </c>
      <c r="I547" s="3">
        <v>888.22</v>
      </c>
      <c r="J547" s="3">
        <v>4010.71</v>
      </c>
      <c r="K547">
        <v>8.8000000000000007</v>
      </c>
      <c r="L547" s="3">
        <v>1080.3699999999999</v>
      </c>
      <c r="M547" s="3">
        <v>187.6</v>
      </c>
      <c r="N547" s="3">
        <v>259.92</v>
      </c>
      <c r="O547" s="3">
        <v>795.35</v>
      </c>
      <c r="P547">
        <v>0</v>
      </c>
      <c r="Q547">
        <v>0</v>
      </c>
      <c r="R547">
        <v>459.82</v>
      </c>
      <c r="S547">
        <v>443.13</v>
      </c>
      <c r="T547">
        <v>146.49</v>
      </c>
    </row>
    <row r="548" spans="1:20" x14ac:dyDescent="0.2">
      <c r="A548" t="s">
        <v>65</v>
      </c>
      <c r="B548" t="s">
        <v>38</v>
      </c>
      <c r="C548">
        <v>39384.839999999997</v>
      </c>
      <c r="D548" s="3">
        <v>11742.01</v>
      </c>
      <c r="E548" s="3">
        <v>5423.47</v>
      </c>
      <c r="F548" s="3">
        <v>4844.76</v>
      </c>
      <c r="G548" s="3">
        <v>3249.75</v>
      </c>
      <c r="H548" s="3">
        <v>6734.43</v>
      </c>
      <c r="I548" s="3">
        <v>105.25</v>
      </c>
      <c r="J548" s="3">
        <v>4365.3100000000004</v>
      </c>
      <c r="K548">
        <v>8.65</v>
      </c>
      <c r="L548" s="3">
        <v>1094.17</v>
      </c>
      <c r="M548" s="3">
        <v>190.15</v>
      </c>
      <c r="N548" s="3">
        <v>265.57</v>
      </c>
      <c r="O548" s="3">
        <v>795.89</v>
      </c>
      <c r="P548">
        <v>0</v>
      </c>
      <c r="Q548">
        <v>0</v>
      </c>
      <c r="R548">
        <v>421.33</v>
      </c>
      <c r="S548">
        <v>421.72</v>
      </c>
      <c r="T548">
        <v>144.12</v>
      </c>
    </row>
    <row r="549" spans="1:20" x14ac:dyDescent="0.2">
      <c r="A549" t="s">
        <v>65</v>
      </c>
      <c r="B549" t="s">
        <v>39</v>
      </c>
      <c r="C549">
        <v>39690.18</v>
      </c>
      <c r="D549" s="3">
        <v>11490.4</v>
      </c>
      <c r="E549" s="3">
        <v>5663.29</v>
      </c>
      <c r="F549" s="3">
        <v>4882.07</v>
      </c>
      <c r="G549" s="3">
        <v>3326.37</v>
      </c>
      <c r="H549" s="3">
        <v>6719.31</v>
      </c>
      <c r="I549" s="3">
        <v>0.78</v>
      </c>
      <c r="J549" s="3">
        <v>4702.91</v>
      </c>
      <c r="K549">
        <v>8.09</v>
      </c>
      <c r="L549" s="3">
        <v>1105.06</v>
      </c>
      <c r="M549" s="3">
        <v>190.91</v>
      </c>
      <c r="N549" s="3">
        <v>268.73</v>
      </c>
      <c r="O549" s="3">
        <v>794.99</v>
      </c>
      <c r="P549">
        <v>0</v>
      </c>
      <c r="Q549">
        <v>0</v>
      </c>
      <c r="R549">
        <v>394.37</v>
      </c>
      <c r="S549">
        <v>367.21</v>
      </c>
      <c r="T549">
        <v>142.88</v>
      </c>
    </row>
    <row r="550" spans="1:20" x14ac:dyDescent="0.2">
      <c r="A550" t="s">
        <v>65</v>
      </c>
      <c r="B550" t="s">
        <v>40</v>
      </c>
      <c r="C550">
        <v>38781.879999999997</v>
      </c>
      <c r="D550" s="3">
        <v>11107.79</v>
      </c>
      <c r="E550" s="3">
        <v>4907.0600000000004</v>
      </c>
      <c r="F550" s="3">
        <v>4921.1899999999996</v>
      </c>
      <c r="G550" s="3">
        <v>3276.1</v>
      </c>
      <c r="H550" s="3">
        <v>6632.47</v>
      </c>
      <c r="I550" s="3">
        <v>0.22</v>
      </c>
      <c r="J550" s="3">
        <v>5023.8599999999997</v>
      </c>
      <c r="K550">
        <v>7.68</v>
      </c>
      <c r="L550" s="3">
        <v>1107.8399999999999</v>
      </c>
      <c r="M550" s="3">
        <v>191.78</v>
      </c>
      <c r="N550" s="3">
        <v>268.47000000000003</v>
      </c>
      <c r="O550" s="3">
        <v>796.35</v>
      </c>
      <c r="P550">
        <v>0</v>
      </c>
      <c r="Q550">
        <v>0</v>
      </c>
      <c r="R550">
        <v>397.4</v>
      </c>
      <c r="S550">
        <v>386.93</v>
      </c>
      <c r="T550">
        <v>143.66999999999999</v>
      </c>
    </row>
    <row r="551" spans="1:20" x14ac:dyDescent="0.2">
      <c r="A551" t="s">
        <v>65</v>
      </c>
      <c r="B551" t="s">
        <v>41</v>
      </c>
      <c r="C551">
        <v>37684.120000000003</v>
      </c>
      <c r="D551" s="3">
        <v>9732.42</v>
      </c>
      <c r="E551" s="3">
        <v>4789.88</v>
      </c>
      <c r="F551" s="3">
        <v>4887.8100000000004</v>
      </c>
      <c r="G551" s="3">
        <v>3280.22</v>
      </c>
      <c r="H551" s="3">
        <v>6592.63</v>
      </c>
      <c r="I551" s="3">
        <v>0.23</v>
      </c>
      <c r="J551" s="3">
        <v>5363.27</v>
      </c>
      <c r="K551">
        <v>7.33</v>
      </c>
      <c r="L551" s="3">
        <v>1110.3499999999999</v>
      </c>
      <c r="M551" s="3">
        <v>189.84</v>
      </c>
      <c r="N551" s="3">
        <v>266.44</v>
      </c>
      <c r="O551" s="3">
        <v>795.35</v>
      </c>
      <c r="P551">
        <v>0</v>
      </c>
      <c r="Q551">
        <v>0</v>
      </c>
      <c r="R551">
        <v>523.67999999999995</v>
      </c>
      <c r="S551">
        <v>418.64</v>
      </c>
      <c r="T551">
        <v>144.68</v>
      </c>
    </row>
    <row r="552" spans="1:20" x14ac:dyDescent="0.2">
      <c r="A552" t="s">
        <v>65</v>
      </c>
      <c r="B552" t="s">
        <v>42</v>
      </c>
      <c r="C552">
        <v>36891.24</v>
      </c>
      <c r="D552" s="3">
        <v>8170.82</v>
      </c>
      <c r="E552" s="3">
        <v>5205.08</v>
      </c>
      <c r="F552" s="3">
        <v>4858.1899999999996</v>
      </c>
      <c r="G552" s="3">
        <v>3168.85</v>
      </c>
      <c r="H552" s="3">
        <v>6610.64</v>
      </c>
      <c r="I552" s="3">
        <v>0.22</v>
      </c>
      <c r="J552" s="3">
        <v>5784.36</v>
      </c>
      <c r="K552">
        <v>7.52</v>
      </c>
      <c r="L552" s="3">
        <v>1111.54</v>
      </c>
      <c r="M552" s="3">
        <v>190.75</v>
      </c>
      <c r="N552" s="3">
        <v>267.60000000000002</v>
      </c>
      <c r="O552" s="3">
        <v>801.72</v>
      </c>
      <c r="P552">
        <v>0</v>
      </c>
      <c r="Q552">
        <v>0</v>
      </c>
      <c r="R552">
        <v>567.99</v>
      </c>
      <c r="S552">
        <v>483.11</v>
      </c>
      <c r="T552">
        <v>145.97999999999999</v>
      </c>
    </row>
    <row r="553" spans="1:20" x14ac:dyDescent="0.2">
      <c r="A553" t="s">
        <v>65</v>
      </c>
      <c r="B553" t="s">
        <v>43</v>
      </c>
      <c r="C553">
        <v>35421.919999999998</v>
      </c>
      <c r="D553" s="3">
        <v>6921.52</v>
      </c>
      <c r="E553" s="3">
        <v>4866.93</v>
      </c>
      <c r="F553" s="3">
        <v>4811.4399999999996</v>
      </c>
      <c r="G553" s="3">
        <v>2959.84</v>
      </c>
      <c r="H553" s="3">
        <v>6569.54</v>
      </c>
      <c r="I553" s="3">
        <v>0.21</v>
      </c>
      <c r="J553" s="3">
        <v>6035.58</v>
      </c>
      <c r="K553">
        <v>7.64</v>
      </c>
      <c r="L553" s="3">
        <v>1128.4100000000001</v>
      </c>
      <c r="M553" s="3">
        <v>191.48</v>
      </c>
      <c r="N553" s="3">
        <v>268.5</v>
      </c>
      <c r="O553" s="3">
        <v>803.11</v>
      </c>
      <c r="P553">
        <v>0</v>
      </c>
      <c r="Q553">
        <v>0</v>
      </c>
      <c r="R553">
        <v>711.55</v>
      </c>
      <c r="S553">
        <v>550.67999999999995</v>
      </c>
      <c r="T553">
        <v>146.16</v>
      </c>
    </row>
    <row r="554" spans="1:20" x14ac:dyDescent="0.2">
      <c r="A554" t="s">
        <v>66</v>
      </c>
      <c r="B554" t="s">
        <v>20</v>
      </c>
      <c r="C554">
        <v>33206.050000000003</v>
      </c>
      <c r="D554" s="3">
        <v>4454.83</v>
      </c>
      <c r="E554" s="3">
        <v>4727.08</v>
      </c>
      <c r="F554" s="3">
        <v>4800.68</v>
      </c>
      <c r="G554" s="3">
        <v>3325.61</v>
      </c>
      <c r="H554" s="3">
        <v>6615.43</v>
      </c>
      <c r="I554" s="3">
        <v>0.25</v>
      </c>
      <c r="J554" s="3">
        <v>6047.56</v>
      </c>
      <c r="K554">
        <v>7.35</v>
      </c>
      <c r="L554" s="3">
        <v>1134.44</v>
      </c>
      <c r="M554" s="3">
        <v>191.86</v>
      </c>
      <c r="N554" s="3">
        <v>266.06</v>
      </c>
      <c r="O554" s="3">
        <v>786.43</v>
      </c>
      <c r="P554">
        <v>0</v>
      </c>
      <c r="Q554">
        <v>0</v>
      </c>
      <c r="R554">
        <v>724.41</v>
      </c>
      <c r="S554">
        <v>541.52</v>
      </c>
      <c r="T554">
        <v>124.06</v>
      </c>
    </row>
    <row r="555" spans="1:20" x14ac:dyDescent="0.2">
      <c r="A555" t="s">
        <v>66</v>
      </c>
      <c r="B555" t="s">
        <v>21</v>
      </c>
      <c r="C555">
        <v>31437.52</v>
      </c>
      <c r="D555" s="3">
        <v>4224.53</v>
      </c>
      <c r="E555" s="3">
        <v>3341.43</v>
      </c>
      <c r="F555" s="3">
        <v>4679.8599999999997</v>
      </c>
      <c r="G555" s="3">
        <v>3280.32</v>
      </c>
      <c r="H555" s="3">
        <v>6617.31</v>
      </c>
      <c r="I555" s="3">
        <v>0.3</v>
      </c>
      <c r="J555" s="3">
        <v>6061.34</v>
      </c>
      <c r="K555">
        <v>7.46</v>
      </c>
      <c r="L555" s="3">
        <v>1135.06</v>
      </c>
      <c r="M555" s="3">
        <v>190.69</v>
      </c>
      <c r="N555" s="3">
        <v>260.20999999999998</v>
      </c>
      <c r="O555" s="3">
        <v>787.82</v>
      </c>
      <c r="P555">
        <v>0</v>
      </c>
      <c r="Q555">
        <v>0</v>
      </c>
      <c r="R555">
        <v>727.94</v>
      </c>
      <c r="S555">
        <v>562.46</v>
      </c>
      <c r="T555">
        <v>123.25</v>
      </c>
    </row>
    <row r="556" spans="1:20" x14ac:dyDescent="0.2">
      <c r="A556" t="s">
        <v>66</v>
      </c>
      <c r="B556" t="s">
        <v>22</v>
      </c>
      <c r="C556">
        <v>30269.5</v>
      </c>
      <c r="D556" s="3">
        <v>4226.74</v>
      </c>
      <c r="E556" s="3">
        <v>2405.1999999999998</v>
      </c>
      <c r="F556" s="3">
        <v>4677.99</v>
      </c>
      <c r="G556" s="3">
        <v>3198.47</v>
      </c>
      <c r="H556" s="3">
        <v>6614.46</v>
      </c>
      <c r="I556" s="3">
        <v>0.32</v>
      </c>
      <c r="J556" s="3">
        <v>5907.16</v>
      </c>
      <c r="K556">
        <v>7.84</v>
      </c>
      <c r="L556" s="3">
        <v>1140.23</v>
      </c>
      <c r="M556" s="3">
        <v>189.4</v>
      </c>
      <c r="N556" s="3">
        <v>251.21</v>
      </c>
      <c r="O556" s="3">
        <v>787.19</v>
      </c>
      <c r="P556">
        <v>0</v>
      </c>
      <c r="Q556">
        <v>0</v>
      </c>
      <c r="R556">
        <v>739.46</v>
      </c>
      <c r="S556">
        <v>535.29</v>
      </c>
      <c r="T556">
        <v>123.85</v>
      </c>
    </row>
    <row r="557" spans="1:20" x14ac:dyDescent="0.2">
      <c r="A557" t="s">
        <v>66</v>
      </c>
      <c r="B557" t="s">
        <v>23</v>
      </c>
      <c r="C557">
        <v>29793.58</v>
      </c>
      <c r="D557" s="3">
        <v>4085.75</v>
      </c>
      <c r="E557" s="3">
        <v>2089.73</v>
      </c>
      <c r="F557" s="3">
        <v>4675.7700000000004</v>
      </c>
      <c r="G557" s="3">
        <v>2949.64</v>
      </c>
      <c r="H557" s="3">
        <v>6617.51</v>
      </c>
      <c r="I557" s="3">
        <v>0.51</v>
      </c>
      <c r="J557" s="3">
        <v>6071.86</v>
      </c>
      <c r="K557">
        <v>1.25</v>
      </c>
      <c r="L557" s="3">
        <v>1145.03</v>
      </c>
      <c r="M557" s="3">
        <v>189</v>
      </c>
      <c r="N557" s="3">
        <v>256.17</v>
      </c>
      <c r="O557" s="3">
        <v>780.85</v>
      </c>
      <c r="P557">
        <v>0</v>
      </c>
      <c r="Q557">
        <v>0</v>
      </c>
      <c r="R557">
        <v>806.44</v>
      </c>
      <c r="S557">
        <v>589.9</v>
      </c>
      <c r="T557">
        <v>124.08</v>
      </c>
    </row>
    <row r="558" spans="1:20" x14ac:dyDescent="0.2">
      <c r="A558" t="s">
        <v>66</v>
      </c>
      <c r="B558" t="s">
        <v>24</v>
      </c>
      <c r="C558">
        <v>29618.799999999999</v>
      </c>
      <c r="D558" s="3">
        <v>4072.79</v>
      </c>
      <c r="E558" s="3">
        <v>1962.53</v>
      </c>
      <c r="F558" s="3">
        <v>4673.53</v>
      </c>
      <c r="G558" s="3">
        <v>2961.29</v>
      </c>
      <c r="H558" s="3">
        <v>6536.91</v>
      </c>
      <c r="I558" s="3">
        <v>0.4</v>
      </c>
      <c r="J558" s="3">
        <v>6124.13</v>
      </c>
      <c r="K558">
        <v>0.76</v>
      </c>
      <c r="L558" s="3">
        <v>1149.92</v>
      </c>
      <c r="M558" s="3">
        <v>189.53</v>
      </c>
      <c r="N558" s="3">
        <v>256.42</v>
      </c>
      <c r="O558" s="3">
        <v>780.92</v>
      </c>
      <c r="P558">
        <v>0</v>
      </c>
      <c r="Q558">
        <v>0</v>
      </c>
      <c r="R558">
        <v>786.12</v>
      </c>
      <c r="S558">
        <v>590.41</v>
      </c>
      <c r="T558">
        <v>123.57</v>
      </c>
    </row>
    <row r="559" spans="1:20" x14ac:dyDescent="0.2">
      <c r="A559" t="s">
        <v>66</v>
      </c>
      <c r="B559" t="s">
        <v>25</v>
      </c>
      <c r="C559">
        <v>29917.84</v>
      </c>
      <c r="D559" s="3">
        <v>4101.6499999999996</v>
      </c>
      <c r="E559" s="3">
        <v>2111.83</v>
      </c>
      <c r="F559" s="3">
        <v>4644.3999999999996</v>
      </c>
      <c r="G559" s="3">
        <v>3095.57</v>
      </c>
      <c r="H559" s="3">
        <v>6504.13</v>
      </c>
      <c r="I559" s="3">
        <v>0.72</v>
      </c>
      <c r="J559" s="3">
        <v>6132.39</v>
      </c>
      <c r="K559">
        <v>0.54</v>
      </c>
      <c r="L559" s="3">
        <v>1152.42</v>
      </c>
      <c r="M559" s="3">
        <v>189.22</v>
      </c>
      <c r="N559" s="3">
        <v>256.44</v>
      </c>
      <c r="O559" s="3">
        <v>793.17</v>
      </c>
      <c r="P559">
        <v>0</v>
      </c>
      <c r="Q559">
        <v>0</v>
      </c>
      <c r="R559">
        <v>812.08</v>
      </c>
      <c r="S559">
        <v>573.15</v>
      </c>
      <c r="T559">
        <v>123.28</v>
      </c>
    </row>
    <row r="560" spans="1:20" x14ac:dyDescent="0.2">
      <c r="A560" t="s">
        <v>66</v>
      </c>
      <c r="B560" t="s">
        <v>26</v>
      </c>
      <c r="C560">
        <v>31078.04</v>
      </c>
      <c r="D560" s="3">
        <v>4864.72</v>
      </c>
      <c r="E560" s="3">
        <v>2432.17</v>
      </c>
      <c r="F560" s="3">
        <v>4637.5600000000004</v>
      </c>
      <c r="G560" s="3">
        <v>3151.14</v>
      </c>
      <c r="H560" s="3">
        <v>6511.34</v>
      </c>
      <c r="I560" s="3">
        <v>5.2</v>
      </c>
      <c r="J560" s="3">
        <v>6200.92</v>
      </c>
      <c r="K560">
        <v>7.35</v>
      </c>
      <c r="L560" s="3">
        <v>1155.26</v>
      </c>
      <c r="M560" s="3">
        <v>189.23</v>
      </c>
      <c r="N560" s="3">
        <v>251.42</v>
      </c>
      <c r="O560" s="3">
        <v>796.41</v>
      </c>
      <c r="P560">
        <v>0</v>
      </c>
      <c r="Q560">
        <v>0</v>
      </c>
      <c r="R560">
        <v>754.07</v>
      </c>
      <c r="S560">
        <v>612.04999999999995</v>
      </c>
      <c r="T560">
        <v>121.27</v>
      </c>
    </row>
    <row r="561" spans="1:20" x14ac:dyDescent="0.2">
      <c r="A561" t="s">
        <v>66</v>
      </c>
      <c r="B561" t="s">
        <v>27</v>
      </c>
      <c r="C561">
        <v>33105.769999999997</v>
      </c>
      <c r="D561" s="3">
        <v>6052</v>
      </c>
      <c r="E561" s="3">
        <v>2574.6999999999998</v>
      </c>
      <c r="F561" s="3">
        <v>4602.91</v>
      </c>
      <c r="G561" s="3">
        <v>3095.84</v>
      </c>
      <c r="H561" s="3">
        <v>6708.48</v>
      </c>
      <c r="I561" s="3">
        <v>120.74</v>
      </c>
      <c r="J561" s="3">
        <v>6660.2</v>
      </c>
      <c r="K561">
        <v>1.23</v>
      </c>
      <c r="L561" s="3">
        <v>1159.42</v>
      </c>
      <c r="M561" s="3">
        <v>190.76</v>
      </c>
      <c r="N561" s="3">
        <v>239.37</v>
      </c>
      <c r="O561" s="3">
        <v>791.11</v>
      </c>
      <c r="P561">
        <v>0</v>
      </c>
      <c r="Q561">
        <v>0</v>
      </c>
      <c r="R561">
        <v>787.98</v>
      </c>
      <c r="S561">
        <v>634.42999999999995</v>
      </c>
      <c r="T561">
        <v>121.01</v>
      </c>
    </row>
    <row r="562" spans="1:20" x14ac:dyDescent="0.2">
      <c r="A562" t="s">
        <v>66</v>
      </c>
      <c r="B562" t="s">
        <v>28</v>
      </c>
      <c r="C562">
        <v>38010.199999999997</v>
      </c>
      <c r="D562" s="3">
        <v>8596.19</v>
      </c>
      <c r="E562" s="3">
        <v>3780.43</v>
      </c>
      <c r="F562" s="3">
        <v>4644.72</v>
      </c>
      <c r="G562" s="3">
        <v>3385.12</v>
      </c>
      <c r="H562" s="3">
        <v>6720.87</v>
      </c>
      <c r="I562" s="3">
        <v>585.54</v>
      </c>
      <c r="J562" s="3">
        <v>6991.58</v>
      </c>
      <c r="K562">
        <v>8.0500000000000007</v>
      </c>
      <c r="L562" s="3">
        <v>1160.02</v>
      </c>
      <c r="M562" s="3">
        <v>190.79</v>
      </c>
      <c r="N562" s="3">
        <v>250.42</v>
      </c>
      <c r="O562" s="3">
        <v>800.58</v>
      </c>
      <c r="P562">
        <v>0</v>
      </c>
      <c r="Q562">
        <v>0</v>
      </c>
      <c r="R562">
        <v>752.54</v>
      </c>
      <c r="S562">
        <v>672.16</v>
      </c>
      <c r="T562">
        <v>143.35</v>
      </c>
    </row>
    <row r="563" spans="1:20" x14ac:dyDescent="0.2">
      <c r="A563" t="s">
        <v>66</v>
      </c>
      <c r="B563" t="s">
        <v>29</v>
      </c>
      <c r="C563">
        <v>40877.42</v>
      </c>
      <c r="D563" s="3">
        <v>9890.56</v>
      </c>
      <c r="E563" s="3">
        <v>4141.8500000000004</v>
      </c>
      <c r="F563" s="3">
        <v>4715.75</v>
      </c>
      <c r="G563" s="3">
        <v>3425.92</v>
      </c>
      <c r="H563" s="3">
        <v>6679.01</v>
      </c>
      <c r="I563" s="3">
        <v>1411.88</v>
      </c>
      <c r="J563" s="3">
        <v>7319.22</v>
      </c>
      <c r="K563">
        <v>7.94</v>
      </c>
      <c r="L563" s="3">
        <v>1157.72</v>
      </c>
      <c r="M563" s="3">
        <v>188.31</v>
      </c>
      <c r="N563" s="3">
        <v>259.87</v>
      </c>
      <c r="O563" s="3">
        <v>807.64</v>
      </c>
      <c r="P563">
        <v>0</v>
      </c>
      <c r="Q563">
        <v>0</v>
      </c>
      <c r="R563">
        <v>726.97</v>
      </c>
      <c r="S563">
        <v>599.46</v>
      </c>
      <c r="T563">
        <v>144.78</v>
      </c>
    </row>
    <row r="564" spans="1:20" x14ac:dyDescent="0.2">
      <c r="A564" t="s">
        <v>66</v>
      </c>
      <c r="B564" t="s">
        <v>30</v>
      </c>
      <c r="C564">
        <v>41820.639999999999</v>
      </c>
      <c r="D564" s="3">
        <v>10389</v>
      </c>
      <c r="E564" s="3">
        <v>4120.12</v>
      </c>
      <c r="F564" s="3">
        <v>4525.17</v>
      </c>
      <c r="G564" s="3">
        <v>3285.87</v>
      </c>
      <c r="H564" s="3">
        <v>6667.79</v>
      </c>
      <c r="I564" s="3">
        <v>2094.96</v>
      </c>
      <c r="J564" s="3">
        <v>7452.36</v>
      </c>
      <c r="K564">
        <v>7.93</v>
      </c>
      <c r="L564" s="3">
        <v>1159.44</v>
      </c>
      <c r="M564" s="3">
        <v>186.96</v>
      </c>
      <c r="N564" s="3">
        <v>260.60000000000002</v>
      </c>
      <c r="O564" s="3">
        <v>819.46</v>
      </c>
      <c r="P564">
        <v>0</v>
      </c>
      <c r="Q564">
        <v>0</v>
      </c>
      <c r="R564">
        <v>711.91</v>
      </c>
      <c r="S564">
        <v>543.23</v>
      </c>
      <c r="T564">
        <v>139.08000000000001</v>
      </c>
    </row>
    <row r="565" spans="1:20" x14ac:dyDescent="0.2">
      <c r="A565" t="s">
        <v>66</v>
      </c>
      <c r="B565" t="s">
        <v>31</v>
      </c>
      <c r="C565">
        <v>42558.48</v>
      </c>
      <c r="D565" s="3">
        <v>10381.049999999999</v>
      </c>
      <c r="E565" s="3">
        <v>4337.95</v>
      </c>
      <c r="F565" s="3">
        <v>4358.8500000000004</v>
      </c>
      <c r="G565" s="3">
        <v>3272.66</v>
      </c>
      <c r="H565" s="3">
        <v>6659.13</v>
      </c>
      <c r="I565" s="3">
        <v>2614.0700000000002</v>
      </c>
      <c r="J565" s="3">
        <v>7721.65</v>
      </c>
      <c r="K565">
        <v>8.0500000000000007</v>
      </c>
      <c r="L565" s="3">
        <v>1156.6600000000001</v>
      </c>
      <c r="M565" s="3">
        <v>188.47</v>
      </c>
      <c r="N565" s="3">
        <v>259.95</v>
      </c>
      <c r="O565" s="3">
        <v>818.96</v>
      </c>
      <c r="P565">
        <v>0</v>
      </c>
      <c r="Q565">
        <v>0</v>
      </c>
      <c r="R565">
        <v>646.84</v>
      </c>
      <c r="S565">
        <v>468.37</v>
      </c>
      <c r="T565">
        <v>134.19999999999999</v>
      </c>
    </row>
    <row r="566" spans="1:20" x14ac:dyDescent="0.2">
      <c r="A566" t="s">
        <v>66</v>
      </c>
      <c r="B566" t="s">
        <v>32</v>
      </c>
      <c r="C566">
        <v>40799.1</v>
      </c>
      <c r="D566" s="3">
        <v>9637.7999999999993</v>
      </c>
      <c r="E566" s="3">
        <v>3262.87</v>
      </c>
      <c r="F566" s="3">
        <v>4349.95</v>
      </c>
      <c r="G566" s="3">
        <v>3185.71</v>
      </c>
      <c r="H566" s="3">
        <v>6614.66</v>
      </c>
      <c r="I566" s="3">
        <v>2813.53</v>
      </c>
      <c r="J566" s="3">
        <v>7761.59</v>
      </c>
      <c r="K566">
        <v>1.34</v>
      </c>
      <c r="L566" s="3">
        <v>1152.78</v>
      </c>
      <c r="M566" s="3">
        <v>216.41</v>
      </c>
      <c r="N566" s="3">
        <v>256.18</v>
      </c>
      <c r="O566" s="3">
        <v>813</v>
      </c>
      <c r="P566">
        <v>0</v>
      </c>
      <c r="Q566">
        <v>0</v>
      </c>
      <c r="R566">
        <v>604.83000000000004</v>
      </c>
      <c r="S566">
        <v>386.68</v>
      </c>
      <c r="T566">
        <v>128.44999999999999</v>
      </c>
    </row>
    <row r="567" spans="1:20" x14ac:dyDescent="0.2">
      <c r="A567" t="s">
        <v>66</v>
      </c>
      <c r="B567" t="s">
        <v>33</v>
      </c>
      <c r="C567">
        <v>41571.56</v>
      </c>
      <c r="D567" s="3">
        <v>10175.780000000001</v>
      </c>
      <c r="E567" s="3">
        <v>3169.37</v>
      </c>
      <c r="F567" s="3">
        <v>4507.32</v>
      </c>
      <c r="G567" s="3">
        <v>3127.88</v>
      </c>
      <c r="H567" s="3">
        <v>6620.88</v>
      </c>
      <c r="I567" s="3">
        <v>2847.99</v>
      </c>
      <c r="J567" s="3">
        <v>7910.21</v>
      </c>
      <c r="K567">
        <v>7.12</v>
      </c>
      <c r="L567" s="3">
        <v>1155.8900000000001</v>
      </c>
      <c r="M567" s="3">
        <v>232.77</v>
      </c>
      <c r="N567" s="3">
        <v>245.76</v>
      </c>
      <c r="O567" s="3">
        <v>816.9</v>
      </c>
      <c r="P567">
        <v>0</v>
      </c>
      <c r="Q567">
        <v>0</v>
      </c>
      <c r="R567">
        <v>625.66</v>
      </c>
      <c r="S567">
        <v>400.22</v>
      </c>
      <c r="T567">
        <v>128.03</v>
      </c>
    </row>
    <row r="568" spans="1:20" x14ac:dyDescent="0.2">
      <c r="A568" t="s">
        <v>66</v>
      </c>
      <c r="B568" t="s">
        <v>34</v>
      </c>
      <c r="C568">
        <v>42219.73</v>
      </c>
      <c r="D568" s="3">
        <v>10487.21</v>
      </c>
      <c r="E568" s="3">
        <v>3694.59</v>
      </c>
      <c r="F568" s="3">
        <v>4698.6099999999997</v>
      </c>
      <c r="G568" s="3">
        <v>3159.17</v>
      </c>
      <c r="H568" s="3">
        <v>6615.43</v>
      </c>
      <c r="I568" s="3">
        <v>2251.77</v>
      </c>
      <c r="J568" s="3">
        <v>8120.87</v>
      </c>
      <c r="K568">
        <v>7.22</v>
      </c>
      <c r="L568" s="3">
        <v>1161.4100000000001</v>
      </c>
      <c r="M568" s="3">
        <v>235.62</v>
      </c>
      <c r="N568" s="3">
        <v>248</v>
      </c>
      <c r="O568" s="3">
        <v>820.49</v>
      </c>
      <c r="P568">
        <v>0</v>
      </c>
      <c r="Q568">
        <v>0</v>
      </c>
      <c r="R568">
        <v>593.16</v>
      </c>
      <c r="S568">
        <v>371.98</v>
      </c>
      <c r="T568">
        <v>126.17</v>
      </c>
    </row>
    <row r="569" spans="1:20" x14ac:dyDescent="0.2">
      <c r="A569" t="s">
        <v>66</v>
      </c>
      <c r="B569" t="s">
        <v>35</v>
      </c>
      <c r="C569">
        <v>41857.839999999997</v>
      </c>
      <c r="D569" s="3">
        <v>10540.64</v>
      </c>
      <c r="E569" s="3">
        <v>3791.09</v>
      </c>
      <c r="F569" s="3">
        <v>4701.3500000000004</v>
      </c>
      <c r="G569" s="3">
        <v>3222.39</v>
      </c>
      <c r="H569" s="3">
        <v>6632.07</v>
      </c>
      <c r="I569" s="3">
        <v>1620.41</v>
      </c>
      <c r="J569" s="3">
        <v>8249.7099999999991</v>
      </c>
      <c r="K569">
        <v>7.55</v>
      </c>
      <c r="L569" s="3">
        <v>1158.18</v>
      </c>
      <c r="M569" s="3">
        <v>239.16</v>
      </c>
      <c r="N569" s="3">
        <v>242.92</v>
      </c>
      <c r="O569" s="3">
        <v>816.93</v>
      </c>
      <c r="P569">
        <v>0</v>
      </c>
      <c r="Q569">
        <v>0</v>
      </c>
      <c r="R569">
        <v>509.54</v>
      </c>
      <c r="S569">
        <v>342.22</v>
      </c>
      <c r="T569">
        <v>125.89</v>
      </c>
    </row>
    <row r="570" spans="1:20" x14ac:dyDescent="0.2">
      <c r="A570" t="s">
        <v>66</v>
      </c>
      <c r="B570" t="s">
        <v>36</v>
      </c>
      <c r="C570">
        <v>41842.660000000003</v>
      </c>
      <c r="D570" s="3">
        <v>10643.8</v>
      </c>
      <c r="E570" s="3">
        <v>3986.24</v>
      </c>
      <c r="F570" s="3">
        <v>4659.18</v>
      </c>
      <c r="G570" s="3">
        <v>3383.03</v>
      </c>
      <c r="H570" s="3">
        <v>6638.98</v>
      </c>
      <c r="I570" s="3">
        <v>915.39</v>
      </c>
      <c r="J570" s="3">
        <v>8445.68</v>
      </c>
      <c r="K570">
        <v>11.69</v>
      </c>
      <c r="L570" s="3">
        <v>1163.81</v>
      </c>
      <c r="M570" s="3">
        <v>261.16000000000003</v>
      </c>
      <c r="N570" s="3">
        <v>255.63</v>
      </c>
      <c r="O570" s="3">
        <v>816.38</v>
      </c>
      <c r="P570">
        <v>0</v>
      </c>
      <c r="Q570">
        <v>0</v>
      </c>
      <c r="R570">
        <v>536.71</v>
      </c>
      <c r="S570">
        <v>369.27</v>
      </c>
      <c r="T570">
        <v>124.99</v>
      </c>
    </row>
    <row r="571" spans="1:20" x14ac:dyDescent="0.2">
      <c r="A571" t="s">
        <v>66</v>
      </c>
      <c r="B571" t="s">
        <v>37</v>
      </c>
      <c r="C571">
        <v>41467.269999999997</v>
      </c>
      <c r="D571" s="3">
        <v>10334.99</v>
      </c>
      <c r="E571" s="3">
        <v>4498.4399999999996</v>
      </c>
      <c r="F571" s="3">
        <v>4483.08</v>
      </c>
      <c r="G571" s="3">
        <v>3444.59</v>
      </c>
      <c r="H571" s="3">
        <v>6632.1</v>
      </c>
      <c r="I571" s="3">
        <v>307.10000000000002</v>
      </c>
      <c r="J571" s="3">
        <v>8530.02</v>
      </c>
      <c r="K571">
        <v>22.45</v>
      </c>
      <c r="L571" s="3">
        <v>1165.57</v>
      </c>
      <c r="M571" s="3">
        <v>281.35000000000002</v>
      </c>
      <c r="N571" s="3">
        <v>261.87</v>
      </c>
      <c r="O571" s="3">
        <v>795.78</v>
      </c>
      <c r="P571">
        <v>0</v>
      </c>
      <c r="Q571">
        <v>0</v>
      </c>
      <c r="R571">
        <v>586.19000000000005</v>
      </c>
      <c r="S571">
        <v>505.73</v>
      </c>
      <c r="T571">
        <v>123.75</v>
      </c>
    </row>
    <row r="572" spans="1:20" x14ac:dyDescent="0.2">
      <c r="A572" t="s">
        <v>66</v>
      </c>
      <c r="B572" t="s">
        <v>38</v>
      </c>
      <c r="C572">
        <v>40842.160000000003</v>
      </c>
      <c r="D572" s="3">
        <v>9905.77</v>
      </c>
      <c r="E572" s="3">
        <v>4721.3999999999996</v>
      </c>
      <c r="F572" s="3">
        <v>4473.29</v>
      </c>
      <c r="G572" s="3">
        <v>3381.42</v>
      </c>
      <c r="H572" s="3">
        <v>6632.16</v>
      </c>
      <c r="I572" s="3">
        <v>19.190000000000001</v>
      </c>
      <c r="J572" s="3">
        <v>8456.86</v>
      </c>
      <c r="K572">
        <v>17.84</v>
      </c>
      <c r="L572" s="3">
        <v>1168.81</v>
      </c>
      <c r="M572" s="3">
        <v>285.18</v>
      </c>
      <c r="N572" s="3">
        <v>261.7</v>
      </c>
      <c r="O572" s="3">
        <v>803.58</v>
      </c>
      <c r="P572">
        <v>0</v>
      </c>
      <c r="Q572">
        <v>0</v>
      </c>
      <c r="R572">
        <v>591.21</v>
      </c>
      <c r="S572">
        <v>457.86</v>
      </c>
      <c r="T572">
        <v>123.76</v>
      </c>
    </row>
    <row r="573" spans="1:20" x14ac:dyDescent="0.2">
      <c r="A573" t="s">
        <v>66</v>
      </c>
      <c r="B573" t="s">
        <v>39</v>
      </c>
      <c r="C573">
        <v>40691.480000000003</v>
      </c>
      <c r="D573" s="3">
        <v>9296.5300000000007</v>
      </c>
      <c r="E573" s="3">
        <v>5611.75</v>
      </c>
      <c r="F573" s="3">
        <v>4486.0200000000004</v>
      </c>
      <c r="G573" s="3">
        <v>3443.63</v>
      </c>
      <c r="H573" s="3">
        <v>6350.58</v>
      </c>
      <c r="I573" s="3">
        <v>0.51</v>
      </c>
      <c r="J573" s="3">
        <v>8262.2900000000009</v>
      </c>
      <c r="K573">
        <v>17</v>
      </c>
      <c r="L573" s="3">
        <v>1170.47</v>
      </c>
      <c r="M573" s="3">
        <v>286.06</v>
      </c>
      <c r="N573" s="3">
        <v>261.7</v>
      </c>
      <c r="O573" s="3">
        <v>812.56</v>
      </c>
      <c r="P573">
        <v>0</v>
      </c>
      <c r="Q573">
        <v>0</v>
      </c>
      <c r="R573">
        <v>568.5</v>
      </c>
      <c r="S573">
        <v>417.47</v>
      </c>
      <c r="T573">
        <v>123.89</v>
      </c>
    </row>
    <row r="574" spans="1:20" x14ac:dyDescent="0.2">
      <c r="A574" t="s">
        <v>66</v>
      </c>
      <c r="B574" t="s">
        <v>40</v>
      </c>
      <c r="C574">
        <v>39459.07</v>
      </c>
      <c r="D574" s="3">
        <v>8643.41</v>
      </c>
      <c r="E574" s="3">
        <v>4965.8</v>
      </c>
      <c r="F574" s="3">
        <v>4593.3500000000004</v>
      </c>
      <c r="G574" s="3">
        <v>3387.64</v>
      </c>
      <c r="H574" s="3">
        <v>6557.41</v>
      </c>
      <c r="I574" s="3">
        <v>0.21</v>
      </c>
      <c r="J574" s="3">
        <v>8125.44</v>
      </c>
      <c r="K574">
        <v>17.57</v>
      </c>
      <c r="L574" s="3">
        <v>1171.58</v>
      </c>
      <c r="M574" s="3">
        <v>284.23</v>
      </c>
      <c r="N574" s="3">
        <v>256.04000000000002</v>
      </c>
      <c r="O574" s="3">
        <v>796.19</v>
      </c>
      <c r="P574">
        <v>0</v>
      </c>
      <c r="Q574">
        <v>0</v>
      </c>
      <c r="R574">
        <v>536.12</v>
      </c>
      <c r="S574">
        <v>409.07</v>
      </c>
      <c r="T574">
        <v>124.1</v>
      </c>
    </row>
    <row r="575" spans="1:20" x14ac:dyDescent="0.2">
      <c r="A575" t="s">
        <v>66</v>
      </c>
      <c r="B575" t="s">
        <v>41</v>
      </c>
      <c r="C575">
        <v>38167.22</v>
      </c>
      <c r="D575" s="3">
        <v>7514.3</v>
      </c>
      <c r="E575" s="3">
        <v>4629.51</v>
      </c>
      <c r="F575" s="3">
        <v>4669.67</v>
      </c>
      <c r="G575" s="3">
        <v>3398</v>
      </c>
      <c r="H575" s="3">
        <v>6466.84</v>
      </c>
      <c r="I575" s="3">
        <v>0.21</v>
      </c>
      <c r="J575" s="3">
        <v>8210.6</v>
      </c>
      <c r="K575">
        <v>15.33</v>
      </c>
      <c r="L575" s="3">
        <v>1173.94</v>
      </c>
      <c r="M575" s="3">
        <v>284.69</v>
      </c>
      <c r="N575" s="3">
        <v>238.29</v>
      </c>
      <c r="O575" s="3">
        <v>806.21</v>
      </c>
      <c r="P575">
        <v>0</v>
      </c>
      <c r="Q575">
        <v>0</v>
      </c>
      <c r="R575">
        <v>635.30999999999995</v>
      </c>
      <c r="S575">
        <v>433.19</v>
      </c>
      <c r="T575">
        <v>124.32</v>
      </c>
    </row>
    <row r="576" spans="1:20" x14ac:dyDescent="0.2">
      <c r="A576" t="s">
        <v>66</v>
      </c>
      <c r="B576" t="s">
        <v>42</v>
      </c>
      <c r="C576">
        <v>37226.26</v>
      </c>
      <c r="D576" s="3">
        <v>6390.13</v>
      </c>
      <c r="E576" s="3">
        <v>5019.6099999999997</v>
      </c>
      <c r="F576" s="3">
        <v>4755.57</v>
      </c>
      <c r="G576" s="3">
        <v>3368.63</v>
      </c>
      <c r="H576" s="3">
        <v>6221.11</v>
      </c>
      <c r="I576" s="3">
        <v>0.22</v>
      </c>
      <c r="J576" s="3">
        <v>8131.29</v>
      </c>
      <c r="K576">
        <v>16.04</v>
      </c>
      <c r="L576" s="3">
        <v>1176.79</v>
      </c>
      <c r="M576" s="3">
        <v>287.79000000000002</v>
      </c>
      <c r="N576" s="3">
        <v>241.08</v>
      </c>
      <c r="O576" s="3">
        <v>820.82</v>
      </c>
      <c r="P576">
        <v>0</v>
      </c>
      <c r="Q576">
        <v>0</v>
      </c>
      <c r="R576">
        <v>672.84</v>
      </c>
      <c r="S576">
        <v>489.76</v>
      </c>
      <c r="T576">
        <v>124.35</v>
      </c>
    </row>
    <row r="577" spans="1:20" x14ac:dyDescent="0.2">
      <c r="A577" t="s">
        <v>66</v>
      </c>
      <c r="B577" t="s">
        <v>43</v>
      </c>
      <c r="C577">
        <v>35711.839999999997</v>
      </c>
      <c r="D577" s="3">
        <v>5121.32</v>
      </c>
      <c r="E577" s="3">
        <v>4933.1099999999997</v>
      </c>
      <c r="F577" s="3">
        <v>4787.16</v>
      </c>
      <c r="G577" s="3">
        <v>3414.73</v>
      </c>
      <c r="H577" s="3">
        <v>6079.66</v>
      </c>
      <c r="I577" s="3">
        <v>0.28000000000000003</v>
      </c>
      <c r="J577" s="3">
        <v>7946.87</v>
      </c>
      <c r="K577">
        <v>15.69</v>
      </c>
      <c r="L577" s="3">
        <v>1178.99</v>
      </c>
      <c r="M577" s="3">
        <v>289.33999999999997</v>
      </c>
      <c r="N577" s="3">
        <v>252.49</v>
      </c>
      <c r="O577" s="3">
        <v>813.91</v>
      </c>
      <c r="P577">
        <v>0</v>
      </c>
      <c r="Q577">
        <v>0</v>
      </c>
      <c r="R577">
        <v>753.44</v>
      </c>
      <c r="S577">
        <v>551.37</v>
      </c>
      <c r="T577">
        <v>124.83</v>
      </c>
    </row>
    <row r="578" spans="1:20" x14ac:dyDescent="0.2">
      <c r="A578" t="s">
        <v>67</v>
      </c>
      <c r="B578" t="s">
        <v>20</v>
      </c>
      <c r="C578">
        <v>33543.5</v>
      </c>
      <c r="D578" s="3">
        <v>3970.49</v>
      </c>
      <c r="E578" s="3">
        <v>4941.8500000000004</v>
      </c>
      <c r="F578" s="3">
        <v>4851.8999999999996</v>
      </c>
      <c r="G578" s="3">
        <v>3425.25</v>
      </c>
      <c r="H578" s="3">
        <v>5241.42</v>
      </c>
      <c r="I578" s="3">
        <v>0.22</v>
      </c>
      <c r="J578" s="3">
        <v>7637.88</v>
      </c>
      <c r="K578">
        <v>14.83</v>
      </c>
      <c r="L578" s="3">
        <v>1183.8499999999999</v>
      </c>
      <c r="M578" s="3">
        <v>285.93</v>
      </c>
      <c r="N578" s="3">
        <v>245.25</v>
      </c>
      <c r="O578" s="3">
        <v>799.95</v>
      </c>
      <c r="P578">
        <v>0</v>
      </c>
      <c r="Q578">
        <v>0</v>
      </c>
      <c r="R578">
        <v>802.93</v>
      </c>
      <c r="S578">
        <v>608.99</v>
      </c>
      <c r="T578">
        <v>141.75</v>
      </c>
    </row>
    <row r="579" spans="1:20" x14ac:dyDescent="0.2">
      <c r="A579" t="s">
        <v>67</v>
      </c>
      <c r="B579" t="s">
        <v>21</v>
      </c>
      <c r="C579">
        <v>31713.33</v>
      </c>
      <c r="D579" s="3">
        <v>3699.87</v>
      </c>
      <c r="E579" s="3">
        <v>3644.24</v>
      </c>
      <c r="F579" s="3">
        <v>4845.58</v>
      </c>
      <c r="G579" s="3">
        <v>3338.78</v>
      </c>
      <c r="H579" s="3">
        <v>5064.8599999999997</v>
      </c>
      <c r="I579" s="3">
        <v>0.36</v>
      </c>
      <c r="J579" s="3">
        <v>7613.37</v>
      </c>
      <c r="K579">
        <v>15.75</v>
      </c>
      <c r="L579" s="3">
        <v>1186.8399999999999</v>
      </c>
      <c r="M579" s="3">
        <v>282.39</v>
      </c>
      <c r="N579" s="3">
        <v>243.93</v>
      </c>
      <c r="O579" s="3">
        <v>803.01</v>
      </c>
      <c r="P579">
        <v>0</v>
      </c>
      <c r="Q579">
        <v>0</v>
      </c>
      <c r="R579">
        <v>829.25</v>
      </c>
      <c r="S579">
        <v>569.69000000000005</v>
      </c>
      <c r="T579">
        <v>145.11000000000001</v>
      </c>
    </row>
    <row r="580" spans="1:20" x14ac:dyDescent="0.2">
      <c r="A580" t="s">
        <v>67</v>
      </c>
      <c r="B580" t="s">
        <v>22</v>
      </c>
      <c r="C580">
        <v>30485.23</v>
      </c>
      <c r="D580" s="3">
        <v>3631.26</v>
      </c>
      <c r="E580" s="3">
        <v>2702.52</v>
      </c>
      <c r="F580" s="3">
        <v>4753.42</v>
      </c>
      <c r="G580" s="3">
        <v>3299.4</v>
      </c>
      <c r="H580" s="3">
        <v>5235.33</v>
      </c>
      <c r="I580" s="3">
        <v>0.3</v>
      </c>
      <c r="J580" s="3">
        <v>7442.63</v>
      </c>
      <c r="K580">
        <v>15.26</v>
      </c>
      <c r="L580" s="3">
        <v>1187.42</v>
      </c>
      <c r="M580" s="3">
        <v>285.75</v>
      </c>
      <c r="N580" s="3">
        <v>240.34</v>
      </c>
      <c r="O580" s="3">
        <v>797.88</v>
      </c>
      <c r="P580">
        <v>0</v>
      </c>
      <c r="Q580">
        <v>0</v>
      </c>
      <c r="R580">
        <v>748.73</v>
      </c>
      <c r="S580">
        <v>576.41999999999996</v>
      </c>
      <c r="T580">
        <v>144.97999999999999</v>
      </c>
    </row>
    <row r="581" spans="1:20" x14ac:dyDescent="0.2">
      <c r="A581" t="s">
        <v>67</v>
      </c>
      <c r="B581" t="s">
        <v>23</v>
      </c>
      <c r="C581">
        <v>29787.93</v>
      </c>
      <c r="D581" s="3">
        <v>3636.94</v>
      </c>
      <c r="E581" s="3">
        <v>2222.39</v>
      </c>
      <c r="F581" s="3">
        <v>4724.8599999999997</v>
      </c>
      <c r="G581" s="3">
        <v>3267.03</v>
      </c>
      <c r="H581" s="3">
        <v>5285.66</v>
      </c>
      <c r="I581" s="3">
        <v>0.4</v>
      </c>
      <c r="J581" s="3">
        <v>7161.52</v>
      </c>
      <c r="K581">
        <v>15.95</v>
      </c>
      <c r="L581" s="3">
        <v>1189.7</v>
      </c>
      <c r="M581" s="3">
        <v>289.29000000000002</v>
      </c>
      <c r="N581" s="3">
        <v>228.57</v>
      </c>
      <c r="O581" s="3">
        <v>800.99</v>
      </c>
      <c r="P581">
        <v>0</v>
      </c>
      <c r="Q581">
        <v>0</v>
      </c>
      <c r="R581">
        <v>819.23</v>
      </c>
      <c r="S581">
        <v>620.79999999999995</v>
      </c>
      <c r="T581">
        <v>145.41</v>
      </c>
    </row>
    <row r="582" spans="1:20" x14ac:dyDescent="0.2">
      <c r="A582" t="s">
        <v>67</v>
      </c>
      <c r="B582" t="s">
        <v>24</v>
      </c>
      <c r="C582">
        <v>29547.7</v>
      </c>
      <c r="D582" s="3">
        <v>3541.96</v>
      </c>
      <c r="E582" s="3">
        <v>2429.7800000000002</v>
      </c>
      <c r="F582" s="3">
        <v>4795.32</v>
      </c>
      <c r="G582" s="3">
        <v>3137.97</v>
      </c>
      <c r="H582" s="3">
        <v>5254.16</v>
      </c>
      <c r="I582" s="3">
        <v>0.45</v>
      </c>
      <c r="J582" s="3">
        <v>6933.72</v>
      </c>
      <c r="K582">
        <v>16.46</v>
      </c>
      <c r="L582" s="3">
        <v>1190.06</v>
      </c>
      <c r="M582" s="3">
        <v>290.92</v>
      </c>
      <c r="N582" s="3">
        <v>235.96</v>
      </c>
      <c r="O582" s="3">
        <v>806.33</v>
      </c>
      <c r="P582">
        <v>0</v>
      </c>
      <c r="Q582">
        <v>0</v>
      </c>
      <c r="R582">
        <v>767.79</v>
      </c>
      <c r="S582">
        <v>559.65</v>
      </c>
      <c r="T582">
        <v>146.83000000000001</v>
      </c>
    </row>
    <row r="583" spans="1:20" x14ac:dyDescent="0.2">
      <c r="A583" t="s">
        <v>67</v>
      </c>
      <c r="B583" t="s">
        <v>25</v>
      </c>
      <c r="C583">
        <v>29916.58</v>
      </c>
      <c r="D583" s="3">
        <v>3576.77</v>
      </c>
      <c r="E583" s="3">
        <v>2367.04</v>
      </c>
      <c r="F583" s="3">
        <v>4878.5200000000004</v>
      </c>
      <c r="G583" s="3">
        <v>3246.15</v>
      </c>
      <c r="H583" s="3">
        <v>5633.84</v>
      </c>
      <c r="I583" s="3">
        <v>0.61</v>
      </c>
      <c r="J583" s="3">
        <v>6771.19</v>
      </c>
      <c r="K583">
        <v>15.9</v>
      </c>
      <c r="L583" s="3">
        <v>1191.28</v>
      </c>
      <c r="M583" s="3">
        <v>291.60000000000002</v>
      </c>
      <c r="N583" s="3">
        <v>256.43</v>
      </c>
      <c r="O583" s="3">
        <v>812.99</v>
      </c>
      <c r="P583">
        <v>0</v>
      </c>
      <c r="Q583">
        <v>0</v>
      </c>
      <c r="R583">
        <v>728.62</v>
      </c>
      <c r="S583">
        <v>556.87</v>
      </c>
      <c r="T583">
        <v>145.65</v>
      </c>
    </row>
    <row r="584" spans="1:20" x14ac:dyDescent="0.2">
      <c r="A584" t="s">
        <v>67</v>
      </c>
      <c r="B584" t="s">
        <v>26</v>
      </c>
      <c r="C584">
        <v>31033.34</v>
      </c>
      <c r="D584" s="3">
        <v>4548.54</v>
      </c>
      <c r="E584" s="3">
        <v>2301.65</v>
      </c>
      <c r="F584" s="3">
        <v>4846.76</v>
      </c>
      <c r="G584" s="3">
        <v>3287.31</v>
      </c>
      <c r="H584" s="3">
        <v>6005</v>
      </c>
      <c r="I584" s="3">
        <v>3.48</v>
      </c>
      <c r="J584" s="3">
        <v>6614.53</v>
      </c>
      <c r="K584">
        <v>16.38</v>
      </c>
      <c r="L584" s="3">
        <v>1191.47</v>
      </c>
      <c r="M584" s="3">
        <v>292.87</v>
      </c>
      <c r="N584" s="3">
        <v>261.17</v>
      </c>
      <c r="O584" s="3">
        <v>813.84</v>
      </c>
      <c r="P584">
        <v>0</v>
      </c>
      <c r="Q584">
        <v>0</v>
      </c>
      <c r="R584">
        <v>705.87</v>
      </c>
      <c r="S584">
        <v>564.01</v>
      </c>
      <c r="T584">
        <v>144.47</v>
      </c>
    </row>
    <row r="585" spans="1:20" x14ac:dyDescent="0.2">
      <c r="A585" t="s">
        <v>67</v>
      </c>
      <c r="B585" t="s">
        <v>27</v>
      </c>
      <c r="C585">
        <v>32839.64</v>
      </c>
      <c r="D585" s="3">
        <v>6113.21</v>
      </c>
      <c r="E585" s="3">
        <v>2425.6</v>
      </c>
      <c r="F585" s="3">
        <v>4773.0600000000004</v>
      </c>
      <c r="G585" s="3">
        <v>3282.99</v>
      </c>
      <c r="H585" s="3">
        <v>6556.91</v>
      </c>
      <c r="I585" s="3">
        <v>72.010000000000005</v>
      </c>
      <c r="J585" s="3">
        <v>6221.53</v>
      </c>
      <c r="K585">
        <v>22.3</v>
      </c>
      <c r="L585" s="3">
        <v>1188.8900000000001</v>
      </c>
      <c r="M585" s="3">
        <v>290.58999999999997</v>
      </c>
      <c r="N585" s="3">
        <v>257.12</v>
      </c>
      <c r="O585" s="3">
        <v>820.26</v>
      </c>
      <c r="P585">
        <v>0</v>
      </c>
      <c r="Q585">
        <v>0</v>
      </c>
      <c r="R585">
        <v>670.8</v>
      </c>
      <c r="S585">
        <v>485.23</v>
      </c>
      <c r="T585">
        <v>144.35</v>
      </c>
    </row>
    <row r="586" spans="1:20" x14ac:dyDescent="0.2">
      <c r="A586" t="s">
        <v>67</v>
      </c>
      <c r="B586" t="s">
        <v>28</v>
      </c>
      <c r="C586">
        <v>37663.71</v>
      </c>
      <c r="D586" s="3">
        <v>8672.4500000000007</v>
      </c>
      <c r="E586" s="3">
        <v>3611.87</v>
      </c>
      <c r="F586" s="3">
        <v>4818.51</v>
      </c>
      <c r="G586" s="3">
        <v>3655.89</v>
      </c>
      <c r="H586" s="3">
        <v>7202.61</v>
      </c>
      <c r="I586" s="3">
        <v>528.54</v>
      </c>
      <c r="J586" s="3">
        <v>5876.8</v>
      </c>
      <c r="K586">
        <v>21.47</v>
      </c>
      <c r="L586" s="3">
        <v>1187.98</v>
      </c>
      <c r="M586" s="3">
        <v>291.64999999999998</v>
      </c>
      <c r="N586" s="3">
        <v>254.08</v>
      </c>
      <c r="O586" s="3">
        <v>814.1</v>
      </c>
      <c r="P586">
        <v>0</v>
      </c>
      <c r="Q586">
        <v>0</v>
      </c>
      <c r="R586">
        <v>569.17999999999995</v>
      </c>
      <c r="S586">
        <v>450.45</v>
      </c>
      <c r="T586">
        <v>158.56</v>
      </c>
    </row>
    <row r="587" spans="1:20" x14ac:dyDescent="0.2">
      <c r="A587" t="s">
        <v>67</v>
      </c>
      <c r="B587" t="s">
        <v>29</v>
      </c>
      <c r="C587">
        <v>40610.559999999998</v>
      </c>
      <c r="D587" s="3">
        <v>10019.26</v>
      </c>
      <c r="E587" s="3">
        <v>4615.79</v>
      </c>
      <c r="F587" s="3">
        <v>4890.25</v>
      </c>
      <c r="G587" s="3">
        <v>3692.59</v>
      </c>
      <c r="H587" s="3">
        <v>7237.39</v>
      </c>
      <c r="I587" s="3">
        <v>1385.49</v>
      </c>
      <c r="J587" s="3">
        <v>5499.83</v>
      </c>
      <c r="K587">
        <v>22.25</v>
      </c>
      <c r="L587" s="3">
        <v>1185.69</v>
      </c>
      <c r="M587" s="3">
        <v>294.22000000000003</v>
      </c>
      <c r="N587" s="3">
        <v>254.47</v>
      </c>
      <c r="O587" s="3">
        <v>819.62</v>
      </c>
      <c r="P587">
        <v>0</v>
      </c>
      <c r="Q587">
        <v>0</v>
      </c>
      <c r="R587">
        <v>535.05999999999995</v>
      </c>
      <c r="S587">
        <v>408.01</v>
      </c>
      <c r="T587">
        <v>158.65</v>
      </c>
    </row>
    <row r="588" spans="1:20" x14ac:dyDescent="0.2">
      <c r="A588" t="s">
        <v>67</v>
      </c>
      <c r="B588" t="s">
        <v>30</v>
      </c>
      <c r="C588">
        <v>41614.35</v>
      </c>
      <c r="D588" s="3">
        <v>10138.86</v>
      </c>
      <c r="E588" s="3">
        <v>4693.24</v>
      </c>
      <c r="F588" s="3">
        <v>5099.76</v>
      </c>
      <c r="G588" s="3">
        <v>3843.16</v>
      </c>
      <c r="H588" s="3">
        <v>7233.13</v>
      </c>
      <c r="I588" s="3">
        <v>2062.38</v>
      </c>
      <c r="J588" s="3">
        <v>5245.13</v>
      </c>
      <c r="K588">
        <v>21.37</v>
      </c>
      <c r="L588" s="3">
        <v>1179.25</v>
      </c>
      <c r="M588" s="3">
        <v>297.27</v>
      </c>
      <c r="N588" s="3">
        <v>255.3</v>
      </c>
      <c r="O588" s="3">
        <v>817.89</v>
      </c>
      <c r="P588">
        <v>0</v>
      </c>
      <c r="Q588">
        <v>0</v>
      </c>
      <c r="R588">
        <v>568.64</v>
      </c>
      <c r="S588">
        <v>409.21</v>
      </c>
      <c r="T588">
        <v>158.96</v>
      </c>
    </row>
    <row r="589" spans="1:20" x14ac:dyDescent="0.2">
      <c r="A589" t="s">
        <v>67</v>
      </c>
      <c r="B589" t="s">
        <v>31</v>
      </c>
      <c r="C589">
        <v>42280.35</v>
      </c>
      <c r="D589" s="3">
        <v>10258.1</v>
      </c>
      <c r="E589" s="3">
        <v>4985.8500000000004</v>
      </c>
      <c r="F589" s="3">
        <v>5187.3500000000004</v>
      </c>
      <c r="G589" s="3">
        <v>4008.41</v>
      </c>
      <c r="H589" s="3">
        <v>7155.11</v>
      </c>
      <c r="I589" s="3">
        <v>2352.27</v>
      </c>
      <c r="J589" s="3">
        <v>4955.72</v>
      </c>
      <c r="K589">
        <v>21.02</v>
      </c>
      <c r="L589" s="3">
        <v>1171.43</v>
      </c>
      <c r="M589" s="3">
        <v>296.93</v>
      </c>
      <c r="N589" s="3">
        <v>257.02</v>
      </c>
      <c r="O589" s="3">
        <v>818.98</v>
      </c>
      <c r="P589">
        <v>0</v>
      </c>
      <c r="Q589">
        <v>0</v>
      </c>
      <c r="R589">
        <v>651.6</v>
      </c>
      <c r="S589">
        <v>466.78</v>
      </c>
      <c r="T589">
        <v>160.55000000000001</v>
      </c>
    </row>
    <row r="590" spans="1:20" x14ac:dyDescent="0.2">
      <c r="A590" t="s">
        <v>67</v>
      </c>
      <c r="B590" t="s">
        <v>32</v>
      </c>
      <c r="C590">
        <v>41245.47</v>
      </c>
      <c r="D590" s="3">
        <v>10255.77</v>
      </c>
      <c r="E590" s="3">
        <v>4188.24</v>
      </c>
      <c r="F590" s="3">
        <v>5261.81</v>
      </c>
      <c r="G590" s="3">
        <v>3847.12</v>
      </c>
      <c r="H590" s="3">
        <v>7183.74</v>
      </c>
      <c r="I590" s="3">
        <v>2529.54</v>
      </c>
      <c r="J590" s="3">
        <v>4574.33</v>
      </c>
      <c r="K590">
        <v>20.62</v>
      </c>
      <c r="L590" s="3">
        <v>1165.47</v>
      </c>
      <c r="M590" s="3">
        <v>296.04000000000002</v>
      </c>
      <c r="N590" s="3">
        <v>261.92</v>
      </c>
      <c r="O590" s="3">
        <v>813.61</v>
      </c>
      <c r="P590">
        <v>0</v>
      </c>
      <c r="Q590">
        <v>0</v>
      </c>
      <c r="R590">
        <v>684.73</v>
      </c>
      <c r="S590">
        <v>531.63</v>
      </c>
      <c r="T590">
        <v>162.54</v>
      </c>
    </row>
    <row r="591" spans="1:20" x14ac:dyDescent="0.2">
      <c r="A591" t="s">
        <v>67</v>
      </c>
      <c r="B591" t="s">
        <v>33</v>
      </c>
      <c r="C591">
        <v>40177.800000000003</v>
      </c>
      <c r="D591" s="3">
        <v>10330.15</v>
      </c>
      <c r="E591" s="3">
        <v>3564.22</v>
      </c>
      <c r="F591" s="3">
        <v>5295.71</v>
      </c>
      <c r="G591" s="3">
        <v>3792.22</v>
      </c>
      <c r="H591" s="3">
        <v>7194.83</v>
      </c>
      <c r="I591" s="3">
        <v>2406.65</v>
      </c>
      <c r="J591" s="3">
        <v>4146.47</v>
      </c>
      <c r="K591">
        <v>18.05</v>
      </c>
      <c r="L591" s="3">
        <v>1158.78</v>
      </c>
      <c r="M591" s="3">
        <v>297.98</v>
      </c>
      <c r="N591" s="3">
        <v>255.72</v>
      </c>
      <c r="O591" s="3">
        <v>816.09</v>
      </c>
      <c r="P591">
        <v>0</v>
      </c>
      <c r="Q591">
        <v>0</v>
      </c>
      <c r="R591">
        <v>740.84</v>
      </c>
      <c r="S591">
        <v>512.04999999999995</v>
      </c>
      <c r="T591">
        <v>160.08000000000001</v>
      </c>
    </row>
    <row r="592" spans="1:20" x14ac:dyDescent="0.2">
      <c r="A592" t="s">
        <v>67</v>
      </c>
      <c r="B592" t="s">
        <v>34</v>
      </c>
      <c r="C592">
        <v>41342.32</v>
      </c>
      <c r="D592" s="3">
        <v>10745.83</v>
      </c>
      <c r="E592" s="3">
        <v>5155.42</v>
      </c>
      <c r="F592" s="3">
        <v>5207.6400000000003</v>
      </c>
      <c r="G592" s="3">
        <v>3929.9</v>
      </c>
      <c r="H592" s="3">
        <v>7217.72</v>
      </c>
      <c r="I592" s="3">
        <v>1986.19</v>
      </c>
      <c r="J592" s="3">
        <v>3688.08</v>
      </c>
      <c r="K592">
        <v>17.920000000000002</v>
      </c>
      <c r="L592" s="3">
        <v>1155.6199999999999</v>
      </c>
      <c r="M592" s="3">
        <v>294.99</v>
      </c>
      <c r="N592" s="3">
        <v>252.92</v>
      </c>
      <c r="O592" s="3">
        <v>806.82</v>
      </c>
      <c r="P592">
        <v>0</v>
      </c>
      <c r="Q592">
        <v>0</v>
      </c>
      <c r="R592">
        <v>722.88</v>
      </c>
      <c r="S592">
        <v>480.84</v>
      </c>
      <c r="T592">
        <v>160.38999999999999</v>
      </c>
    </row>
    <row r="593" spans="1:20" x14ac:dyDescent="0.2">
      <c r="A593" t="s">
        <v>67</v>
      </c>
      <c r="B593" t="s">
        <v>35</v>
      </c>
      <c r="C593">
        <v>41061.1</v>
      </c>
      <c r="D593" s="3">
        <v>11088.06</v>
      </c>
      <c r="E593" s="3">
        <v>5678.73</v>
      </c>
      <c r="F593" s="3">
        <v>5225.04</v>
      </c>
      <c r="G593" s="3">
        <v>3937.74</v>
      </c>
      <c r="H593" s="3">
        <v>7201.63</v>
      </c>
      <c r="I593" s="3">
        <v>1522.17</v>
      </c>
      <c r="J593" s="3">
        <v>3306.43</v>
      </c>
      <c r="K593">
        <v>17.88</v>
      </c>
      <c r="L593" s="3">
        <v>1157.6199999999999</v>
      </c>
      <c r="M593" s="3">
        <v>294.35000000000002</v>
      </c>
      <c r="N593" s="3">
        <v>253.13</v>
      </c>
      <c r="O593" s="3">
        <v>806.81</v>
      </c>
      <c r="P593">
        <v>0</v>
      </c>
      <c r="Q593">
        <v>0</v>
      </c>
      <c r="R593">
        <v>410.33</v>
      </c>
      <c r="S593">
        <v>478.9</v>
      </c>
      <c r="T593">
        <v>161.18</v>
      </c>
    </row>
    <row r="594" spans="1:20" x14ac:dyDescent="0.2">
      <c r="A594" t="s">
        <v>67</v>
      </c>
      <c r="B594" t="s">
        <v>36</v>
      </c>
      <c r="C594">
        <v>40823.879999999997</v>
      </c>
      <c r="D594" s="3">
        <v>11844.22</v>
      </c>
      <c r="E594" s="3">
        <v>5518.17</v>
      </c>
      <c r="F594" s="3">
        <v>5157.18</v>
      </c>
      <c r="G594" s="3">
        <v>3914.62</v>
      </c>
      <c r="H594" s="3">
        <v>7267.84</v>
      </c>
      <c r="I594" s="3">
        <v>961.32</v>
      </c>
      <c r="J594" s="3">
        <v>3035.8</v>
      </c>
      <c r="K594">
        <v>17.34</v>
      </c>
      <c r="L594" s="3">
        <v>1161.02</v>
      </c>
      <c r="M594" s="3">
        <v>291.95999999999998</v>
      </c>
      <c r="N594" s="3">
        <v>249.94</v>
      </c>
      <c r="O594" s="3">
        <v>811.65</v>
      </c>
      <c r="P594">
        <v>0</v>
      </c>
      <c r="Q594">
        <v>0</v>
      </c>
      <c r="R594">
        <v>429.99</v>
      </c>
      <c r="S594">
        <v>570.52</v>
      </c>
      <c r="T594">
        <v>162.83000000000001</v>
      </c>
    </row>
    <row r="595" spans="1:20" x14ac:dyDescent="0.2">
      <c r="A595" t="s">
        <v>67</v>
      </c>
      <c r="B595" t="s">
        <v>37</v>
      </c>
      <c r="C595">
        <v>40308.89</v>
      </c>
      <c r="D595" s="3">
        <v>12417.32</v>
      </c>
      <c r="E595" s="3">
        <v>5682.67</v>
      </c>
      <c r="F595" s="3">
        <v>5008.05</v>
      </c>
      <c r="G595" s="3">
        <v>3910.84</v>
      </c>
      <c r="H595" s="3">
        <v>7255.73</v>
      </c>
      <c r="I595" s="3">
        <v>339.21</v>
      </c>
      <c r="J595" s="3">
        <v>2646.88</v>
      </c>
      <c r="K595">
        <v>17.79</v>
      </c>
      <c r="L595" s="3">
        <v>1166</v>
      </c>
      <c r="M595" s="3">
        <v>291.60000000000002</v>
      </c>
      <c r="N595" s="3">
        <v>247.24</v>
      </c>
      <c r="O595" s="3">
        <v>823.67</v>
      </c>
      <c r="P595">
        <v>0</v>
      </c>
      <c r="Q595">
        <v>0</v>
      </c>
      <c r="R595">
        <v>340.19</v>
      </c>
      <c r="S595">
        <v>498.7</v>
      </c>
      <c r="T595">
        <v>161.69</v>
      </c>
    </row>
    <row r="596" spans="1:20" x14ac:dyDescent="0.2">
      <c r="A596" t="s">
        <v>67</v>
      </c>
      <c r="B596" t="s">
        <v>38</v>
      </c>
      <c r="C596">
        <v>39502.42</v>
      </c>
      <c r="D596" s="3">
        <v>12124.72</v>
      </c>
      <c r="E596" s="3">
        <v>5676.18</v>
      </c>
      <c r="F596" s="3">
        <v>5040.34</v>
      </c>
      <c r="G596" s="3">
        <v>4094.51</v>
      </c>
      <c r="H596" s="3">
        <v>7277.68</v>
      </c>
      <c r="I596" s="3">
        <v>29.87</v>
      </c>
      <c r="J596" s="3">
        <v>2273.6999999999998</v>
      </c>
      <c r="K596">
        <v>15.84</v>
      </c>
      <c r="L596" s="3">
        <v>1175.51</v>
      </c>
      <c r="M596" s="3">
        <v>292</v>
      </c>
      <c r="N596" s="3">
        <v>247.64</v>
      </c>
      <c r="O596" s="3">
        <v>809.3</v>
      </c>
      <c r="P596">
        <v>0</v>
      </c>
      <c r="Q596">
        <v>0</v>
      </c>
      <c r="R596">
        <v>284.06</v>
      </c>
      <c r="S596">
        <v>463.81</v>
      </c>
      <c r="T596">
        <v>161.07</v>
      </c>
    </row>
    <row r="597" spans="1:20" x14ac:dyDescent="0.2">
      <c r="A597" t="s">
        <v>67</v>
      </c>
      <c r="B597" t="s">
        <v>39</v>
      </c>
      <c r="C597">
        <v>40001.730000000003</v>
      </c>
      <c r="D597" s="3">
        <v>12385.62</v>
      </c>
      <c r="E597" s="3">
        <v>6176.84</v>
      </c>
      <c r="F597" s="3">
        <v>5052.8</v>
      </c>
      <c r="G597" s="3">
        <v>3973.96</v>
      </c>
      <c r="H597" s="3">
        <v>7280.87</v>
      </c>
      <c r="I597" s="3">
        <v>0.55000000000000004</v>
      </c>
      <c r="J597" s="3">
        <v>2121.44</v>
      </c>
      <c r="K597">
        <v>14.69</v>
      </c>
      <c r="L597" s="3">
        <v>1180.55</v>
      </c>
      <c r="M597" s="3">
        <v>288.08999999999997</v>
      </c>
      <c r="N597" s="3">
        <v>248.08</v>
      </c>
      <c r="O597" s="3">
        <v>820.28</v>
      </c>
      <c r="P597">
        <v>0</v>
      </c>
      <c r="Q597">
        <v>0</v>
      </c>
      <c r="R597">
        <v>297.11</v>
      </c>
      <c r="S597">
        <v>477.81</v>
      </c>
      <c r="T597">
        <v>160.84</v>
      </c>
    </row>
    <row r="598" spans="1:20" x14ac:dyDescent="0.2">
      <c r="A598" t="s">
        <v>67</v>
      </c>
      <c r="B598" t="s">
        <v>40</v>
      </c>
      <c r="C598">
        <v>38964.339999999997</v>
      </c>
      <c r="D598" s="3">
        <v>11998.42</v>
      </c>
      <c r="E598" s="3">
        <v>5574.96</v>
      </c>
      <c r="F598" s="3">
        <v>5043.12</v>
      </c>
      <c r="G598" s="3">
        <v>4062.26</v>
      </c>
      <c r="H598" s="3">
        <v>7266.6</v>
      </c>
      <c r="I598" s="3">
        <v>0.22</v>
      </c>
      <c r="J598" s="3">
        <v>2003.43</v>
      </c>
      <c r="K598">
        <v>15.79</v>
      </c>
      <c r="L598" s="3">
        <v>1185.1099999999999</v>
      </c>
      <c r="M598" s="3">
        <v>285.55</v>
      </c>
      <c r="N598" s="3">
        <v>247.67</v>
      </c>
      <c r="O598" s="3">
        <v>823.99</v>
      </c>
      <c r="P598">
        <v>0</v>
      </c>
      <c r="Q598">
        <v>0</v>
      </c>
      <c r="R598">
        <v>306.22000000000003</v>
      </c>
      <c r="S598">
        <v>475.59</v>
      </c>
      <c r="T598">
        <v>151.01</v>
      </c>
    </row>
    <row r="599" spans="1:20" x14ac:dyDescent="0.2">
      <c r="A599" t="s">
        <v>67</v>
      </c>
      <c r="B599" t="s">
        <v>41</v>
      </c>
      <c r="C599">
        <v>37748.01</v>
      </c>
      <c r="D599" s="3">
        <v>11194.49</v>
      </c>
      <c r="E599" s="3">
        <v>5488.58</v>
      </c>
      <c r="F599" s="3">
        <v>5032.1099999999997</v>
      </c>
      <c r="G599" s="3">
        <v>3919.23</v>
      </c>
      <c r="H599" s="3">
        <v>7260.52</v>
      </c>
      <c r="I599" s="3">
        <v>0.22</v>
      </c>
      <c r="J599" s="3">
        <v>1788.61</v>
      </c>
      <c r="K599">
        <v>15.9</v>
      </c>
      <c r="L599" s="3">
        <v>1187.29</v>
      </c>
      <c r="M599" s="3">
        <v>285.75</v>
      </c>
      <c r="N599" s="3">
        <v>247.39</v>
      </c>
      <c r="O599" s="3">
        <v>810.77</v>
      </c>
      <c r="P599">
        <v>0</v>
      </c>
      <c r="Q599">
        <v>0</v>
      </c>
      <c r="R599">
        <v>358</v>
      </c>
      <c r="S599">
        <v>496.49</v>
      </c>
      <c r="T599">
        <v>159.13999999999999</v>
      </c>
    </row>
    <row r="600" spans="1:20" x14ac:dyDescent="0.2">
      <c r="A600" t="s">
        <v>67</v>
      </c>
      <c r="B600" t="s">
        <v>42</v>
      </c>
      <c r="C600">
        <v>37028.400000000001</v>
      </c>
      <c r="D600" s="3">
        <v>10014.99</v>
      </c>
      <c r="E600" s="3">
        <v>6277.77</v>
      </c>
      <c r="F600" s="3">
        <v>4994.2299999999996</v>
      </c>
      <c r="G600" s="3">
        <v>3860.65</v>
      </c>
      <c r="H600" s="3">
        <v>7264.63</v>
      </c>
      <c r="I600" s="3">
        <v>0.34</v>
      </c>
      <c r="J600" s="3">
        <v>1498.69</v>
      </c>
      <c r="K600">
        <v>18.14</v>
      </c>
      <c r="L600" s="3">
        <v>1190.53</v>
      </c>
      <c r="M600" s="3">
        <v>287</v>
      </c>
      <c r="N600" s="3">
        <v>247.52</v>
      </c>
      <c r="O600" s="3">
        <v>818.51</v>
      </c>
      <c r="P600">
        <v>0</v>
      </c>
      <c r="Q600">
        <v>0</v>
      </c>
      <c r="R600">
        <v>394.34</v>
      </c>
      <c r="S600">
        <v>553.16</v>
      </c>
      <c r="T600">
        <v>161.07</v>
      </c>
    </row>
    <row r="601" spans="1:20" x14ac:dyDescent="0.2">
      <c r="A601" t="s">
        <v>67</v>
      </c>
      <c r="B601" t="s">
        <v>43</v>
      </c>
      <c r="C601">
        <v>35774.21</v>
      </c>
      <c r="D601" s="3">
        <v>8003.6</v>
      </c>
      <c r="E601" s="3">
        <v>7116.09</v>
      </c>
      <c r="F601" s="3">
        <v>5023.3500000000004</v>
      </c>
      <c r="G601" s="3">
        <v>3875.73</v>
      </c>
      <c r="H601" s="3">
        <v>7247.4</v>
      </c>
      <c r="I601" s="3">
        <v>0.54</v>
      </c>
      <c r="J601" s="3">
        <v>1409.68</v>
      </c>
      <c r="K601">
        <v>18.170000000000002</v>
      </c>
      <c r="L601" s="3">
        <v>1190.97</v>
      </c>
      <c r="M601" s="3">
        <v>288.82</v>
      </c>
      <c r="N601" s="3">
        <v>198.78</v>
      </c>
      <c r="O601" s="3">
        <v>816.35</v>
      </c>
      <c r="P601">
        <v>0</v>
      </c>
      <c r="Q601">
        <v>0</v>
      </c>
      <c r="R601">
        <v>423.52</v>
      </c>
      <c r="S601">
        <v>576.24</v>
      </c>
      <c r="T601">
        <v>161.22999999999999</v>
      </c>
    </row>
    <row r="602" spans="1:20" x14ac:dyDescent="0.2">
      <c r="A602" t="s">
        <v>68</v>
      </c>
      <c r="B602" t="s">
        <v>20</v>
      </c>
      <c r="C602">
        <v>33603.53</v>
      </c>
      <c r="D602" s="3">
        <v>6468.63</v>
      </c>
      <c r="E602" s="3">
        <v>6329.13</v>
      </c>
      <c r="F602" s="3">
        <v>5074.24</v>
      </c>
      <c r="G602" s="3">
        <v>3906.43</v>
      </c>
      <c r="H602" s="3">
        <v>7263.07</v>
      </c>
      <c r="I602" s="3">
        <v>0.77</v>
      </c>
      <c r="J602" s="3">
        <v>1539.97</v>
      </c>
      <c r="K602">
        <v>19.52</v>
      </c>
      <c r="L602" s="3">
        <v>1192.76</v>
      </c>
      <c r="M602" s="3">
        <v>273.26</v>
      </c>
      <c r="N602" s="3">
        <v>130.41999999999999</v>
      </c>
      <c r="O602" s="3">
        <v>810.59</v>
      </c>
      <c r="P602">
        <v>0</v>
      </c>
      <c r="Q602">
        <v>0</v>
      </c>
      <c r="R602">
        <v>439.48</v>
      </c>
      <c r="S602">
        <v>595.22</v>
      </c>
      <c r="T602">
        <v>155.28</v>
      </c>
    </row>
    <row r="603" spans="1:20" x14ac:dyDescent="0.2">
      <c r="A603" t="s">
        <v>68</v>
      </c>
      <c r="B603" t="s">
        <v>21</v>
      </c>
      <c r="C603">
        <v>31661.7</v>
      </c>
      <c r="D603" s="3">
        <v>5842.13</v>
      </c>
      <c r="E603" s="3">
        <v>5011.67</v>
      </c>
      <c r="F603" s="3">
        <v>5068.75</v>
      </c>
      <c r="G603" s="3">
        <v>3910.79</v>
      </c>
      <c r="H603" s="3">
        <v>7265.38</v>
      </c>
      <c r="I603" s="3">
        <v>1</v>
      </c>
      <c r="J603" s="3">
        <v>1611.47</v>
      </c>
      <c r="K603">
        <v>18.87</v>
      </c>
      <c r="L603" s="3">
        <v>1195.81</v>
      </c>
      <c r="M603" s="3">
        <v>230.88</v>
      </c>
      <c r="N603" s="3">
        <v>130.58000000000001</v>
      </c>
      <c r="O603" s="3">
        <v>814.12</v>
      </c>
      <c r="P603">
        <v>0</v>
      </c>
      <c r="Q603">
        <v>0</v>
      </c>
      <c r="R603">
        <v>403.45</v>
      </c>
      <c r="S603">
        <v>568.47</v>
      </c>
      <c r="T603">
        <v>156.80000000000001</v>
      </c>
    </row>
    <row r="604" spans="1:20" x14ac:dyDescent="0.2">
      <c r="A604" t="s">
        <v>68</v>
      </c>
      <c r="B604" t="s">
        <v>22</v>
      </c>
      <c r="C604">
        <v>30527.85</v>
      </c>
      <c r="D604" s="3">
        <v>5599.04</v>
      </c>
      <c r="E604" s="3">
        <v>4112.29</v>
      </c>
      <c r="F604" s="3">
        <v>5076.92</v>
      </c>
      <c r="G604" s="3">
        <v>3872.6</v>
      </c>
      <c r="H604" s="3">
        <v>7278.98</v>
      </c>
      <c r="I604" s="3">
        <v>0.96</v>
      </c>
      <c r="J604" s="3">
        <v>1588.9</v>
      </c>
      <c r="K604">
        <v>17.96</v>
      </c>
      <c r="L604" s="3">
        <v>1199.42</v>
      </c>
      <c r="M604" s="3">
        <v>190.35</v>
      </c>
      <c r="N604" s="3">
        <v>130.87</v>
      </c>
      <c r="O604" s="3">
        <v>820.6</v>
      </c>
      <c r="P604">
        <v>0</v>
      </c>
      <c r="Q604">
        <v>0</v>
      </c>
      <c r="R604">
        <v>482.11</v>
      </c>
      <c r="S604">
        <v>651.99</v>
      </c>
      <c r="T604">
        <v>156.84</v>
      </c>
    </row>
    <row r="605" spans="1:20" x14ac:dyDescent="0.2">
      <c r="A605" t="s">
        <v>68</v>
      </c>
      <c r="B605" t="s">
        <v>23</v>
      </c>
      <c r="C605">
        <v>29567.23</v>
      </c>
      <c r="D605" s="3">
        <v>5721.2</v>
      </c>
      <c r="E605" s="3">
        <v>3211.67</v>
      </c>
      <c r="F605" s="3">
        <v>5026.83</v>
      </c>
      <c r="G605" s="3">
        <v>3835.92</v>
      </c>
      <c r="H605" s="3">
        <v>7274.52</v>
      </c>
      <c r="I605" s="3">
        <v>1.44</v>
      </c>
      <c r="J605" s="3">
        <v>1470.3</v>
      </c>
      <c r="K605">
        <v>19.920000000000002</v>
      </c>
      <c r="L605" s="3">
        <v>1201.03</v>
      </c>
      <c r="M605" s="3">
        <v>185.32</v>
      </c>
      <c r="N605" s="3">
        <v>126.69</v>
      </c>
      <c r="O605" s="3">
        <v>818.87</v>
      </c>
      <c r="P605">
        <v>0</v>
      </c>
      <c r="Q605">
        <v>0</v>
      </c>
      <c r="R605">
        <v>517.20000000000005</v>
      </c>
      <c r="S605">
        <v>682.88</v>
      </c>
      <c r="T605">
        <v>156.32</v>
      </c>
    </row>
    <row r="606" spans="1:20" x14ac:dyDescent="0.2">
      <c r="A606" t="s">
        <v>68</v>
      </c>
      <c r="B606" t="s">
        <v>24</v>
      </c>
      <c r="C606">
        <v>29410.01</v>
      </c>
      <c r="D606" s="3">
        <v>5808.1</v>
      </c>
      <c r="E606" s="3">
        <v>3025.87</v>
      </c>
      <c r="F606" s="3">
        <v>5056.51</v>
      </c>
      <c r="G606" s="3">
        <v>3857.41</v>
      </c>
      <c r="H606" s="3">
        <v>7268.25</v>
      </c>
      <c r="I606" s="3">
        <v>1.96</v>
      </c>
      <c r="J606" s="3">
        <v>1338.85</v>
      </c>
      <c r="K606">
        <v>19.98</v>
      </c>
      <c r="L606" s="3">
        <v>1202.47</v>
      </c>
      <c r="M606" s="3">
        <v>185.68</v>
      </c>
      <c r="N606" s="3">
        <v>125.86</v>
      </c>
      <c r="O606" s="3">
        <v>822.15</v>
      </c>
      <c r="P606">
        <v>0</v>
      </c>
      <c r="Q606">
        <v>0</v>
      </c>
      <c r="R606">
        <v>540.03</v>
      </c>
      <c r="S606">
        <v>711.29</v>
      </c>
      <c r="T606">
        <v>156.88</v>
      </c>
    </row>
    <row r="607" spans="1:20" x14ac:dyDescent="0.2">
      <c r="A607" t="s">
        <v>68</v>
      </c>
      <c r="B607" t="s">
        <v>25</v>
      </c>
      <c r="C607">
        <v>29563.599999999999</v>
      </c>
      <c r="D607" s="3">
        <v>6014.5</v>
      </c>
      <c r="E607" s="3">
        <v>2982.78</v>
      </c>
      <c r="F607" s="3">
        <v>5089.9399999999996</v>
      </c>
      <c r="G607" s="3">
        <v>3826.13</v>
      </c>
      <c r="H607" s="3">
        <v>7254.54</v>
      </c>
      <c r="I607" s="3">
        <v>2.75</v>
      </c>
      <c r="J607" s="3">
        <v>1337.04</v>
      </c>
      <c r="K607">
        <v>20.399999999999999</v>
      </c>
      <c r="L607" s="3">
        <v>1203.69</v>
      </c>
      <c r="M607" s="3">
        <v>185.9</v>
      </c>
      <c r="N607" s="3">
        <v>126.15</v>
      </c>
      <c r="O607" s="3">
        <v>821.44</v>
      </c>
      <c r="P607">
        <v>0</v>
      </c>
      <c r="Q607">
        <v>0</v>
      </c>
      <c r="R607">
        <v>543.21</v>
      </c>
      <c r="S607">
        <v>718.23</v>
      </c>
      <c r="T607">
        <v>155.12</v>
      </c>
    </row>
    <row r="608" spans="1:20" x14ac:dyDescent="0.2">
      <c r="A608" t="s">
        <v>68</v>
      </c>
      <c r="B608" t="s">
        <v>26</v>
      </c>
      <c r="C608">
        <v>30189.919999999998</v>
      </c>
      <c r="D608" s="3">
        <v>6611.06</v>
      </c>
      <c r="E608" s="3">
        <v>3120.66</v>
      </c>
      <c r="F608" s="3">
        <v>5107.3100000000004</v>
      </c>
      <c r="G608" s="3">
        <v>3783.03</v>
      </c>
      <c r="H608" s="3">
        <v>7269.83</v>
      </c>
      <c r="I608" s="3">
        <v>18.809999999999999</v>
      </c>
      <c r="J608" s="3">
        <v>1230.4000000000001</v>
      </c>
      <c r="K608">
        <v>16.239999999999998</v>
      </c>
      <c r="L608" s="3">
        <v>1205.01</v>
      </c>
      <c r="M608" s="3">
        <v>185</v>
      </c>
      <c r="N608" s="3">
        <v>126.44</v>
      </c>
      <c r="O608" s="3">
        <v>824.02</v>
      </c>
      <c r="P608">
        <v>0</v>
      </c>
      <c r="Q608">
        <v>0</v>
      </c>
      <c r="R608">
        <v>536.61</v>
      </c>
      <c r="S608">
        <v>717.34</v>
      </c>
      <c r="T608">
        <v>155.51</v>
      </c>
    </row>
    <row r="609" spans="1:20" x14ac:dyDescent="0.2">
      <c r="A609" t="s">
        <v>68</v>
      </c>
      <c r="B609" t="s">
        <v>27</v>
      </c>
      <c r="C609">
        <v>30594.39</v>
      </c>
      <c r="D609" s="3">
        <v>7097.56</v>
      </c>
      <c r="E609" s="3">
        <v>2959.56</v>
      </c>
      <c r="F609" s="3">
        <v>5110.22</v>
      </c>
      <c r="G609" s="3">
        <v>3794.74</v>
      </c>
      <c r="H609" s="3">
        <v>7277.81</v>
      </c>
      <c r="I609" s="3">
        <v>160.97999999999999</v>
      </c>
      <c r="J609" s="3">
        <v>1191.72</v>
      </c>
      <c r="K609">
        <v>12.37</v>
      </c>
      <c r="L609" s="3">
        <v>1206.18</v>
      </c>
      <c r="M609" s="3">
        <v>185.69</v>
      </c>
      <c r="N609" s="3">
        <v>126.67</v>
      </c>
      <c r="O609" s="3">
        <v>824.42</v>
      </c>
      <c r="P609">
        <v>0</v>
      </c>
      <c r="Q609">
        <v>0</v>
      </c>
      <c r="R609">
        <v>491.33</v>
      </c>
      <c r="S609">
        <v>715.09</v>
      </c>
      <c r="T609">
        <v>155.15</v>
      </c>
    </row>
    <row r="610" spans="1:20" x14ac:dyDescent="0.2">
      <c r="A610" t="s">
        <v>68</v>
      </c>
      <c r="B610" t="s">
        <v>28</v>
      </c>
      <c r="C610">
        <v>34140.83</v>
      </c>
      <c r="D610" s="3">
        <v>9008.8799999999992</v>
      </c>
      <c r="E610" s="3">
        <v>3698.09</v>
      </c>
      <c r="F610" s="3">
        <v>5161.07</v>
      </c>
      <c r="G610" s="3">
        <v>3906.81</v>
      </c>
      <c r="H610" s="3">
        <v>7284.65</v>
      </c>
      <c r="I610" s="3">
        <v>837.53</v>
      </c>
      <c r="J610" s="3">
        <v>1257.18</v>
      </c>
      <c r="K610">
        <v>12</v>
      </c>
      <c r="L610" s="3">
        <v>1201.51</v>
      </c>
      <c r="M610" s="3">
        <v>185.46</v>
      </c>
      <c r="N610" s="3">
        <v>131.13999999999999</v>
      </c>
      <c r="O610" s="3">
        <v>821.59</v>
      </c>
      <c r="P610">
        <v>0.01</v>
      </c>
      <c r="Q610">
        <v>0</v>
      </c>
      <c r="R610">
        <v>463.76</v>
      </c>
      <c r="S610">
        <v>704.91</v>
      </c>
      <c r="T610">
        <v>171.14</v>
      </c>
    </row>
    <row r="611" spans="1:20" x14ac:dyDescent="0.2">
      <c r="A611" t="s">
        <v>68</v>
      </c>
      <c r="B611" t="s">
        <v>29</v>
      </c>
      <c r="C611">
        <v>37170.93</v>
      </c>
      <c r="D611" s="3">
        <v>10319.030000000001</v>
      </c>
      <c r="E611" s="3">
        <v>4402.2</v>
      </c>
      <c r="F611" s="3">
        <v>5148.2</v>
      </c>
      <c r="G611" s="3">
        <v>3957.12</v>
      </c>
      <c r="H611" s="3">
        <v>7196.6</v>
      </c>
      <c r="I611" s="3">
        <v>2022.83</v>
      </c>
      <c r="J611" s="3">
        <v>1108.75</v>
      </c>
      <c r="K611">
        <v>12.19</v>
      </c>
      <c r="L611" s="3">
        <v>1190.06</v>
      </c>
      <c r="M611" s="3">
        <v>184.8</v>
      </c>
      <c r="N611" s="3">
        <v>131.59</v>
      </c>
      <c r="O611" s="3">
        <v>828.88</v>
      </c>
      <c r="P611">
        <v>0</v>
      </c>
      <c r="Q611">
        <v>0</v>
      </c>
      <c r="R611">
        <v>495.83</v>
      </c>
      <c r="S611">
        <v>644.42999999999995</v>
      </c>
      <c r="T611">
        <v>172.83</v>
      </c>
    </row>
    <row r="612" spans="1:20" x14ac:dyDescent="0.2">
      <c r="A612" t="s">
        <v>68</v>
      </c>
      <c r="B612" t="s">
        <v>30</v>
      </c>
      <c r="C612">
        <v>38568.93</v>
      </c>
      <c r="D612" s="3">
        <v>10195.299999999999</v>
      </c>
      <c r="E612" s="3">
        <v>5031.99</v>
      </c>
      <c r="F612" s="3">
        <v>5173.96</v>
      </c>
      <c r="G612" s="3">
        <v>4125.16</v>
      </c>
      <c r="H612" s="3">
        <v>7112.04</v>
      </c>
      <c r="I612" s="3">
        <v>3203.77</v>
      </c>
      <c r="J612" s="3">
        <v>765.86</v>
      </c>
      <c r="K612">
        <v>11.16</v>
      </c>
      <c r="L612" s="3">
        <v>1180.0999999999999</v>
      </c>
      <c r="M612" s="3">
        <v>184.63</v>
      </c>
      <c r="N612" s="3">
        <v>131.58000000000001</v>
      </c>
      <c r="O612" s="3">
        <v>817.76</v>
      </c>
      <c r="P612">
        <v>0</v>
      </c>
      <c r="Q612">
        <v>0</v>
      </c>
      <c r="R612">
        <v>460</v>
      </c>
      <c r="S612">
        <v>613.73</v>
      </c>
      <c r="T612">
        <v>175.63</v>
      </c>
    </row>
    <row r="613" spans="1:20" x14ac:dyDescent="0.2">
      <c r="A613" t="s">
        <v>68</v>
      </c>
      <c r="B613" t="s">
        <v>31</v>
      </c>
      <c r="C613">
        <v>39450.589999999997</v>
      </c>
      <c r="D613" s="3">
        <v>10453.870000000001</v>
      </c>
      <c r="E613" s="3">
        <v>5176</v>
      </c>
      <c r="F613" s="3">
        <v>5197.6899999999996</v>
      </c>
      <c r="G613" s="3">
        <v>3984.76</v>
      </c>
      <c r="H613" s="3">
        <v>6961.67</v>
      </c>
      <c r="I613" s="3">
        <v>4144.12</v>
      </c>
      <c r="J613" s="3">
        <v>590.14</v>
      </c>
      <c r="K613">
        <v>9.2200000000000006</v>
      </c>
      <c r="L613" s="3">
        <v>1170.45</v>
      </c>
      <c r="M613" s="3">
        <v>185.43</v>
      </c>
      <c r="N613" s="3">
        <v>131.52000000000001</v>
      </c>
      <c r="O613" s="3">
        <v>815.48</v>
      </c>
      <c r="P613">
        <v>0</v>
      </c>
      <c r="Q613">
        <v>0</v>
      </c>
      <c r="R613">
        <v>454.97</v>
      </c>
      <c r="S613">
        <v>632.02</v>
      </c>
      <c r="T613">
        <v>175.27</v>
      </c>
    </row>
    <row r="614" spans="1:20" x14ac:dyDescent="0.2">
      <c r="A614" t="s">
        <v>68</v>
      </c>
      <c r="B614" t="s">
        <v>32</v>
      </c>
      <c r="C614">
        <v>38379.629999999997</v>
      </c>
      <c r="D614" s="3">
        <v>10564.6</v>
      </c>
      <c r="E614" s="3">
        <v>3724.19</v>
      </c>
      <c r="F614" s="3">
        <v>5218.62</v>
      </c>
      <c r="G614" s="3">
        <v>3835.92</v>
      </c>
      <c r="H614" s="3">
        <v>7019.51</v>
      </c>
      <c r="I614" s="3">
        <v>4499.55</v>
      </c>
      <c r="J614" s="3">
        <v>594.91999999999996</v>
      </c>
      <c r="K614">
        <v>8.0500000000000007</v>
      </c>
      <c r="L614" s="3">
        <v>1162.1500000000001</v>
      </c>
      <c r="M614" s="3">
        <v>186.12</v>
      </c>
      <c r="N614" s="3">
        <v>122.44</v>
      </c>
      <c r="O614" s="3">
        <v>827.91</v>
      </c>
      <c r="P614">
        <v>0</v>
      </c>
      <c r="Q614">
        <v>0</v>
      </c>
      <c r="R614">
        <v>440.91</v>
      </c>
      <c r="S614">
        <v>639.38</v>
      </c>
      <c r="T614">
        <v>174.75</v>
      </c>
    </row>
    <row r="615" spans="1:20" x14ac:dyDescent="0.2">
      <c r="A615" t="s">
        <v>68</v>
      </c>
      <c r="B615" t="s">
        <v>33</v>
      </c>
      <c r="C615">
        <v>38114.910000000003</v>
      </c>
      <c r="D615" s="3">
        <v>10894.19</v>
      </c>
      <c r="E615" s="3">
        <v>3376.73</v>
      </c>
      <c r="F615" s="3">
        <v>5213.49</v>
      </c>
      <c r="G615" s="3">
        <v>3731.56</v>
      </c>
      <c r="H615" s="3">
        <v>7045.5</v>
      </c>
      <c r="I615" s="3">
        <v>4274.38</v>
      </c>
      <c r="J615" s="3">
        <v>671.7</v>
      </c>
      <c r="K615">
        <v>7.66</v>
      </c>
      <c r="L615" s="3">
        <v>1152.3399999999999</v>
      </c>
      <c r="M615" s="3">
        <v>184.66</v>
      </c>
      <c r="N615" s="3">
        <v>93.87</v>
      </c>
      <c r="O615" s="3">
        <v>831.18</v>
      </c>
      <c r="P615">
        <v>0</v>
      </c>
      <c r="Q615">
        <v>0</v>
      </c>
      <c r="R615">
        <v>463.33</v>
      </c>
      <c r="S615">
        <v>619.38</v>
      </c>
      <c r="T615">
        <v>174.35</v>
      </c>
    </row>
    <row r="616" spans="1:20" x14ac:dyDescent="0.2">
      <c r="A616" t="s">
        <v>68</v>
      </c>
      <c r="B616" t="s">
        <v>34</v>
      </c>
      <c r="C616">
        <v>37756.58</v>
      </c>
      <c r="D616" s="3">
        <v>10649.43</v>
      </c>
      <c r="E616" s="3">
        <v>3422.97</v>
      </c>
      <c r="F616" s="3">
        <v>5222.53</v>
      </c>
      <c r="G616" s="3">
        <v>3762.48</v>
      </c>
      <c r="H616" s="3">
        <v>7039.75</v>
      </c>
      <c r="I616" s="3">
        <v>3927.35</v>
      </c>
      <c r="J616" s="3">
        <v>881.95</v>
      </c>
      <c r="K616">
        <v>7.63</v>
      </c>
      <c r="L616" s="3">
        <v>1129.95</v>
      </c>
      <c r="M616" s="3">
        <v>184.9</v>
      </c>
      <c r="N616" s="3">
        <v>76.2</v>
      </c>
      <c r="O616" s="3">
        <v>830.6</v>
      </c>
      <c r="P616">
        <v>0</v>
      </c>
      <c r="Q616">
        <v>0</v>
      </c>
      <c r="R616">
        <v>448.24</v>
      </c>
      <c r="S616">
        <v>617.08000000000004</v>
      </c>
      <c r="T616">
        <v>172.61</v>
      </c>
    </row>
    <row r="617" spans="1:20" x14ac:dyDescent="0.2">
      <c r="A617" t="s">
        <v>68</v>
      </c>
      <c r="B617" t="s">
        <v>35</v>
      </c>
      <c r="C617">
        <v>36652.54</v>
      </c>
      <c r="D617" s="3">
        <v>10391.19</v>
      </c>
      <c r="E617" s="3">
        <v>3042.17</v>
      </c>
      <c r="F617" s="3">
        <v>5203.7299999999996</v>
      </c>
      <c r="G617" s="3">
        <v>3813.67</v>
      </c>
      <c r="H617" s="3">
        <v>7157.77</v>
      </c>
      <c r="I617" s="3">
        <v>3089.74</v>
      </c>
      <c r="J617" s="3">
        <v>1126.44</v>
      </c>
      <c r="K617">
        <v>7.44</v>
      </c>
      <c r="L617" s="3">
        <v>1135.44</v>
      </c>
      <c r="M617" s="3">
        <v>186.24</v>
      </c>
      <c r="N617" s="3">
        <v>66.45</v>
      </c>
      <c r="O617" s="3">
        <v>834.77</v>
      </c>
      <c r="P617">
        <v>0</v>
      </c>
      <c r="Q617">
        <v>0</v>
      </c>
      <c r="R617">
        <v>447.13</v>
      </c>
      <c r="S617">
        <v>613.28</v>
      </c>
      <c r="T617">
        <v>150.36000000000001</v>
      </c>
    </row>
    <row r="618" spans="1:20" x14ac:dyDescent="0.2">
      <c r="A618" t="s">
        <v>68</v>
      </c>
      <c r="B618" t="s">
        <v>36</v>
      </c>
      <c r="C618">
        <v>36117.839999999997</v>
      </c>
      <c r="D618" s="3">
        <v>10693.74</v>
      </c>
      <c r="E618" s="3">
        <v>3160.47</v>
      </c>
      <c r="F618" s="3">
        <v>5200.74</v>
      </c>
      <c r="G618" s="3">
        <v>3904.45</v>
      </c>
      <c r="H618" s="3">
        <v>6969.23</v>
      </c>
      <c r="I618" s="3">
        <v>1993.35</v>
      </c>
      <c r="J618" s="3">
        <v>1296.23</v>
      </c>
      <c r="K618">
        <v>7.49</v>
      </c>
      <c r="L618" s="3">
        <v>1130.67</v>
      </c>
      <c r="M618" s="3">
        <v>186.26</v>
      </c>
      <c r="N618" s="3">
        <v>126.1</v>
      </c>
      <c r="O618" s="3">
        <v>850.16</v>
      </c>
      <c r="P618">
        <v>0</v>
      </c>
      <c r="Q618">
        <v>0</v>
      </c>
      <c r="R618">
        <v>450.38</v>
      </c>
      <c r="S618">
        <v>621.6</v>
      </c>
      <c r="T618">
        <v>148.56</v>
      </c>
    </row>
    <row r="619" spans="1:20" x14ac:dyDescent="0.2">
      <c r="A619" t="s">
        <v>68</v>
      </c>
      <c r="B619" t="s">
        <v>37</v>
      </c>
      <c r="C619">
        <v>35982</v>
      </c>
      <c r="D619" s="3">
        <v>10929.59</v>
      </c>
      <c r="E619" s="3">
        <v>3872.08</v>
      </c>
      <c r="F619" s="3">
        <v>5214.6099999999997</v>
      </c>
      <c r="G619" s="3">
        <v>3918.11</v>
      </c>
      <c r="H619" s="3">
        <v>6715.86</v>
      </c>
      <c r="I619" s="3">
        <v>825.99</v>
      </c>
      <c r="J619" s="3">
        <v>1590.71</v>
      </c>
      <c r="K619">
        <v>7.54</v>
      </c>
      <c r="L619" s="3">
        <v>1133.17</v>
      </c>
      <c r="M619" s="3">
        <v>186.26</v>
      </c>
      <c r="N619" s="3">
        <v>128.87</v>
      </c>
      <c r="O619" s="3">
        <v>851.56</v>
      </c>
      <c r="P619">
        <v>0</v>
      </c>
      <c r="Q619">
        <v>0</v>
      </c>
      <c r="R619">
        <v>449.46</v>
      </c>
      <c r="S619">
        <v>621.95000000000005</v>
      </c>
      <c r="T619">
        <v>158.18</v>
      </c>
    </row>
    <row r="620" spans="1:20" x14ac:dyDescent="0.2">
      <c r="A620" t="s">
        <v>68</v>
      </c>
      <c r="B620" t="s">
        <v>38</v>
      </c>
      <c r="C620">
        <v>37004.129999999997</v>
      </c>
      <c r="D620" s="3">
        <v>11021.59</v>
      </c>
      <c r="E620" s="3">
        <v>4958.5200000000004</v>
      </c>
      <c r="F620" s="3">
        <v>5236.41</v>
      </c>
      <c r="G620" s="3">
        <v>4086.43</v>
      </c>
      <c r="H620" s="3">
        <v>6743.9</v>
      </c>
      <c r="I620" s="3">
        <v>90.01</v>
      </c>
      <c r="J620" s="3">
        <v>1939.93</v>
      </c>
      <c r="K620">
        <v>7.63</v>
      </c>
      <c r="L620" s="3">
        <v>1144.6300000000001</v>
      </c>
      <c r="M620" s="3">
        <v>183.88</v>
      </c>
      <c r="N620" s="3">
        <v>126.8</v>
      </c>
      <c r="O620" s="3">
        <v>852.06</v>
      </c>
      <c r="P620">
        <v>0</v>
      </c>
      <c r="Q620">
        <v>0</v>
      </c>
      <c r="R620">
        <v>443.06</v>
      </c>
      <c r="S620">
        <v>592.51</v>
      </c>
      <c r="T620">
        <v>169.28</v>
      </c>
    </row>
    <row r="621" spans="1:20" x14ac:dyDescent="0.2">
      <c r="A621" t="s">
        <v>68</v>
      </c>
      <c r="B621" t="s">
        <v>39</v>
      </c>
      <c r="C621">
        <v>38031.410000000003</v>
      </c>
      <c r="D621" s="3">
        <v>11077.18</v>
      </c>
      <c r="E621" s="3">
        <v>5660.83</v>
      </c>
      <c r="F621" s="3">
        <v>5198.46</v>
      </c>
      <c r="G621" s="3">
        <v>4005.65</v>
      </c>
      <c r="H621" s="3">
        <v>6747</v>
      </c>
      <c r="I621" s="3">
        <v>1.32</v>
      </c>
      <c r="J621" s="3">
        <v>2433.67</v>
      </c>
      <c r="K621">
        <v>7.73</v>
      </c>
      <c r="L621" s="3">
        <v>1158.48</v>
      </c>
      <c r="M621" s="3">
        <v>184.93</v>
      </c>
      <c r="N621" s="3">
        <v>124.6</v>
      </c>
      <c r="O621" s="3">
        <v>852.87</v>
      </c>
      <c r="P621">
        <v>0</v>
      </c>
      <c r="Q621">
        <v>0</v>
      </c>
      <c r="R621">
        <v>408.83</v>
      </c>
      <c r="S621">
        <v>570.84</v>
      </c>
      <c r="T621">
        <v>169.86</v>
      </c>
    </row>
    <row r="622" spans="1:20" x14ac:dyDescent="0.2">
      <c r="A622" t="s">
        <v>68</v>
      </c>
      <c r="B622" t="s">
        <v>40</v>
      </c>
      <c r="C622">
        <v>37388.39</v>
      </c>
      <c r="D622" s="3">
        <v>10779.13</v>
      </c>
      <c r="E622" s="3">
        <v>5039</v>
      </c>
      <c r="F622" s="3">
        <v>5165.3599999999997</v>
      </c>
      <c r="G622" s="3">
        <v>3884.04</v>
      </c>
      <c r="H622" s="3">
        <v>6885.85</v>
      </c>
      <c r="I622" s="3">
        <v>0.26</v>
      </c>
      <c r="J622" s="3">
        <v>2752.9</v>
      </c>
      <c r="K622">
        <v>7.56</v>
      </c>
      <c r="L622" s="3">
        <v>1161.33</v>
      </c>
      <c r="M622" s="3">
        <v>184.65</v>
      </c>
      <c r="N622" s="3">
        <v>124.08</v>
      </c>
      <c r="O622" s="3">
        <v>850.22</v>
      </c>
      <c r="P622">
        <v>0</v>
      </c>
      <c r="Q622">
        <v>0</v>
      </c>
      <c r="R622">
        <v>406.09</v>
      </c>
      <c r="S622">
        <v>581.87</v>
      </c>
      <c r="T622">
        <v>147.91999999999999</v>
      </c>
    </row>
    <row r="623" spans="1:20" x14ac:dyDescent="0.2">
      <c r="A623" t="s">
        <v>68</v>
      </c>
      <c r="B623" t="s">
        <v>41</v>
      </c>
      <c r="C623">
        <v>36448.839999999997</v>
      </c>
      <c r="D623" s="3">
        <v>9895.09</v>
      </c>
      <c r="E623" s="3">
        <v>4727.8500000000004</v>
      </c>
      <c r="F623" s="3">
        <v>5113.9799999999996</v>
      </c>
      <c r="G623" s="3">
        <v>3834.61</v>
      </c>
      <c r="H623" s="3">
        <v>6963.06</v>
      </c>
      <c r="I623" s="3">
        <v>0.24</v>
      </c>
      <c r="J623" s="3">
        <v>3006.37</v>
      </c>
      <c r="K623">
        <v>7.59</v>
      </c>
      <c r="L623" s="3">
        <v>1167.8499999999999</v>
      </c>
      <c r="M623" s="3">
        <v>183.7</v>
      </c>
      <c r="N623" s="3">
        <v>127.02</v>
      </c>
      <c r="O623" s="3">
        <v>847.41</v>
      </c>
      <c r="P623">
        <v>0</v>
      </c>
      <c r="Q623">
        <v>0</v>
      </c>
      <c r="R623">
        <v>426.06</v>
      </c>
      <c r="S623">
        <v>585.66999999999996</v>
      </c>
      <c r="T623">
        <v>148.02000000000001</v>
      </c>
    </row>
    <row r="624" spans="1:20" x14ac:dyDescent="0.2">
      <c r="A624" t="s">
        <v>68</v>
      </c>
      <c r="B624" t="s">
        <v>42</v>
      </c>
      <c r="C624">
        <v>35603.89</v>
      </c>
      <c r="D624" s="3">
        <v>8222.06</v>
      </c>
      <c r="E624" s="3">
        <v>5784.69</v>
      </c>
      <c r="F624" s="3">
        <v>5192.78</v>
      </c>
      <c r="G624" s="3">
        <v>3574.3</v>
      </c>
      <c r="H624" s="3">
        <v>6733.3</v>
      </c>
      <c r="I624" s="3">
        <v>0.24</v>
      </c>
      <c r="J624" s="3">
        <v>3182.32</v>
      </c>
      <c r="K624">
        <v>7.77</v>
      </c>
      <c r="L624" s="3">
        <v>1178.7</v>
      </c>
      <c r="M624" s="3">
        <v>183.82</v>
      </c>
      <c r="N624" s="3">
        <v>124.07</v>
      </c>
      <c r="O624" s="3">
        <v>842.11</v>
      </c>
      <c r="P624">
        <v>0</v>
      </c>
      <c r="Q624">
        <v>0</v>
      </c>
      <c r="R624">
        <v>430.16</v>
      </c>
      <c r="S624">
        <v>562.48</v>
      </c>
      <c r="T624">
        <v>147.56</v>
      </c>
    </row>
    <row r="625" spans="1:20" x14ac:dyDescent="0.2">
      <c r="A625" t="s">
        <v>68</v>
      </c>
      <c r="B625" t="s">
        <v>43</v>
      </c>
      <c r="C625">
        <v>34152.03</v>
      </c>
      <c r="D625" s="3">
        <v>6959.36</v>
      </c>
      <c r="E625" s="3">
        <v>5520.71</v>
      </c>
      <c r="F625" s="3">
        <v>5223.68</v>
      </c>
      <c r="G625" s="3">
        <v>3594.27</v>
      </c>
      <c r="H625" s="3">
        <v>6738.33</v>
      </c>
      <c r="I625" s="3">
        <v>0.52</v>
      </c>
      <c r="J625" s="3">
        <v>3249.94</v>
      </c>
      <c r="K625">
        <v>7.71</v>
      </c>
      <c r="L625" s="3">
        <v>1184.68</v>
      </c>
      <c r="M625" s="3">
        <v>184.4</v>
      </c>
      <c r="N625" s="3">
        <v>122.87</v>
      </c>
      <c r="O625" s="3">
        <v>831.51</v>
      </c>
      <c r="P625">
        <v>0</v>
      </c>
      <c r="Q625">
        <v>0</v>
      </c>
      <c r="R625">
        <v>386.03</v>
      </c>
      <c r="S625">
        <v>576.91</v>
      </c>
      <c r="T625">
        <v>148.04</v>
      </c>
    </row>
    <row r="626" spans="1:20" x14ac:dyDescent="0.2">
      <c r="A626" t="s">
        <v>69</v>
      </c>
      <c r="B626" t="s">
        <v>20</v>
      </c>
      <c r="C626">
        <v>32130.58</v>
      </c>
      <c r="D626" s="3">
        <v>5557.47</v>
      </c>
      <c r="E626" s="3">
        <v>4918.99</v>
      </c>
      <c r="F626" s="3">
        <v>5186.79</v>
      </c>
      <c r="G626" s="3">
        <v>3692.22</v>
      </c>
      <c r="H626" s="3">
        <v>6627.22</v>
      </c>
      <c r="I626" s="3">
        <v>0.48</v>
      </c>
      <c r="J626" s="3">
        <v>3253.69</v>
      </c>
      <c r="K626">
        <v>7.5</v>
      </c>
      <c r="L626" s="3">
        <v>1186.23</v>
      </c>
      <c r="M626" s="3">
        <v>184.9</v>
      </c>
      <c r="N626" s="3">
        <v>124.72</v>
      </c>
      <c r="O626" s="3">
        <v>813.19</v>
      </c>
      <c r="P626">
        <v>0</v>
      </c>
      <c r="Q626">
        <v>0</v>
      </c>
      <c r="R626">
        <v>405.83</v>
      </c>
      <c r="S626">
        <v>600.21</v>
      </c>
      <c r="T626">
        <v>171.37</v>
      </c>
    </row>
    <row r="627" spans="1:20" x14ac:dyDescent="0.2">
      <c r="A627" t="s">
        <v>69</v>
      </c>
      <c r="B627" t="s">
        <v>21</v>
      </c>
      <c r="C627">
        <v>30307.64</v>
      </c>
      <c r="D627" s="3">
        <v>4818.08</v>
      </c>
      <c r="E627" s="3">
        <v>4531.03</v>
      </c>
      <c r="F627" s="3">
        <v>5082.74</v>
      </c>
      <c r="G627" s="3">
        <v>3532.77</v>
      </c>
      <c r="H627" s="3">
        <v>6381.27</v>
      </c>
      <c r="I627" s="3">
        <v>0.91</v>
      </c>
      <c r="J627" s="3">
        <v>3048.97</v>
      </c>
      <c r="K627">
        <v>7.6</v>
      </c>
      <c r="L627" s="3">
        <v>1189.1099999999999</v>
      </c>
      <c r="M627" s="3">
        <v>184.28</v>
      </c>
      <c r="N627" s="3">
        <v>124.76</v>
      </c>
      <c r="O627" s="3">
        <v>815.83</v>
      </c>
      <c r="P627">
        <v>0</v>
      </c>
      <c r="Q627">
        <v>0</v>
      </c>
      <c r="R627">
        <v>418.95</v>
      </c>
      <c r="S627">
        <v>541.29999999999995</v>
      </c>
      <c r="T627">
        <v>171.35</v>
      </c>
    </row>
    <row r="628" spans="1:20" x14ac:dyDescent="0.2">
      <c r="A628" t="s">
        <v>69</v>
      </c>
      <c r="B628" t="s">
        <v>22</v>
      </c>
      <c r="C628">
        <v>28904.94</v>
      </c>
      <c r="D628" s="3">
        <v>4374.29</v>
      </c>
      <c r="E628" s="3">
        <v>3738.66</v>
      </c>
      <c r="F628" s="3">
        <v>5081.84</v>
      </c>
      <c r="G628" s="3">
        <v>3382.99</v>
      </c>
      <c r="H628" s="3">
        <v>6345.8</v>
      </c>
      <c r="I628" s="3">
        <v>1.1000000000000001</v>
      </c>
      <c r="J628" s="3">
        <v>3013.95</v>
      </c>
      <c r="K628">
        <v>0.92</v>
      </c>
      <c r="L628" s="3">
        <v>1191.53</v>
      </c>
      <c r="M628" s="3">
        <v>185.17</v>
      </c>
      <c r="N628" s="3">
        <v>127.79</v>
      </c>
      <c r="O628" s="3">
        <v>820.16</v>
      </c>
      <c r="P628">
        <v>0</v>
      </c>
      <c r="Q628">
        <v>0</v>
      </c>
      <c r="R628">
        <v>470.32</v>
      </c>
      <c r="S628">
        <v>599.52</v>
      </c>
      <c r="T628">
        <v>170.41</v>
      </c>
    </row>
    <row r="629" spans="1:20" x14ac:dyDescent="0.2">
      <c r="A629" t="s">
        <v>69</v>
      </c>
      <c r="B629" t="s">
        <v>23</v>
      </c>
      <c r="C629">
        <v>27993.97</v>
      </c>
      <c r="D629" s="3">
        <v>4004.92</v>
      </c>
      <c r="E629" s="3">
        <v>2602.27</v>
      </c>
      <c r="F629" s="3">
        <v>5086.17</v>
      </c>
      <c r="G629" s="3">
        <v>3305.21</v>
      </c>
      <c r="H629" s="3">
        <v>6827.6</v>
      </c>
      <c r="I629" s="3">
        <v>1.1599999999999999</v>
      </c>
      <c r="J629" s="3">
        <v>3168.54</v>
      </c>
      <c r="K629">
        <v>7.72</v>
      </c>
      <c r="L629" s="3">
        <v>1192.02</v>
      </c>
      <c r="M629" s="3">
        <v>185.68</v>
      </c>
      <c r="N629" s="3">
        <v>127.46</v>
      </c>
      <c r="O629" s="3">
        <v>812.93</v>
      </c>
      <c r="P629">
        <v>0</v>
      </c>
      <c r="Q629">
        <v>0</v>
      </c>
      <c r="R629">
        <v>501.41</v>
      </c>
      <c r="S629">
        <v>646.91999999999996</v>
      </c>
      <c r="T629">
        <v>170.89</v>
      </c>
    </row>
    <row r="630" spans="1:20" x14ac:dyDescent="0.2">
      <c r="A630" t="s">
        <v>69</v>
      </c>
      <c r="B630" t="s">
        <v>24</v>
      </c>
      <c r="C630">
        <v>27539.33</v>
      </c>
      <c r="D630" s="3">
        <v>4043.15</v>
      </c>
      <c r="E630" s="3">
        <v>2247.46</v>
      </c>
      <c r="F630" s="3">
        <v>5060.16</v>
      </c>
      <c r="G630" s="3">
        <v>3283.86</v>
      </c>
      <c r="H630" s="3">
        <v>6772.44</v>
      </c>
      <c r="I630" s="3">
        <v>1.7</v>
      </c>
      <c r="J630" s="3">
        <v>3224.8</v>
      </c>
      <c r="K630">
        <v>8.17</v>
      </c>
      <c r="L630" s="3">
        <v>1191.71</v>
      </c>
      <c r="M630" s="3">
        <v>185.43</v>
      </c>
      <c r="N630" s="3">
        <v>129.91</v>
      </c>
      <c r="O630" s="3">
        <v>810.36</v>
      </c>
      <c r="P630">
        <v>0</v>
      </c>
      <c r="Q630">
        <v>0</v>
      </c>
      <c r="R630">
        <v>409.14</v>
      </c>
      <c r="S630">
        <v>565.42999999999995</v>
      </c>
      <c r="T630">
        <v>171.03</v>
      </c>
    </row>
    <row r="631" spans="1:20" x14ac:dyDescent="0.2">
      <c r="A631" t="s">
        <v>69</v>
      </c>
      <c r="B631" t="s">
        <v>25</v>
      </c>
      <c r="C631">
        <v>27477.94</v>
      </c>
      <c r="D631" s="3">
        <v>4006.23</v>
      </c>
      <c r="E631" s="3">
        <v>2439.64</v>
      </c>
      <c r="F631" s="3">
        <v>5068</v>
      </c>
      <c r="G631" s="3">
        <v>3206.26</v>
      </c>
      <c r="H631" s="3">
        <v>6614.35</v>
      </c>
      <c r="I631" s="3">
        <v>2.29</v>
      </c>
      <c r="J631" s="3">
        <v>3275.95</v>
      </c>
      <c r="K631">
        <v>8.1199999999999992</v>
      </c>
      <c r="L631" s="3">
        <v>1193.3</v>
      </c>
      <c r="M631" s="3">
        <v>186.51</v>
      </c>
      <c r="N631" s="3">
        <v>131.78</v>
      </c>
      <c r="O631" s="3">
        <v>808.14</v>
      </c>
      <c r="P631">
        <v>0</v>
      </c>
      <c r="Q631">
        <v>0</v>
      </c>
      <c r="R631">
        <v>366.68</v>
      </c>
      <c r="S631">
        <v>529.91999999999996</v>
      </c>
      <c r="T631">
        <v>170.67</v>
      </c>
    </row>
    <row r="632" spans="1:20" x14ac:dyDescent="0.2">
      <c r="A632" t="s">
        <v>69</v>
      </c>
      <c r="B632" t="s">
        <v>26</v>
      </c>
      <c r="C632">
        <v>27514.959999999999</v>
      </c>
      <c r="D632" s="3">
        <v>4216.79</v>
      </c>
      <c r="E632" s="3">
        <v>2214.58</v>
      </c>
      <c r="F632" s="3">
        <v>5112.1899999999996</v>
      </c>
      <c r="G632" s="3">
        <v>3251.34</v>
      </c>
      <c r="H632" s="3">
        <v>6562.79</v>
      </c>
      <c r="I632" s="3">
        <v>11.35</v>
      </c>
      <c r="J632" s="3">
        <v>3306.62</v>
      </c>
      <c r="K632">
        <v>8.14</v>
      </c>
      <c r="L632" s="3">
        <v>1193</v>
      </c>
      <c r="M632" s="3">
        <v>187.2</v>
      </c>
      <c r="N632" s="3">
        <v>132.16</v>
      </c>
      <c r="O632" s="3">
        <v>800.03</v>
      </c>
      <c r="P632">
        <v>0</v>
      </c>
      <c r="Q632">
        <v>0</v>
      </c>
      <c r="R632">
        <v>347.96</v>
      </c>
      <c r="S632">
        <v>561.20000000000005</v>
      </c>
      <c r="T632">
        <v>170.8</v>
      </c>
    </row>
    <row r="633" spans="1:20" x14ac:dyDescent="0.2">
      <c r="A633" t="s">
        <v>69</v>
      </c>
      <c r="B633" t="s">
        <v>27</v>
      </c>
      <c r="C633">
        <v>26600.33</v>
      </c>
      <c r="D633" s="3">
        <v>3963.44</v>
      </c>
      <c r="E633" s="3">
        <v>2057.9299999999998</v>
      </c>
      <c r="F633" s="3">
        <v>5118.68</v>
      </c>
      <c r="G633" s="3">
        <v>3202.22</v>
      </c>
      <c r="H633" s="3">
        <v>6072.97</v>
      </c>
      <c r="I633" s="3">
        <v>191.59</v>
      </c>
      <c r="J633" s="3">
        <v>3176.22</v>
      </c>
      <c r="K633">
        <v>1.54</v>
      </c>
      <c r="L633" s="3">
        <v>1194.75</v>
      </c>
      <c r="M633" s="3">
        <v>185.82</v>
      </c>
      <c r="N633" s="3">
        <v>134.07</v>
      </c>
      <c r="O633" s="3">
        <v>796.51</v>
      </c>
      <c r="P633">
        <v>0</v>
      </c>
      <c r="Q633">
        <v>0</v>
      </c>
      <c r="R633">
        <v>333.89</v>
      </c>
      <c r="S633">
        <v>551.76</v>
      </c>
      <c r="T633">
        <v>170.73</v>
      </c>
    </row>
    <row r="634" spans="1:20" x14ac:dyDescent="0.2">
      <c r="A634" t="s">
        <v>69</v>
      </c>
      <c r="B634" t="s">
        <v>28</v>
      </c>
      <c r="C634">
        <v>27228.25</v>
      </c>
      <c r="D634" s="3">
        <v>4595.26</v>
      </c>
      <c r="E634" s="3">
        <v>2157.19</v>
      </c>
      <c r="F634" s="3">
        <v>5136.79</v>
      </c>
      <c r="G634" s="3">
        <v>3213.7</v>
      </c>
      <c r="H634" s="3">
        <v>4933.6899999999996</v>
      </c>
      <c r="I634" s="3">
        <v>1087.08</v>
      </c>
      <c r="J634" s="3">
        <v>3261.18</v>
      </c>
      <c r="K634">
        <v>7.99</v>
      </c>
      <c r="L634" s="3">
        <v>1190.52</v>
      </c>
      <c r="M634" s="3">
        <v>185.64</v>
      </c>
      <c r="N634" s="3">
        <v>136.13</v>
      </c>
      <c r="O634" s="3">
        <v>793.47</v>
      </c>
      <c r="P634">
        <v>0</v>
      </c>
      <c r="Q634">
        <v>0</v>
      </c>
      <c r="R634">
        <v>359.58</v>
      </c>
      <c r="S634">
        <v>544.51</v>
      </c>
      <c r="T634">
        <v>170.03</v>
      </c>
    </row>
    <row r="635" spans="1:20" x14ac:dyDescent="0.2">
      <c r="A635" t="s">
        <v>69</v>
      </c>
      <c r="B635" t="s">
        <v>29</v>
      </c>
      <c r="C635">
        <v>29117.62</v>
      </c>
      <c r="D635" s="3">
        <v>4747.67</v>
      </c>
      <c r="E635" s="3">
        <v>2306.21</v>
      </c>
      <c r="F635" s="3">
        <v>5288.77</v>
      </c>
      <c r="G635" s="3">
        <v>3297.84</v>
      </c>
      <c r="H635" s="3">
        <v>4965.63</v>
      </c>
      <c r="I635" s="3">
        <v>2466.4899999999998</v>
      </c>
      <c r="J635" s="3">
        <v>3185.17</v>
      </c>
      <c r="K635">
        <v>7.81</v>
      </c>
      <c r="L635" s="3">
        <v>1183.46</v>
      </c>
      <c r="M635" s="3">
        <v>186.12</v>
      </c>
      <c r="N635" s="3">
        <v>135.81</v>
      </c>
      <c r="O635" s="3">
        <v>803.58</v>
      </c>
      <c r="P635">
        <v>0</v>
      </c>
      <c r="Q635">
        <v>0</v>
      </c>
      <c r="R635">
        <v>371.74</v>
      </c>
      <c r="S635">
        <v>563.52</v>
      </c>
      <c r="T635">
        <v>171.32</v>
      </c>
    </row>
    <row r="636" spans="1:20" x14ac:dyDescent="0.2">
      <c r="A636" t="s">
        <v>69</v>
      </c>
      <c r="B636" t="s">
        <v>30</v>
      </c>
      <c r="C636">
        <v>30928.01</v>
      </c>
      <c r="D636" s="3">
        <v>5079.66</v>
      </c>
      <c r="E636" s="3">
        <v>2390.2199999999998</v>
      </c>
      <c r="F636" s="3">
        <v>5311.4</v>
      </c>
      <c r="G636" s="3">
        <v>3164.7</v>
      </c>
      <c r="H636" s="3">
        <v>4965.9399999999996</v>
      </c>
      <c r="I636" s="3">
        <v>3835.32</v>
      </c>
      <c r="J636" s="3">
        <v>3300.39</v>
      </c>
      <c r="K636">
        <v>0.61</v>
      </c>
      <c r="L636" s="3">
        <v>1159.49</v>
      </c>
      <c r="M636" s="3">
        <v>185.58</v>
      </c>
      <c r="N636" s="3">
        <v>135.62</v>
      </c>
      <c r="O636" s="3">
        <v>806.54</v>
      </c>
      <c r="P636">
        <v>0</v>
      </c>
      <c r="Q636">
        <v>0</v>
      </c>
      <c r="R636">
        <v>417.74</v>
      </c>
      <c r="S636">
        <v>602.46</v>
      </c>
      <c r="T636">
        <v>174.79</v>
      </c>
    </row>
    <row r="637" spans="1:20" x14ac:dyDescent="0.2">
      <c r="A637" t="s">
        <v>69</v>
      </c>
      <c r="B637" t="s">
        <v>31</v>
      </c>
      <c r="C637">
        <v>32136.21</v>
      </c>
      <c r="D637" s="3">
        <v>5028.8599999999997</v>
      </c>
      <c r="E637" s="3">
        <v>2384.92</v>
      </c>
      <c r="F637" s="3">
        <v>5286.5</v>
      </c>
      <c r="G637" s="3">
        <v>3147.6</v>
      </c>
      <c r="H637" s="3">
        <v>4930.55</v>
      </c>
      <c r="I637" s="3">
        <v>4777.8100000000004</v>
      </c>
      <c r="J637" s="3">
        <v>3630.8</v>
      </c>
      <c r="K637">
        <v>7.48</v>
      </c>
      <c r="L637" s="3">
        <v>1141.3900000000001</v>
      </c>
      <c r="M637" s="3">
        <v>184.55</v>
      </c>
      <c r="N637" s="3">
        <v>135.65</v>
      </c>
      <c r="O637" s="3">
        <v>816.04</v>
      </c>
      <c r="P637">
        <v>0</v>
      </c>
      <c r="Q637">
        <v>0</v>
      </c>
      <c r="R637">
        <v>488.35</v>
      </c>
      <c r="S637">
        <v>654.36</v>
      </c>
      <c r="T637">
        <v>175.71</v>
      </c>
    </row>
    <row r="638" spans="1:20" x14ac:dyDescent="0.2">
      <c r="A638" t="s">
        <v>69</v>
      </c>
      <c r="B638" t="s">
        <v>32</v>
      </c>
      <c r="C638">
        <v>32715.45</v>
      </c>
      <c r="D638" s="3">
        <v>4836.82</v>
      </c>
      <c r="E638" s="3">
        <v>3059.82</v>
      </c>
      <c r="F638" s="3">
        <v>5276.26</v>
      </c>
      <c r="G638" s="3">
        <v>3046.21</v>
      </c>
      <c r="H638" s="3">
        <v>4612.08</v>
      </c>
      <c r="I638" s="3">
        <v>4821.16</v>
      </c>
      <c r="J638" s="3">
        <v>4006.73</v>
      </c>
      <c r="K638">
        <v>1.08</v>
      </c>
      <c r="L638" s="3">
        <v>1124.52</v>
      </c>
      <c r="M638" s="3">
        <v>184.32</v>
      </c>
      <c r="N638" s="3">
        <v>135.78</v>
      </c>
      <c r="O638" s="3">
        <v>818.9</v>
      </c>
      <c r="P638">
        <v>0</v>
      </c>
      <c r="Q638">
        <v>0</v>
      </c>
      <c r="R638">
        <v>616.98</v>
      </c>
      <c r="S638">
        <v>733.7</v>
      </c>
      <c r="T638">
        <v>174.78</v>
      </c>
    </row>
    <row r="639" spans="1:20" x14ac:dyDescent="0.2">
      <c r="A639" t="s">
        <v>69</v>
      </c>
      <c r="B639" t="s">
        <v>33</v>
      </c>
      <c r="C639">
        <v>33179.769999999997</v>
      </c>
      <c r="D639" s="3">
        <v>4647.3999999999996</v>
      </c>
      <c r="E639" s="3">
        <v>3234.13</v>
      </c>
      <c r="F639" s="3">
        <v>5315.52</v>
      </c>
      <c r="G639" s="3">
        <v>3208.26</v>
      </c>
      <c r="H639" s="3">
        <v>4822.8</v>
      </c>
      <c r="I639" s="3">
        <v>4398.07</v>
      </c>
      <c r="J639" s="3">
        <v>4341.51</v>
      </c>
      <c r="K639">
        <v>0.54</v>
      </c>
      <c r="L639" s="3">
        <v>1117.79</v>
      </c>
      <c r="M639" s="3">
        <v>183.68</v>
      </c>
      <c r="N639" s="3">
        <v>130.62</v>
      </c>
      <c r="O639" s="3">
        <v>819.35</v>
      </c>
      <c r="P639">
        <v>0</v>
      </c>
      <c r="Q639">
        <v>0</v>
      </c>
      <c r="R639">
        <v>784.17</v>
      </c>
      <c r="S639">
        <v>759.33</v>
      </c>
      <c r="T639">
        <v>175.94</v>
      </c>
    </row>
    <row r="640" spans="1:20" x14ac:dyDescent="0.2">
      <c r="A640" t="s">
        <v>69</v>
      </c>
      <c r="B640" t="s">
        <v>34</v>
      </c>
      <c r="C640">
        <v>33301.839999999997</v>
      </c>
      <c r="D640" s="3">
        <v>4763.68</v>
      </c>
      <c r="E640" s="3">
        <v>3236.15</v>
      </c>
      <c r="F640" s="3">
        <v>5277.47</v>
      </c>
      <c r="G640" s="3">
        <v>3104.84</v>
      </c>
      <c r="H640" s="3">
        <v>5099.5600000000004</v>
      </c>
      <c r="I640" s="3">
        <v>3792.6</v>
      </c>
      <c r="J640" s="3">
        <v>4650.97</v>
      </c>
      <c r="K640">
        <v>0.56999999999999995</v>
      </c>
      <c r="L640" s="3">
        <v>1113.06</v>
      </c>
      <c r="M640" s="3">
        <v>184.69</v>
      </c>
      <c r="N640" s="3">
        <v>134.61000000000001</v>
      </c>
      <c r="O640" s="3">
        <v>828.24</v>
      </c>
      <c r="P640">
        <v>0</v>
      </c>
      <c r="Q640">
        <v>0</v>
      </c>
      <c r="R640">
        <v>943.34</v>
      </c>
      <c r="S640">
        <v>757.85</v>
      </c>
      <c r="T640">
        <v>172.07</v>
      </c>
    </row>
    <row r="641" spans="1:20" x14ac:dyDescent="0.2">
      <c r="A641" t="s">
        <v>69</v>
      </c>
      <c r="B641" t="s">
        <v>35</v>
      </c>
      <c r="C641">
        <v>32946.76</v>
      </c>
      <c r="D641" s="3">
        <v>5042</v>
      </c>
      <c r="E641" s="3">
        <v>3022.18</v>
      </c>
      <c r="F641" s="3">
        <v>5317.42</v>
      </c>
      <c r="G641" s="3">
        <v>3252.19</v>
      </c>
      <c r="H641" s="3">
        <v>5040.07</v>
      </c>
      <c r="I641" s="3">
        <v>3023.84</v>
      </c>
      <c r="J641" s="3">
        <v>4916.78</v>
      </c>
      <c r="K641">
        <v>0.55000000000000004</v>
      </c>
      <c r="L641" s="3">
        <v>1110.3399999999999</v>
      </c>
      <c r="M641" s="3">
        <v>184.93</v>
      </c>
      <c r="N641" s="3">
        <v>135.65</v>
      </c>
      <c r="O641" s="3">
        <v>826.26</v>
      </c>
      <c r="P641">
        <v>0</v>
      </c>
      <c r="Q641">
        <v>0</v>
      </c>
      <c r="R641">
        <v>903.09</v>
      </c>
      <c r="S641">
        <v>735.18</v>
      </c>
      <c r="T641">
        <v>171.46</v>
      </c>
    </row>
    <row r="642" spans="1:20" x14ac:dyDescent="0.2">
      <c r="A642" t="s">
        <v>69</v>
      </c>
      <c r="B642" t="s">
        <v>36</v>
      </c>
      <c r="C642">
        <v>32930.5</v>
      </c>
      <c r="D642" s="3">
        <v>6099.2</v>
      </c>
      <c r="E642" s="3">
        <v>2838.98</v>
      </c>
      <c r="F642" s="3">
        <v>5311.74</v>
      </c>
      <c r="G642" s="3">
        <v>3269.95</v>
      </c>
      <c r="H642" s="3">
        <v>5058.79</v>
      </c>
      <c r="I642" s="3">
        <v>1774.7</v>
      </c>
      <c r="J642" s="3">
        <v>5286.66</v>
      </c>
      <c r="K642">
        <v>1.08</v>
      </c>
      <c r="L642" s="3">
        <v>1114.18</v>
      </c>
      <c r="M642" s="3">
        <v>184.69</v>
      </c>
      <c r="N642" s="3">
        <v>135.96</v>
      </c>
      <c r="O642" s="3">
        <v>807.95</v>
      </c>
      <c r="P642">
        <v>0</v>
      </c>
      <c r="Q642">
        <v>0</v>
      </c>
      <c r="R642">
        <v>875.38</v>
      </c>
      <c r="S642">
        <v>700.06</v>
      </c>
      <c r="T642">
        <v>171.24</v>
      </c>
    </row>
    <row r="643" spans="1:20" x14ac:dyDescent="0.2">
      <c r="A643" t="s">
        <v>69</v>
      </c>
      <c r="B643" t="s">
        <v>37</v>
      </c>
      <c r="C643">
        <v>33438.9</v>
      </c>
      <c r="D643" s="3">
        <v>6436.19</v>
      </c>
      <c r="E643" s="3">
        <v>3386.09</v>
      </c>
      <c r="F643" s="3">
        <v>5357.3</v>
      </c>
      <c r="G643" s="3">
        <v>3329.16</v>
      </c>
      <c r="H643" s="3">
        <v>5507.32</v>
      </c>
      <c r="I643" s="3">
        <v>620.66</v>
      </c>
      <c r="J643" s="3">
        <v>5466.81</v>
      </c>
      <c r="K643">
        <v>7.42</v>
      </c>
      <c r="L643" s="3">
        <v>1120.3699999999999</v>
      </c>
      <c r="M643" s="3">
        <v>185.08</v>
      </c>
      <c r="N643" s="3">
        <v>135.47</v>
      </c>
      <c r="O643" s="3">
        <v>819.35</v>
      </c>
      <c r="P643">
        <v>0</v>
      </c>
      <c r="Q643">
        <v>0</v>
      </c>
      <c r="R643">
        <v>896.04</v>
      </c>
      <c r="S643">
        <v>688.28</v>
      </c>
      <c r="T643">
        <v>171.63</v>
      </c>
    </row>
    <row r="644" spans="1:20" x14ac:dyDescent="0.2">
      <c r="A644" t="s">
        <v>69</v>
      </c>
      <c r="B644" t="s">
        <v>38</v>
      </c>
      <c r="C644">
        <v>34814.46</v>
      </c>
      <c r="D644" s="3">
        <v>6951.86</v>
      </c>
      <c r="E644" s="3">
        <v>3842.51</v>
      </c>
      <c r="F644" s="3">
        <v>5399.1</v>
      </c>
      <c r="G644" s="3">
        <v>3467.61</v>
      </c>
      <c r="H644" s="3">
        <v>6060.13</v>
      </c>
      <c r="I644" s="3">
        <v>39.159999999999997</v>
      </c>
      <c r="J644" s="3">
        <v>5742.04</v>
      </c>
      <c r="K644">
        <v>7.69</v>
      </c>
      <c r="L644" s="3">
        <v>1127.46</v>
      </c>
      <c r="M644" s="3">
        <v>183.26</v>
      </c>
      <c r="N644" s="3">
        <v>135.33000000000001</v>
      </c>
      <c r="O644" s="3">
        <v>822.95</v>
      </c>
      <c r="P644">
        <v>0</v>
      </c>
      <c r="Q644">
        <v>0</v>
      </c>
      <c r="R644">
        <v>865.31</v>
      </c>
      <c r="S644">
        <v>681.05</v>
      </c>
      <c r="T644">
        <v>170.04</v>
      </c>
    </row>
    <row r="645" spans="1:20" x14ac:dyDescent="0.2">
      <c r="A645" t="s">
        <v>69</v>
      </c>
      <c r="B645" t="s">
        <v>39</v>
      </c>
      <c r="C645">
        <v>36211.980000000003</v>
      </c>
      <c r="D645" s="3">
        <v>7138.07</v>
      </c>
      <c r="E645" s="3">
        <v>4865.28</v>
      </c>
      <c r="F645" s="3">
        <v>5416.28</v>
      </c>
      <c r="G645" s="3">
        <v>3426.19</v>
      </c>
      <c r="H645" s="3">
        <v>6265.88</v>
      </c>
      <c r="I645" s="3">
        <v>0.47</v>
      </c>
      <c r="J645" s="3">
        <v>5824.63</v>
      </c>
      <c r="K645">
        <v>7.56</v>
      </c>
      <c r="L645" s="3">
        <v>1128.8599999999999</v>
      </c>
      <c r="M645" s="3">
        <v>182.39</v>
      </c>
      <c r="N645" s="3">
        <v>135.44</v>
      </c>
      <c r="O645" s="3">
        <v>832.02</v>
      </c>
      <c r="P645">
        <v>0</v>
      </c>
      <c r="Q645">
        <v>0</v>
      </c>
      <c r="R645">
        <v>819.27</v>
      </c>
      <c r="S645">
        <v>668.02</v>
      </c>
      <c r="T645">
        <v>169.65</v>
      </c>
    </row>
    <row r="646" spans="1:20" x14ac:dyDescent="0.2">
      <c r="A646" t="s">
        <v>69</v>
      </c>
      <c r="B646" t="s">
        <v>40</v>
      </c>
      <c r="C646">
        <v>35714.629999999997</v>
      </c>
      <c r="D646" s="3">
        <v>7175.31</v>
      </c>
      <c r="E646" s="3">
        <v>4679.45</v>
      </c>
      <c r="F646" s="3">
        <v>5403.49</v>
      </c>
      <c r="G646" s="3">
        <v>3404.62</v>
      </c>
      <c r="H646" s="3">
        <v>5902.05</v>
      </c>
      <c r="I646" s="3">
        <v>0.17</v>
      </c>
      <c r="J646" s="3">
        <v>5877.89</v>
      </c>
      <c r="K646">
        <v>7.72</v>
      </c>
      <c r="L646" s="3">
        <v>1130.53</v>
      </c>
      <c r="M646" s="3">
        <v>182.69</v>
      </c>
      <c r="N646" s="3">
        <v>135.80000000000001</v>
      </c>
      <c r="O646" s="3">
        <v>833.41</v>
      </c>
      <c r="P646">
        <v>0</v>
      </c>
      <c r="Q646">
        <v>0</v>
      </c>
      <c r="R646">
        <v>812.77</v>
      </c>
      <c r="S646">
        <v>681.02</v>
      </c>
      <c r="T646">
        <v>168.73</v>
      </c>
    </row>
    <row r="647" spans="1:20" x14ac:dyDescent="0.2">
      <c r="A647" t="s">
        <v>69</v>
      </c>
      <c r="B647" t="s">
        <v>41</v>
      </c>
      <c r="C647">
        <v>34654.86</v>
      </c>
      <c r="D647" s="3">
        <v>7000.76</v>
      </c>
      <c r="E647" s="3">
        <v>4605.8599999999997</v>
      </c>
      <c r="F647" s="3">
        <v>5316.28</v>
      </c>
      <c r="G647" s="3">
        <v>3309.54</v>
      </c>
      <c r="H647" s="3">
        <v>5398.31</v>
      </c>
      <c r="I647" s="3">
        <v>0.17</v>
      </c>
      <c r="J647" s="3">
        <v>5728.39</v>
      </c>
      <c r="K647">
        <v>8.19</v>
      </c>
      <c r="L647" s="3">
        <v>1128.0899999999999</v>
      </c>
      <c r="M647" s="3">
        <v>183.96</v>
      </c>
      <c r="N647" s="3">
        <v>135.16999999999999</v>
      </c>
      <c r="O647" s="3">
        <v>829.6</v>
      </c>
      <c r="P647">
        <v>0</v>
      </c>
      <c r="Q647">
        <v>0</v>
      </c>
      <c r="R647">
        <v>843.37</v>
      </c>
      <c r="S647">
        <v>652.29999999999995</v>
      </c>
      <c r="T647">
        <v>167.19</v>
      </c>
    </row>
    <row r="648" spans="1:20" x14ac:dyDescent="0.2">
      <c r="A648" t="s">
        <v>69</v>
      </c>
      <c r="B648" t="s">
        <v>42</v>
      </c>
      <c r="C648">
        <v>34067.300000000003</v>
      </c>
      <c r="D648" s="3">
        <v>6147.68</v>
      </c>
      <c r="E648" s="3">
        <v>5679.79</v>
      </c>
      <c r="F648" s="3">
        <v>5322.75</v>
      </c>
      <c r="G648" s="3">
        <v>3054.08</v>
      </c>
      <c r="H648" s="3">
        <v>5111.75</v>
      </c>
      <c r="I648" s="3">
        <v>0.15</v>
      </c>
      <c r="J648" s="3">
        <v>5431.95</v>
      </c>
      <c r="K648">
        <v>2.1800000000000002</v>
      </c>
      <c r="L648" s="3">
        <v>1131.6099999999999</v>
      </c>
      <c r="M648" s="3">
        <v>184.05</v>
      </c>
      <c r="N648" s="3">
        <v>135.31</v>
      </c>
      <c r="O648" s="3">
        <v>824.52</v>
      </c>
      <c r="P648">
        <v>0</v>
      </c>
      <c r="Q648">
        <v>0</v>
      </c>
      <c r="R648">
        <v>872.3</v>
      </c>
      <c r="S648">
        <v>652.9</v>
      </c>
      <c r="T648">
        <v>169.18</v>
      </c>
    </row>
    <row r="649" spans="1:20" x14ac:dyDescent="0.2">
      <c r="A649" t="s">
        <v>69</v>
      </c>
      <c r="B649" t="s">
        <v>43</v>
      </c>
      <c r="C649">
        <v>32728.28</v>
      </c>
      <c r="D649" s="3">
        <v>5736.15</v>
      </c>
      <c r="E649" s="3">
        <v>5739.17</v>
      </c>
      <c r="F649" s="3">
        <v>5296.72</v>
      </c>
      <c r="G649" s="3">
        <v>2970.47</v>
      </c>
      <c r="H649" s="3">
        <v>5211.22</v>
      </c>
      <c r="I649" s="3">
        <v>0.23</v>
      </c>
      <c r="J649" s="3">
        <v>4490.22</v>
      </c>
      <c r="K649">
        <v>1.19</v>
      </c>
      <c r="L649" s="3">
        <v>1142.22</v>
      </c>
      <c r="M649" s="3">
        <v>183.55</v>
      </c>
      <c r="N649" s="3">
        <v>135.16999999999999</v>
      </c>
      <c r="O649" s="3">
        <v>824.83</v>
      </c>
      <c r="P649">
        <v>0</v>
      </c>
      <c r="Q649">
        <v>0</v>
      </c>
      <c r="R649">
        <v>827.15</v>
      </c>
      <c r="S649">
        <v>605.33000000000004</v>
      </c>
      <c r="T649">
        <v>169.98</v>
      </c>
    </row>
    <row r="650" spans="1:20" x14ac:dyDescent="0.2">
      <c r="A650" t="s">
        <v>70</v>
      </c>
      <c r="B650" t="s">
        <v>20</v>
      </c>
      <c r="C650">
        <v>30793.3</v>
      </c>
      <c r="D650" s="3">
        <v>4584.43</v>
      </c>
      <c r="E650" s="3">
        <v>5412.86</v>
      </c>
      <c r="F650" s="3">
        <v>5281.59</v>
      </c>
      <c r="G650" s="3">
        <v>2994.51</v>
      </c>
      <c r="H650" s="3">
        <v>5232.2</v>
      </c>
      <c r="I650" s="3">
        <v>0.23</v>
      </c>
      <c r="J650" s="3">
        <v>4074.55</v>
      </c>
      <c r="K650">
        <v>1.1499999999999999</v>
      </c>
      <c r="L650" s="3">
        <v>1149.06</v>
      </c>
      <c r="M650" s="3">
        <v>183.37</v>
      </c>
      <c r="N650" s="3">
        <v>135.58000000000001</v>
      </c>
      <c r="O650" s="3">
        <v>805.17</v>
      </c>
      <c r="P650">
        <v>0</v>
      </c>
      <c r="Q650">
        <v>0</v>
      </c>
      <c r="R650">
        <v>784.56</v>
      </c>
      <c r="S650">
        <v>563.22</v>
      </c>
      <c r="T650">
        <v>154.04</v>
      </c>
    </row>
    <row r="651" spans="1:20" x14ac:dyDescent="0.2">
      <c r="A651" t="s">
        <v>70</v>
      </c>
      <c r="B651" t="s">
        <v>21</v>
      </c>
      <c r="C651">
        <v>29071.38</v>
      </c>
      <c r="D651" s="3">
        <v>4011.99</v>
      </c>
      <c r="E651" s="3">
        <v>4078.35</v>
      </c>
      <c r="F651" s="3">
        <v>5278.77</v>
      </c>
      <c r="G651" s="3">
        <v>3038.48</v>
      </c>
      <c r="H651" s="3">
        <v>5422.46</v>
      </c>
      <c r="I651" s="3">
        <v>0.39</v>
      </c>
      <c r="J651" s="3">
        <v>4017.78</v>
      </c>
      <c r="K651">
        <v>1.21</v>
      </c>
      <c r="L651" s="3">
        <v>1154.1600000000001</v>
      </c>
      <c r="M651" s="3">
        <v>184.88</v>
      </c>
      <c r="N651" s="3">
        <v>137.88</v>
      </c>
      <c r="O651" s="3">
        <v>804.28</v>
      </c>
      <c r="P651">
        <v>0</v>
      </c>
      <c r="Q651">
        <v>0</v>
      </c>
      <c r="R651">
        <v>787.34</v>
      </c>
      <c r="S651">
        <v>599.64</v>
      </c>
      <c r="T651">
        <v>153.41</v>
      </c>
    </row>
    <row r="652" spans="1:20" x14ac:dyDescent="0.2">
      <c r="A652" t="s">
        <v>70</v>
      </c>
      <c r="B652" t="s">
        <v>22</v>
      </c>
      <c r="C652">
        <v>27771.119999999999</v>
      </c>
      <c r="D652" s="3">
        <v>4045.39</v>
      </c>
      <c r="E652" s="3">
        <v>2966.98</v>
      </c>
      <c r="F652" s="3">
        <v>5266.96</v>
      </c>
      <c r="G652" s="3">
        <v>2904.52</v>
      </c>
      <c r="H652" s="3">
        <v>5494.72</v>
      </c>
      <c r="I652" s="3">
        <v>0.38</v>
      </c>
      <c r="J652" s="3">
        <v>3741.85</v>
      </c>
      <c r="K652">
        <v>1.49</v>
      </c>
      <c r="L652" s="3">
        <v>1153.78</v>
      </c>
      <c r="M652" s="3">
        <v>186.26</v>
      </c>
      <c r="N652" s="3">
        <v>238.95</v>
      </c>
      <c r="O652" s="3">
        <v>802.4</v>
      </c>
      <c r="P652">
        <v>0</v>
      </c>
      <c r="Q652">
        <v>0</v>
      </c>
      <c r="R652">
        <v>813.51</v>
      </c>
      <c r="S652">
        <v>565.80999999999995</v>
      </c>
      <c r="T652">
        <v>153.93</v>
      </c>
    </row>
    <row r="653" spans="1:20" x14ac:dyDescent="0.2">
      <c r="A653" t="s">
        <v>70</v>
      </c>
      <c r="B653" t="s">
        <v>23</v>
      </c>
      <c r="C653">
        <v>27236.67</v>
      </c>
      <c r="D653" s="3">
        <v>4194.1899999999996</v>
      </c>
      <c r="E653" s="3">
        <v>2369.84</v>
      </c>
      <c r="F653" s="3">
        <v>5212.0600000000004</v>
      </c>
      <c r="G653" s="3">
        <v>2930.02</v>
      </c>
      <c r="H653" s="3">
        <v>5476.71</v>
      </c>
      <c r="I653" s="3">
        <v>0.49</v>
      </c>
      <c r="J653" s="3">
        <v>3668.33</v>
      </c>
      <c r="K653">
        <v>1.1000000000000001</v>
      </c>
      <c r="L653" s="3">
        <v>1157.28</v>
      </c>
      <c r="M653" s="3">
        <v>185.99</v>
      </c>
      <c r="N653" s="3">
        <v>256.89</v>
      </c>
      <c r="O653" s="3">
        <v>792.32</v>
      </c>
      <c r="P653">
        <v>0</v>
      </c>
      <c r="Q653">
        <v>0</v>
      </c>
      <c r="R653">
        <v>838.23</v>
      </c>
      <c r="S653">
        <v>542.91</v>
      </c>
      <c r="T653">
        <v>153.22999999999999</v>
      </c>
    </row>
    <row r="654" spans="1:20" x14ac:dyDescent="0.2">
      <c r="A654" t="s">
        <v>70</v>
      </c>
      <c r="B654" t="s">
        <v>24</v>
      </c>
      <c r="C654">
        <v>27124.63</v>
      </c>
      <c r="D654" s="3">
        <v>4420.7299999999996</v>
      </c>
      <c r="E654" s="3">
        <v>2174.92</v>
      </c>
      <c r="F654" s="3">
        <v>5217.47</v>
      </c>
      <c r="G654" s="3">
        <v>2898.75</v>
      </c>
      <c r="H654" s="3">
        <v>5650.05</v>
      </c>
      <c r="I654" s="3">
        <v>1.24</v>
      </c>
      <c r="J654" s="3">
        <v>3382.96</v>
      </c>
      <c r="K654">
        <v>0.91</v>
      </c>
      <c r="L654" s="3">
        <v>1161.79</v>
      </c>
      <c r="M654" s="3">
        <v>186.13</v>
      </c>
      <c r="N654" s="3">
        <v>257.36</v>
      </c>
      <c r="O654" s="3">
        <v>797.96</v>
      </c>
      <c r="P654">
        <v>0</v>
      </c>
      <c r="Q654">
        <v>0</v>
      </c>
      <c r="R654">
        <v>821.46</v>
      </c>
      <c r="S654">
        <v>509.24</v>
      </c>
      <c r="T654">
        <v>152.9</v>
      </c>
    </row>
    <row r="655" spans="1:20" x14ac:dyDescent="0.2">
      <c r="A655" t="s">
        <v>70</v>
      </c>
      <c r="B655" t="s">
        <v>25</v>
      </c>
      <c r="C655">
        <v>27509.02</v>
      </c>
      <c r="D655" s="3">
        <v>4719.3900000000003</v>
      </c>
      <c r="E655" s="3">
        <v>2226.2600000000002</v>
      </c>
      <c r="F655" s="3">
        <v>5228.43</v>
      </c>
      <c r="G655" s="3">
        <v>2937.77</v>
      </c>
      <c r="H655" s="3">
        <v>5806.58</v>
      </c>
      <c r="I655" s="3">
        <v>1.27</v>
      </c>
      <c r="J655" s="3">
        <v>3227.93</v>
      </c>
      <c r="K655">
        <v>1.19</v>
      </c>
      <c r="L655" s="3">
        <v>1165.05</v>
      </c>
      <c r="M655" s="3">
        <v>185.13</v>
      </c>
      <c r="N655" s="3">
        <v>257.12</v>
      </c>
      <c r="O655" s="3">
        <v>809.85</v>
      </c>
      <c r="P655">
        <v>0</v>
      </c>
      <c r="Q655">
        <v>0</v>
      </c>
      <c r="R655">
        <v>790</v>
      </c>
      <c r="S655">
        <v>493.64</v>
      </c>
      <c r="T655">
        <v>153.07</v>
      </c>
    </row>
    <row r="656" spans="1:20" x14ac:dyDescent="0.2">
      <c r="A656" t="s">
        <v>70</v>
      </c>
      <c r="B656" t="s">
        <v>26</v>
      </c>
      <c r="C656">
        <v>28682.61</v>
      </c>
      <c r="D656" s="3">
        <v>5832.86</v>
      </c>
      <c r="E656" s="3">
        <v>2370.77</v>
      </c>
      <c r="F656" s="3">
        <v>5238.53</v>
      </c>
      <c r="G656" s="3">
        <v>3040.53</v>
      </c>
      <c r="H656" s="3">
        <v>6049.57</v>
      </c>
      <c r="I656" s="3">
        <v>7.48</v>
      </c>
      <c r="J656" s="3">
        <v>2831.19</v>
      </c>
      <c r="K656">
        <v>7.64</v>
      </c>
      <c r="L656" s="3">
        <v>1164.33</v>
      </c>
      <c r="M656" s="3">
        <v>185.38</v>
      </c>
      <c r="N656" s="3">
        <v>256.47000000000003</v>
      </c>
      <c r="O656" s="3">
        <v>804.68</v>
      </c>
      <c r="P656">
        <v>0</v>
      </c>
      <c r="Q656">
        <v>0</v>
      </c>
      <c r="R656">
        <v>739.91</v>
      </c>
      <c r="S656">
        <v>548.91999999999996</v>
      </c>
      <c r="T656">
        <v>153.28</v>
      </c>
    </row>
    <row r="657" spans="1:20" x14ac:dyDescent="0.2">
      <c r="A657" t="s">
        <v>70</v>
      </c>
      <c r="B657" t="s">
        <v>27</v>
      </c>
      <c r="C657">
        <v>30912.2</v>
      </c>
      <c r="D657" s="3">
        <v>7386.21</v>
      </c>
      <c r="E657" s="3">
        <v>2444.81</v>
      </c>
      <c r="F657" s="3">
        <v>5222.3599999999997</v>
      </c>
      <c r="G657" s="3">
        <v>2991.07</v>
      </c>
      <c r="H657" s="3">
        <v>6674.86</v>
      </c>
      <c r="I657" s="3">
        <v>166.1</v>
      </c>
      <c r="J657" s="3">
        <v>2669.63</v>
      </c>
      <c r="K657">
        <v>7.8</v>
      </c>
      <c r="L657" s="3">
        <v>1166.4100000000001</v>
      </c>
      <c r="M657" s="3">
        <v>185.23</v>
      </c>
      <c r="N657" s="3">
        <v>256.45</v>
      </c>
      <c r="O657" s="3">
        <v>804.22</v>
      </c>
      <c r="P657">
        <v>0</v>
      </c>
      <c r="Q657">
        <v>0</v>
      </c>
      <c r="R657">
        <v>783.27</v>
      </c>
      <c r="S657">
        <v>609.27</v>
      </c>
      <c r="T657">
        <v>153.79</v>
      </c>
    </row>
    <row r="658" spans="1:20" x14ac:dyDescent="0.2">
      <c r="A658" t="s">
        <v>70</v>
      </c>
      <c r="B658" t="s">
        <v>28</v>
      </c>
      <c r="C658">
        <v>36611.620000000003</v>
      </c>
      <c r="D658" s="3">
        <v>10117.77</v>
      </c>
      <c r="E658" s="3">
        <v>4077.83</v>
      </c>
      <c r="F658" s="3">
        <v>5222.01</v>
      </c>
      <c r="G658" s="3">
        <v>3327.06</v>
      </c>
      <c r="H658" s="3">
        <v>7004.82</v>
      </c>
      <c r="I658" s="3">
        <v>818.7</v>
      </c>
      <c r="J658" s="3">
        <v>2779.96</v>
      </c>
      <c r="K658">
        <v>7.84</v>
      </c>
      <c r="L658" s="3">
        <v>1166.3800000000001</v>
      </c>
      <c r="M658" s="3">
        <v>185.32</v>
      </c>
      <c r="N658" s="3">
        <v>256.39</v>
      </c>
      <c r="O658" s="3">
        <v>812.92</v>
      </c>
      <c r="P658">
        <v>0</v>
      </c>
      <c r="Q658">
        <v>0</v>
      </c>
      <c r="R658">
        <v>665.62</v>
      </c>
      <c r="S658">
        <v>527.95000000000005</v>
      </c>
      <c r="T658">
        <v>169</v>
      </c>
    </row>
    <row r="659" spans="1:20" x14ac:dyDescent="0.2">
      <c r="A659" t="s">
        <v>70</v>
      </c>
      <c r="B659" t="s">
        <v>29</v>
      </c>
      <c r="C659">
        <v>39863.65</v>
      </c>
      <c r="D659" s="3">
        <v>11451.73</v>
      </c>
      <c r="E659" s="3">
        <v>4771.6899999999996</v>
      </c>
      <c r="F659" s="3">
        <v>5160.92</v>
      </c>
      <c r="G659" s="3">
        <v>3498.17</v>
      </c>
      <c r="H659" s="3">
        <v>7129.26</v>
      </c>
      <c r="I659" s="3">
        <v>1784.28</v>
      </c>
      <c r="J659" s="3">
        <v>2933.36</v>
      </c>
      <c r="K659">
        <v>11.68</v>
      </c>
      <c r="L659" s="3">
        <v>1158.98</v>
      </c>
      <c r="M659" s="3">
        <v>184.54</v>
      </c>
      <c r="N659" s="3">
        <v>259.14999999999998</v>
      </c>
      <c r="O659" s="3">
        <v>811.8</v>
      </c>
      <c r="P659">
        <v>0</v>
      </c>
      <c r="Q659">
        <v>0</v>
      </c>
      <c r="R659">
        <v>538.04</v>
      </c>
      <c r="S659">
        <v>431.9</v>
      </c>
      <c r="T659">
        <v>170.04</v>
      </c>
    </row>
    <row r="660" spans="1:20" x14ac:dyDescent="0.2">
      <c r="A660" t="s">
        <v>70</v>
      </c>
      <c r="B660" t="s">
        <v>30</v>
      </c>
      <c r="C660">
        <v>41026.57</v>
      </c>
      <c r="D660" s="3">
        <v>12044.15</v>
      </c>
      <c r="E660" s="3">
        <v>4133.6000000000004</v>
      </c>
      <c r="F660" s="3">
        <v>5163.03</v>
      </c>
      <c r="G660" s="3">
        <v>3569.62</v>
      </c>
      <c r="H660" s="3">
        <v>7290.06</v>
      </c>
      <c r="I660" s="3">
        <v>2452.1999999999998</v>
      </c>
      <c r="J660" s="3">
        <v>3183.6</v>
      </c>
      <c r="K660">
        <v>17.13</v>
      </c>
      <c r="L660" s="3">
        <v>1144.92</v>
      </c>
      <c r="M660" s="3">
        <v>184.28</v>
      </c>
      <c r="N660" s="3">
        <v>262.44</v>
      </c>
      <c r="O660" s="3">
        <v>818.62</v>
      </c>
      <c r="P660">
        <v>0</v>
      </c>
      <c r="Q660">
        <v>0</v>
      </c>
      <c r="R660">
        <v>592.64</v>
      </c>
      <c r="S660">
        <v>426.57</v>
      </c>
      <c r="T660">
        <v>170.28</v>
      </c>
    </row>
    <row r="661" spans="1:20" x14ac:dyDescent="0.2">
      <c r="A661" t="s">
        <v>70</v>
      </c>
      <c r="B661" t="s">
        <v>31</v>
      </c>
      <c r="C661">
        <v>41788.65</v>
      </c>
      <c r="D661" s="3">
        <v>11782.24</v>
      </c>
      <c r="E661" s="3">
        <v>4420.21</v>
      </c>
      <c r="F661" s="3">
        <v>5138.4799999999996</v>
      </c>
      <c r="G661" s="3">
        <v>3586.66</v>
      </c>
      <c r="H661" s="3">
        <v>7328.79</v>
      </c>
      <c r="I661" s="3">
        <v>2935.58</v>
      </c>
      <c r="J661" s="3">
        <v>3396.82</v>
      </c>
      <c r="K661">
        <v>11.88</v>
      </c>
      <c r="L661" s="3">
        <v>1141.8800000000001</v>
      </c>
      <c r="M661" s="3">
        <v>185.42</v>
      </c>
      <c r="N661" s="3">
        <v>263.13</v>
      </c>
      <c r="O661" s="3">
        <v>817.16</v>
      </c>
      <c r="P661">
        <v>0</v>
      </c>
      <c r="Q661">
        <v>0</v>
      </c>
      <c r="R661">
        <v>612.12</v>
      </c>
      <c r="S661">
        <v>470.14</v>
      </c>
      <c r="T661">
        <v>168.3</v>
      </c>
    </row>
    <row r="662" spans="1:20" x14ac:dyDescent="0.2">
      <c r="A662" t="s">
        <v>70</v>
      </c>
      <c r="B662" t="s">
        <v>32</v>
      </c>
      <c r="C662">
        <v>40698.28</v>
      </c>
      <c r="D662" s="3">
        <v>11061.6</v>
      </c>
      <c r="E662" s="3">
        <v>3863.96</v>
      </c>
      <c r="F662" s="3">
        <v>5176.87</v>
      </c>
      <c r="G662" s="3">
        <v>3420.86</v>
      </c>
      <c r="H662" s="3">
        <v>7347.44</v>
      </c>
      <c r="I662" s="3">
        <v>3137.2</v>
      </c>
      <c r="J662" s="3">
        <v>3458.5</v>
      </c>
      <c r="K662">
        <v>9.6199999999999992</v>
      </c>
      <c r="L662" s="3">
        <v>1142.68</v>
      </c>
      <c r="M662" s="3">
        <v>184.8</v>
      </c>
      <c r="N662" s="3">
        <v>273.92</v>
      </c>
      <c r="O662" s="3">
        <v>798.11</v>
      </c>
      <c r="P662">
        <v>0</v>
      </c>
      <c r="Q662">
        <v>0</v>
      </c>
      <c r="R662">
        <v>674.62</v>
      </c>
      <c r="S662">
        <v>543.52</v>
      </c>
      <c r="T662">
        <v>148.1</v>
      </c>
    </row>
    <row r="663" spans="1:20" x14ac:dyDescent="0.2">
      <c r="A663" t="s">
        <v>70</v>
      </c>
      <c r="B663" t="s">
        <v>33</v>
      </c>
      <c r="C663">
        <v>41177.46</v>
      </c>
      <c r="D663" s="3">
        <v>11272.68</v>
      </c>
      <c r="E663" s="3">
        <v>4088.11</v>
      </c>
      <c r="F663" s="3">
        <v>5233.45</v>
      </c>
      <c r="G663" s="3">
        <v>3447.67</v>
      </c>
      <c r="H663" s="3">
        <v>7346.7</v>
      </c>
      <c r="I663" s="3">
        <v>2931.93</v>
      </c>
      <c r="J663" s="3">
        <v>3516.41</v>
      </c>
      <c r="K663">
        <v>8.4</v>
      </c>
      <c r="L663" s="3">
        <v>1138.0899999999999</v>
      </c>
      <c r="M663" s="3">
        <v>185.86</v>
      </c>
      <c r="N663" s="3">
        <v>273.85000000000002</v>
      </c>
      <c r="O663" s="3">
        <v>802</v>
      </c>
      <c r="P663">
        <v>0</v>
      </c>
      <c r="Q663">
        <v>0</v>
      </c>
      <c r="R663">
        <v>772.03</v>
      </c>
      <c r="S663">
        <v>580.99</v>
      </c>
      <c r="T663">
        <v>160.28</v>
      </c>
    </row>
    <row r="664" spans="1:20" x14ac:dyDescent="0.2">
      <c r="A664" t="s">
        <v>70</v>
      </c>
      <c r="B664" t="s">
        <v>34</v>
      </c>
      <c r="C664">
        <v>41842.800000000003</v>
      </c>
      <c r="D664" s="3">
        <v>11683.25</v>
      </c>
      <c r="E664" s="3">
        <v>4550.62</v>
      </c>
      <c r="F664" s="3">
        <v>5220.03</v>
      </c>
      <c r="G664" s="3">
        <v>3508.31</v>
      </c>
      <c r="H664" s="3">
        <v>7344.02</v>
      </c>
      <c r="I664" s="3">
        <v>2696.43</v>
      </c>
      <c r="J664" s="3">
        <v>3495.89</v>
      </c>
      <c r="K664">
        <v>9.08</v>
      </c>
      <c r="L664" s="3">
        <v>1138.45</v>
      </c>
      <c r="M664" s="3">
        <v>185.67</v>
      </c>
      <c r="N664" s="3">
        <v>274.18</v>
      </c>
      <c r="O664" s="3">
        <v>824.47</v>
      </c>
      <c r="P664">
        <v>0</v>
      </c>
      <c r="Q664">
        <v>0</v>
      </c>
      <c r="R664">
        <v>744.27</v>
      </c>
      <c r="S664">
        <v>549.57000000000005</v>
      </c>
      <c r="T664">
        <v>168.12</v>
      </c>
    </row>
    <row r="665" spans="1:20" x14ac:dyDescent="0.2">
      <c r="A665" t="s">
        <v>70</v>
      </c>
      <c r="B665" t="s">
        <v>35</v>
      </c>
      <c r="C665">
        <v>41435.42</v>
      </c>
      <c r="D665" s="3">
        <v>11819.67</v>
      </c>
      <c r="E665" s="3">
        <v>4468.47</v>
      </c>
      <c r="F665" s="3">
        <v>5125.1499999999996</v>
      </c>
      <c r="G665" s="3">
        <v>3575.48</v>
      </c>
      <c r="H665" s="3">
        <v>7337.07</v>
      </c>
      <c r="I665" s="3">
        <v>2180.1</v>
      </c>
      <c r="J665" s="3">
        <v>3548.44</v>
      </c>
      <c r="K665">
        <v>8.25</v>
      </c>
      <c r="L665" s="3">
        <v>1137.5</v>
      </c>
      <c r="M665" s="3">
        <v>185.09</v>
      </c>
      <c r="N665" s="3">
        <v>273.92</v>
      </c>
      <c r="O665" s="3">
        <v>836.66</v>
      </c>
      <c r="P665">
        <v>0</v>
      </c>
      <c r="Q665">
        <v>0</v>
      </c>
      <c r="R665">
        <v>774.8</v>
      </c>
      <c r="S665">
        <v>572.57000000000005</v>
      </c>
      <c r="T665">
        <v>164.84</v>
      </c>
    </row>
    <row r="666" spans="1:20" x14ac:dyDescent="0.2">
      <c r="A666" t="s">
        <v>70</v>
      </c>
      <c r="B666" t="s">
        <v>36</v>
      </c>
      <c r="C666">
        <v>41167.339999999997</v>
      </c>
      <c r="D666" s="3">
        <v>12096.47</v>
      </c>
      <c r="E666" s="3">
        <v>4539.6099999999997</v>
      </c>
      <c r="F666" s="3">
        <v>5113.51</v>
      </c>
      <c r="G666" s="3">
        <v>3686.03</v>
      </c>
      <c r="H666" s="3">
        <v>7330.99</v>
      </c>
      <c r="I666" s="3">
        <v>1450.9</v>
      </c>
      <c r="J666" s="3">
        <v>3548.47</v>
      </c>
      <c r="K666">
        <v>7.6</v>
      </c>
      <c r="L666" s="3">
        <v>1141.52</v>
      </c>
      <c r="M666" s="3">
        <v>184.42</v>
      </c>
      <c r="N666" s="3">
        <v>271.97000000000003</v>
      </c>
      <c r="O666" s="3">
        <v>831.91</v>
      </c>
      <c r="P666">
        <v>0</v>
      </c>
      <c r="Q666">
        <v>0</v>
      </c>
      <c r="R666">
        <v>801.68</v>
      </c>
      <c r="S666">
        <v>596.88</v>
      </c>
      <c r="T666">
        <v>162.28</v>
      </c>
    </row>
    <row r="667" spans="1:20" x14ac:dyDescent="0.2">
      <c r="A667" t="s">
        <v>70</v>
      </c>
      <c r="B667" t="s">
        <v>37</v>
      </c>
      <c r="C667">
        <v>40914.269999999997</v>
      </c>
      <c r="D667" s="3">
        <v>12092.52</v>
      </c>
      <c r="E667" s="3">
        <v>5080.08</v>
      </c>
      <c r="F667" s="3">
        <v>5178.6099999999997</v>
      </c>
      <c r="G667" s="3">
        <v>3654.8</v>
      </c>
      <c r="H667" s="3">
        <v>7330.76</v>
      </c>
      <c r="I667" s="3">
        <v>676.22</v>
      </c>
      <c r="J667" s="3">
        <v>3528.09</v>
      </c>
      <c r="K667">
        <v>8.43</v>
      </c>
      <c r="L667" s="3">
        <v>1149.72</v>
      </c>
      <c r="M667" s="3">
        <v>183.89</v>
      </c>
      <c r="N667" s="3">
        <v>273.39999999999998</v>
      </c>
      <c r="O667" s="3">
        <v>821.27</v>
      </c>
      <c r="P667">
        <v>0</v>
      </c>
      <c r="Q667">
        <v>0</v>
      </c>
      <c r="R667">
        <v>776.01</v>
      </c>
      <c r="S667">
        <v>634.86</v>
      </c>
      <c r="T667">
        <v>160.46</v>
      </c>
    </row>
    <row r="668" spans="1:20" x14ac:dyDescent="0.2">
      <c r="A668" t="s">
        <v>70</v>
      </c>
      <c r="B668" t="s">
        <v>38</v>
      </c>
      <c r="C668">
        <v>40124.239999999998</v>
      </c>
      <c r="D668" s="3">
        <v>11945.7</v>
      </c>
      <c r="E668" s="3">
        <v>5020.25</v>
      </c>
      <c r="F668" s="3">
        <v>5246.14</v>
      </c>
      <c r="G668" s="3">
        <v>3559.33</v>
      </c>
      <c r="H668" s="3">
        <v>7332.32</v>
      </c>
      <c r="I668" s="3">
        <v>73.66</v>
      </c>
      <c r="J668" s="3">
        <v>3582.85</v>
      </c>
      <c r="K668">
        <v>7.97</v>
      </c>
      <c r="L668" s="3">
        <v>1159.67</v>
      </c>
      <c r="M668" s="3">
        <v>185.17</v>
      </c>
      <c r="N668" s="3">
        <v>273.75</v>
      </c>
      <c r="O668" s="3">
        <v>833.37</v>
      </c>
      <c r="P668">
        <v>0</v>
      </c>
      <c r="Q668">
        <v>0</v>
      </c>
      <c r="R668">
        <v>754.51</v>
      </c>
      <c r="S668">
        <v>626.27</v>
      </c>
      <c r="T668">
        <v>149.55000000000001</v>
      </c>
    </row>
    <row r="669" spans="1:20" x14ac:dyDescent="0.2">
      <c r="A669" t="s">
        <v>70</v>
      </c>
      <c r="B669" t="s">
        <v>39</v>
      </c>
      <c r="C669">
        <v>40382.14</v>
      </c>
      <c r="D669" s="3">
        <v>11748.23</v>
      </c>
      <c r="E669" s="3">
        <v>5468.35</v>
      </c>
      <c r="F669" s="3">
        <v>5336.19</v>
      </c>
      <c r="G669" s="3">
        <v>3525.36</v>
      </c>
      <c r="H669" s="3">
        <v>7334.76</v>
      </c>
      <c r="I669" s="3">
        <v>0.67</v>
      </c>
      <c r="J669" s="3">
        <v>3630.91</v>
      </c>
      <c r="K669">
        <v>7.46</v>
      </c>
      <c r="L669" s="3">
        <v>1165.75</v>
      </c>
      <c r="M669" s="3">
        <v>185.5</v>
      </c>
      <c r="N669" s="3">
        <v>273.31</v>
      </c>
      <c r="O669" s="3">
        <v>834.16</v>
      </c>
      <c r="P669">
        <v>0</v>
      </c>
      <c r="Q669">
        <v>0</v>
      </c>
      <c r="R669">
        <v>727.23</v>
      </c>
      <c r="S669">
        <v>631.55999999999995</v>
      </c>
      <c r="T669">
        <v>144.27000000000001</v>
      </c>
    </row>
    <row r="670" spans="1:20" x14ac:dyDescent="0.2">
      <c r="A670" t="s">
        <v>70</v>
      </c>
      <c r="B670" t="s">
        <v>40</v>
      </c>
      <c r="C670">
        <v>39521.64</v>
      </c>
      <c r="D670" s="3">
        <v>10905.51</v>
      </c>
      <c r="E670" s="3">
        <v>5382.19</v>
      </c>
      <c r="F670" s="3">
        <v>5350.31</v>
      </c>
      <c r="G670" s="3">
        <v>3668.98</v>
      </c>
      <c r="H670" s="3">
        <v>7351.55</v>
      </c>
      <c r="I670" s="3">
        <v>0.2</v>
      </c>
      <c r="J670" s="3">
        <v>3492.02</v>
      </c>
      <c r="K670">
        <v>7.37</v>
      </c>
      <c r="L670" s="3">
        <v>1171.6400000000001</v>
      </c>
      <c r="M670" s="3">
        <v>186.04</v>
      </c>
      <c r="N670" s="3">
        <v>272.73</v>
      </c>
      <c r="O670" s="3">
        <v>845.72</v>
      </c>
      <c r="P670">
        <v>0</v>
      </c>
      <c r="Q670">
        <v>0</v>
      </c>
      <c r="R670">
        <v>726.37</v>
      </c>
      <c r="S670">
        <v>670.19</v>
      </c>
      <c r="T670">
        <v>160.99</v>
      </c>
    </row>
    <row r="671" spans="1:20" x14ac:dyDescent="0.2">
      <c r="A671" t="s">
        <v>70</v>
      </c>
      <c r="B671" t="s">
        <v>41</v>
      </c>
      <c r="C671">
        <v>38338.559999999998</v>
      </c>
      <c r="D671" s="3">
        <v>10248.450000000001</v>
      </c>
      <c r="E671" s="3">
        <v>5150.5</v>
      </c>
      <c r="F671" s="3">
        <v>5389.02</v>
      </c>
      <c r="G671" s="3">
        <v>3506.89</v>
      </c>
      <c r="H671" s="3">
        <v>7328.12</v>
      </c>
      <c r="I671" s="3">
        <v>0.21</v>
      </c>
      <c r="J671" s="3">
        <v>3303.44</v>
      </c>
      <c r="K671">
        <v>7.41</v>
      </c>
      <c r="L671" s="3">
        <v>1176.3599999999999</v>
      </c>
      <c r="M671" s="3">
        <v>185.13</v>
      </c>
      <c r="N671" s="3">
        <v>260.60000000000002</v>
      </c>
      <c r="O671" s="3">
        <v>839.81</v>
      </c>
      <c r="P671">
        <v>0</v>
      </c>
      <c r="Q671">
        <v>0</v>
      </c>
      <c r="R671">
        <v>804.28</v>
      </c>
      <c r="S671">
        <v>643.54999999999995</v>
      </c>
      <c r="T671">
        <v>138.33000000000001</v>
      </c>
    </row>
    <row r="672" spans="1:20" x14ac:dyDescent="0.2">
      <c r="A672" t="s">
        <v>70</v>
      </c>
      <c r="B672" t="s">
        <v>42</v>
      </c>
      <c r="C672">
        <v>37247.4</v>
      </c>
      <c r="D672" s="3">
        <v>8221.6299999999992</v>
      </c>
      <c r="E672" s="3">
        <v>6171.73</v>
      </c>
      <c r="F672" s="3">
        <v>5442.27</v>
      </c>
      <c r="G672" s="3">
        <v>3420.97</v>
      </c>
      <c r="H672" s="3">
        <v>7330.13</v>
      </c>
      <c r="I672" s="3">
        <v>0.2</v>
      </c>
      <c r="J672" s="3">
        <v>3286.38</v>
      </c>
      <c r="K672">
        <v>7.47</v>
      </c>
      <c r="L672" s="3">
        <v>1179.32</v>
      </c>
      <c r="M672" s="3">
        <v>184.6</v>
      </c>
      <c r="N672" s="3">
        <v>242.7</v>
      </c>
      <c r="O672" s="3">
        <v>845.49</v>
      </c>
      <c r="P672">
        <v>0</v>
      </c>
      <c r="Q672">
        <v>0</v>
      </c>
      <c r="R672">
        <v>777.42</v>
      </c>
      <c r="S672">
        <v>591.63</v>
      </c>
      <c r="T672">
        <v>137.09</v>
      </c>
    </row>
    <row r="673" spans="1:20" x14ac:dyDescent="0.2">
      <c r="A673" t="s">
        <v>70</v>
      </c>
      <c r="B673" t="s">
        <v>43</v>
      </c>
      <c r="C673">
        <v>35694.21</v>
      </c>
      <c r="D673" s="3">
        <v>6737.59</v>
      </c>
      <c r="E673" s="3">
        <v>6291.48</v>
      </c>
      <c r="F673" s="3">
        <v>5455.4</v>
      </c>
      <c r="G673" s="3">
        <v>3465.32</v>
      </c>
      <c r="H673" s="3">
        <v>7326.23</v>
      </c>
      <c r="I673" s="3">
        <v>0.53</v>
      </c>
      <c r="J673" s="3">
        <v>3058.51</v>
      </c>
      <c r="K673">
        <v>7.47</v>
      </c>
      <c r="L673" s="3">
        <v>1182.55</v>
      </c>
      <c r="M673" s="3">
        <v>185</v>
      </c>
      <c r="N673" s="3">
        <v>256.41000000000003</v>
      </c>
      <c r="O673" s="3">
        <v>839.66</v>
      </c>
      <c r="P673">
        <v>0</v>
      </c>
      <c r="Q673">
        <v>0</v>
      </c>
      <c r="R673">
        <v>751.02</v>
      </c>
      <c r="S673">
        <v>595.02</v>
      </c>
      <c r="T673">
        <v>137.04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980A-4F18-BC40-B42C-9C62F5ECC601}">
  <dimension ref="A1:M673"/>
  <sheetViews>
    <sheetView workbookViewId="0">
      <selection activeCell="H1" sqref="H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101</v>
      </c>
      <c r="D1" t="s">
        <v>8</v>
      </c>
      <c r="E1" t="s">
        <v>10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7</v>
      </c>
      <c r="L1" t="s">
        <v>13</v>
      </c>
      <c r="M1" t="s">
        <v>18</v>
      </c>
    </row>
    <row r="2" spans="1:13" x14ac:dyDescent="0.2">
      <c r="A2" t="s">
        <v>73</v>
      </c>
      <c r="B2" t="s">
        <v>20</v>
      </c>
      <c r="C2">
        <v>6330.68</v>
      </c>
      <c r="D2">
        <v>2237.33</v>
      </c>
      <c r="E2">
        <v>1133.06</v>
      </c>
      <c r="F2">
        <v>1472.86</v>
      </c>
      <c r="G2">
        <v>701.44</v>
      </c>
      <c r="H2">
        <v>15.96</v>
      </c>
      <c r="I2">
        <v>126.63</v>
      </c>
      <c r="J2">
        <v>38.08</v>
      </c>
      <c r="K2">
        <v>0</v>
      </c>
      <c r="L2">
        <v>560.91</v>
      </c>
      <c r="M2">
        <v>44.41</v>
      </c>
    </row>
    <row r="3" spans="1:13" x14ac:dyDescent="0.2">
      <c r="A3" t="s">
        <v>73</v>
      </c>
      <c r="B3" t="s">
        <v>21</v>
      </c>
      <c r="C3">
        <v>6540.5</v>
      </c>
      <c r="D3">
        <v>2591.91</v>
      </c>
      <c r="E3">
        <v>1132.3800000000001</v>
      </c>
      <c r="F3">
        <v>1346.11</v>
      </c>
      <c r="G3">
        <v>684.4</v>
      </c>
      <c r="H3">
        <v>14.73</v>
      </c>
      <c r="I3">
        <v>128.22</v>
      </c>
      <c r="J3">
        <v>37.520000000000003</v>
      </c>
      <c r="K3">
        <v>0</v>
      </c>
      <c r="L3">
        <v>561.15</v>
      </c>
      <c r="M3">
        <v>44.07</v>
      </c>
    </row>
    <row r="4" spans="1:13" x14ac:dyDescent="0.2">
      <c r="A4" t="s">
        <v>73</v>
      </c>
      <c r="B4" t="s">
        <v>22</v>
      </c>
      <c r="C4">
        <v>7046.01</v>
      </c>
      <c r="D4">
        <v>3038.13</v>
      </c>
      <c r="E4">
        <v>1132.21</v>
      </c>
      <c r="F4">
        <v>1385.78</v>
      </c>
      <c r="G4">
        <v>661.86</v>
      </c>
      <c r="H4">
        <v>61.07</v>
      </c>
      <c r="I4">
        <v>128.01</v>
      </c>
      <c r="J4">
        <v>37.130000000000003</v>
      </c>
      <c r="K4">
        <v>0</v>
      </c>
      <c r="L4">
        <v>561.62</v>
      </c>
      <c r="M4">
        <v>40.21</v>
      </c>
    </row>
    <row r="5" spans="1:13" x14ac:dyDescent="0.2">
      <c r="A5" t="s">
        <v>73</v>
      </c>
      <c r="B5" t="s">
        <v>23</v>
      </c>
      <c r="C5">
        <v>7350.35</v>
      </c>
      <c r="D5">
        <v>3394.58</v>
      </c>
      <c r="E5">
        <v>1131.1400000000001</v>
      </c>
      <c r="F5">
        <v>1368.24</v>
      </c>
      <c r="G5">
        <v>622.54</v>
      </c>
      <c r="H5">
        <v>63.68</v>
      </c>
      <c r="I5">
        <v>127.56</v>
      </c>
      <c r="J5">
        <v>35.880000000000003</v>
      </c>
      <c r="K5">
        <v>0</v>
      </c>
      <c r="L5">
        <v>566.6</v>
      </c>
      <c r="M5">
        <v>40.130000000000003</v>
      </c>
    </row>
    <row r="6" spans="1:13" x14ac:dyDescent="0.2">
      <c r="A6" t="s">
        <v>73</v>
      </c>
      <c r="B6" t="s">
        <v>24</v>
      </c>
      <c r="C6">
        <v>7784.27</v>
      </c>
      <c r="D6">
        <v>3821.74</v>
      </c>
      <c r="E6">
        <v>1129.5999999999999</v>
      </c>
      <c r="F6">
        <v>1389.04</v>
      </c>
      <c r="G6">
        <v>624.78</v>
      </c>
      <c r="H6">
        <v>61.25</v>
      </c>
      <c r="I6">
        <v>127.61</v>
      </c>
      <c r="J6">
        <v>36.28</v>
      </c>
      <c r="K6">
        <v>0</v>
      </c>
      <c r="L6">
        <v>555.28</v>
      </c>
      <c r="M6">
        <v>38.69</v>
      </c>
    </row>
    <row r="7" spans="1:13" x14ac:dyDescent="0.2">
      <c r="A7" t="s">
        <v>73</v>
      </c>
      <c r="B7" t="s">
        <v>25</v>
      </c>
      <c r="C7">
        <v>8311.7099999999991</v>
      </c>
      <c r="D7">
        <v>4264.82</v>
      </c>
      <c r="E7">
        <v>1131.1199999999999</v>
      </c>
      <c r="F7">
        <v>1473.55</v>
      </c>
      <c r="G7">
        <v>621</v>
      </c>
      <c r="H7">
        <v>61.05</v>
      </c>
      <c r="I7">
        <v>127.5</v>
      </c>
      <c r="J7">
        <v>36.479999999999997</v>
      </c>
      <c r="K7">
        <v>0</v>
      </c>
      <c r="L7">
        <v>556.75</v>
      </c>
      <c r="M7">
        <v>39.44</v>
      </c>
    </row>
    <row r="8" spans="1:13" x14ac:dyDescent="0.2">
      <c r="A8" t="s">
        <v>73</v>
      </c>
      <c r="B8" t="s">
        <v>26</v>
      </c>
      <c r="C8">
        <v>8430.9599999999991</v>
      </c>
      <c r="D8">
        <v>4471.41</v>
      </c>
      <c r="E8">
        <v>1131.6400000000001</v>
      </c>
      <c r="F8">
        <v>1342.02</v>
      </c>
      <c r="G8">
        <v>655.29</v>
      </c>
      <c r="H8">
        <v>61.71</v>
      </c>
      <c r="I8">
        <v>127.33</v>
      </c>
      <c r="J8">
        <v>36.64</v>
      </c>
      <c r="K8">
        <v>0.01</v>
      </c>
      <c r="L8">
        <v>565.34</v>
      </c>
      <c r="M8">
        <v>39.58</v>
      </c>
    </row>
    <row r="9" spans="1:13" x14ac:dyDescent="0.2">
      <c r="A9" t="s">
        <v>73</v>
      </c>
      <c r="B9" t="s">
        <v>27</v>
      </c>
      <c r="C9">
        <v>8630.91</v>
      </c>
      <c r="D9">
        <v>4871.03</v>
      </c>
      <c r="E9">
        <v>1130.99</v>
      </c>
      <c r="F9">
        <v>1121.69</v>
      </c>
      <c r="G9">
        <v>676.04</v>
      </c>
      <c r="H9">
        <v>56.04</v>
      </c>
      <c r="I9">
        <v>120.73</v>
      </c>
      <c r="J9">
        <v>36.880000000000003</v>
      </c>
      <c r="K9">
        <v>9.66</v>
      </c>
      <c r="L9">
        <v>568.28</v>
      </c>
      <c r="M9">
        <v>39.57</v>
      </c>
    </row>
    <row r="10" spans="1:13" x14ac:dyDescent="0.2">
      <c r="A10" t="s">
        <v>73</v>
      </c>
      <c r="B10" t="s">
        <v>28</v>
      </c>
      <c r="C10">
        <v>9593.43</v>
      </c>
      <c r="D10">
        <v>5288.82</v>
      </c>
      <c r="E10">
        <v>1129.77</v>
      </c>
      <c r="F10">
        <v>1480.2</v>
      </c>
      <c r="G10">
        <v>757.06</v>
      </c>
      <c r="H10">
        <v>58.39</v>
      </c>
      <c r="I10">
        <v>123.31</v>
      </c>
      <c r="J10">
        <v>36.49</v>
      </c>
      <c r="K10">
        <v>93.08</v>
      </c>
      <c r="L10">
        <v>564.95000000000005</v>
      </c>
      <c r="M10">
        <v>61.35</v>
      </c>
    </row>
    <row r="11" spans="1:13" x14ac:dyDescent="0.2">
      <c r="A11" t="s">
        <v>73</v>
      </c>
      <c r="B11" t="s">
        <v>29</v>
      </c>
      <c r="C11">
        <v>9807.91</v>
      </c>
      <c r="D11">
        <v>5236.08</v>
      </c>
      <c r="E11">
        <v>1108.3399999999999</v>
      </c>
      <c r="F11">
        <v>1566.67</v>
      </c>
      <c r="G11">
        <v>820.78</v>
      </c>
      <c r="H11">
        <v>54.86</v>
      </c>
      <c r="I11">
        <v>125.61</v>
      </c>
      <c r="J11">
        <v>35.03</v>
      </c>
      <c r="K11">
        <v>235.82</v>
      </c>
      <c r="L11">
        <v>563.32000000000005</v>
      </c>
      <c r="M11">
        <v>61.41</v>
      </c>
    </row>
    <row r="12" spans="1:13" x14ac:dyDescent="0.2">
      <c r="A12" t="s">
        <v>73</v>
      </c>
      <c r="B12" t="s">
        <v>30</v>
      </c>
      <c r="C12">
        <v>9952.15</v>
      </c>
      <c r="D12">
        <v>5273.35</v>
      </c>
      <c r="E12">
        <v>1097.8800000000001</v>
      </c>
      <c r="F12">
        <v>1521.09</v>
      </c>
      <c r="G12">
        <v>825.75</v>
      </c>
      <c r="H12">
        <v>59.49</v>
      </c>
      <c r="I12">
        <v>126.76</v>
      </c>
      <c r="J12">
        <v>36.130000000000003</v>
      </c>
      <c r="K12">
        <v>409.1</v>
      </c>
      <c r="L12">
        <v>542.29999999999995</v>
      </c>
      <c r="M12">
        <v>60.3</v>
      </c>
    </row>
    <row r="13" spans="1:13" x14ac:dyDescent="0.2">
      <c r="A13" t="s">
        <v>73</v>
      </c>
      <c r="B13" t="s">
        <v>31</v>
      </c>
      <c r="C13">
        <v>10106.51</v>
      </c>
      <c r="D13">
        <v>5536.15</v>
      </c>
      <c r="E13">
        <v>1090.94</v>
      </c>
      <c r="F13">
        <v>1259.19</v>
      </c>
      <c r="G13">
        <v>883.54</v>
      </c>
      <c r="H13">
        <v>27.24</v>
      </c>
      <c r="I13">
        <v>121.32</v>
      </c>
      <c r="J13">
        <v>35.880000000000003</v>
      </c>
      <c r="K13">
        <v>543.73</v>
      </c>
      <c r="L13">
        <v>548.24</v>
      </c>
      <c r="M13">
        <v>60.27</v>
      </c>
    </row>
    <row r="14" spans="1:13" x14ac:dyDescent="0.2">
      <c r="A14" t="s">
        <v>73</v>
      </c>
      <c r="B14" t="s">
        <v>32</v>
      </c>
      <c r="C14">
        <v>10331.17</v>
      </c>
      <c r="D14">
        <v>5807.54</v>
      </c>
      <c r="E14">
        <v>1082.08</v>
      </c>
      <c r="F14">
        <v>1172.1600000000001</v>
      </c>
      <c r="G14">
        <v>801.52</v>
      </c>
      <c r="H14">
        <v>57.63</v>
      </c>
      <c r="I14">
        <v>123.14</v>
      </c>
      <c r="J14">
        <v>37.549999999999997</v>
      </c>
      <c r="K14">
        <v>625.82000000000005</v>
      </c>
      <c r="L14">
        <v>563.41</v>
      </c>
      <c r="M14">
        <v>60.32</v>
      </c>
    </row>
    <row r="15" spans="1:13" x14ac:dyDescent="0.2">
      <c r="A15" t="s">
        <v>73</v>
      </c>
      <c r="B15" t="s">
        <v>33</v>
      </c>
      <c r="C15">
        <v>10568.6</v>
      </c>
      <c r="D15">
        <v>6060.48</v>
      </c>
      <c r="E15">
        <v>1070.7</v>
      </c>
      <c r="F15">
        <v>1211.97</v>
      </c>
      <c r="G15">
        <v>825.37</v>
      </c>
      <c r="H15">
        <v>54.18</v>
      </c>
      <c r="I15">
        <v>126.63</v>
      </c>
      <c r="J15">
        <v>37.020000000000003</v>
      </c>
      <c r="K15">
        <v>561.42999999999995</v>
      </c>
      <c r="L15">
        <v>560.51</v>
      </c>
      <c r="M15">
        <v>60.33</v>
      </c>
    </row>
    <row r="16" spans="1:13" x14ac:dyDescent="0.2">
      <c r="A16" t="s">
        <v>73</v>
      </c>
      <c r="B16" t="s">
        <v>34</v>
      </c>
      <c r="C16">
        <v>10645.73</v>
      </c>
      <c r="D16">
        <v>6272.92</v>
      </c>
      <c r="E16">
        <v>1061.94</v>
      </c>
      <c r="F16">
        <v>1149.24</v>
      </c>
      <c r="G16">
        <v>840.71</v>
      </c>
      <c r="H16">
        <v>9.2799999999999994</v>
      </c>
      <c r="I16">
        <v>123.36</v>
      </c>
      <c r="J16">
        <v>36.4</v>
      </c>
      <c r="K16">
        <v>513.47</v>
      </c>
      <c r="L16">
        <v>578.13</v>
      </c>
      <c r="M16">
        <v>60.27</v>
      </c>
    </row>
    <row r="17" spans="1:13" x14ac:dyDescent="0.2">
      <c r="A17" t="s">
        <v>73</v>
      </c>
      <c r="B17" t="s">
        <v>35</v>
      </c>
      <c r="C17">
        <v>10240.56</v>
      </c>
      <c r="D17">
        <v>5918.3</v>
      </c>
      <c r="E17">
        <v>1057.6600000000001</v>
      </c>
      <c r="F17">
        <v>1192.22</v>
      </c>
      <c r="G17">
        <v>835.99</v>
      </c>
      <c r="H17">
        <v>44.87</v>
      </c>
      <c r="I17">
        <v>124.52</v>
      </c>
      <c r="J17">
        <v>36.35</v>
      </c>
      <c r="K17">
        <v>381.85</v>
      </c>
      <c r="L17">
        <v>589.02</v>
      </c>
      <c r="M17">
        <v>59.76</v>
      </c>
    </row>
    <row r="18" spans="1:13" x14ac:dyDescent="0.2">
      <c r="A18" t="s">
        <v>73</v>
      </c>
      <c r="B18" t="s">
        <v>36</v>
      </c>
      <c r="C18">
        <v>10100.94</v>
      </c>
      <c r="D18">
        <v>5923.81</v>
      </c>
      <c r="E18">
        <v>1062.1199999999999</v>
      </c>
      <c r="F18">
        <v>1233.1199999999999</v>
      </c>
      <c r="G18">
        <v>840.49</v>
      </c>
      <c r="H18">
        <v>56.2</v>
      </c>
      <c r="I18">
        <v>120.69</v>
      </c>
      <c r="J18">
        <v>37.86</v>
      </c>
      <c r="K18">
        <v>189.85</v>
      </c>
      <c r="L18">
        <v>577.59</v>
      </c>
      <c r="M18">
        <v>59.22</v>
      </c>
    </row>
    <row r="19" spans="1:13" x14ac:dyDescent="0.2">
      <c r="A19" t="s">
        <v>73</v>
      </c>
      <c r="B19" t="s">
        <v>37</v>
      </c>
      <c r="C19">
        <v>9904</v>
      </c>
      <c r="D19">
        <v>5788.38</v>
      </c>
      <c r="E19">
        <v>1067.24</v>
      </c>
      <c r="F19">
        <v>1251.07</v>
      </c>
      <c r="G19">
        <v>870.7</v>
      </c>
      <c r="H19">
        <v>60.3</v>
      </c>
      <c r="I19">
        <v>118.87</v>
      </c>
      <c r="J19">
        <v>38.18</v>
      </c>
      <c r="K19">
        <v>65.180000000000007</v>
      </c>
      <c r="L19">
        <v>584.9</v>
      </c>
      <c r="M19">
        <v>59.19</v>
      </c>
    </row>
    <row r="20" spans="1:13" x14ac:dyDescent="0.2">
      <c r="A20" t="s">
        <v>73</v>
      </c>
      <c r="B20" t="s">
        <v>38</v>
      </c>
      <c r="C20">
        <v>9535.82</v>
      </c>
      <c r="D20">
        <v>5725.18</v>
      </c>
      <c r="E20">
        <v>1065.53</v>
      </c>
      <c r="F20">
        <v>1029.02</v>
      </c>
      <c r="G20">
        <v>860.16</v>
      </c>
      <c r="H20">
        <v>60.47</v>
      </c>
      <c r="I20">
        <v>119.84</v>
      </c>
      <c r="J20">
        <v>37.18</v>
      </c>
      <c r="K20">
        <v>1.28</v>
      </c>
      <c r="L20">
        <v>578.03</v>
      </c>
      <c r="M20">
        <v>59.13</v>
      </c>
    </row>
    <row r="21" spans="1:13" x14ac:dyDescent="0.2">
      <c r="A21" t="s">
        <v>73</v>
      </c>
      <c r="B21" t="s">
        <v>39</v>
      </c>
      <c r="C21">
        <v>9258.6299999999992</v>
      </c>
      <c r="D21">
        <v>5576.07</v>
      </c>
      <c r="E21">
        <v>1056.8499999999999</v>
      </c>
      <c r="F21">
        <v>963.01</v>
      </c>
      <c r="G21">
        <v>867.34</v>
      </c>
      <c r="H21">
        <v>15.13</v>
      </c>
      <c r="I21">
        <v>122.18</v>
      </c>
      <c r="J21">
        <v>37.119999999999997</v>
      </c>
      <c r="K21">
        <v>0</v>
      </c>
      <c r="L21">
        <v>561.75</v>
      </c>
      <c r="M21">
        <v>59.19</v>
      </c>
    </row>
    <row r="22" spans="1:13" x14ac:dyDescent="0.2">
      <c r="A22" t="s">
        <v>73</v>
      </c>
      <c r="B22" t="s">
        <v>40</v>
      </c>
      <c r="C22">
        <v>9450.31</v>
      </c>
      <c r="D22">
        <v>5551.65</v>
      </c>
      <c r="E22">
        <v>1058.18</v>
      </c>
      <c r="F22">
        <v>1206.1600000000001</v>
      </c>
      <c r="G22">
        <v>825.23</v>
      </c>
      <c r="H22">
        <v>61.28</v>
      </c>
      <c r="I22">
        <v>121.68</v>
      </c>
      <c r="J22">
        <v>36.880000000000003</v>
      </c>
      <c r="K22">
        <v>0</v>
      </c>
      <c r="L22">
        <v>530.05999999999995</v>
      </c>
      <c r="M22">
        <v>59.18</v>
      </c>
    </row>
    <row r="23" spans="1:13" x14ac:dyDescent="0.2">
      <c r="A23" t="s">
        <v>73</v>
      </c>
      <c r="B23" t="s">
        <v>41</v>
      </c>
      <c r="C23">
        <v>9522.83</v>
      </c>
      <c r="D23">
        <v>5631.64</v>
      </c>
      <c r="E23">
        <v>1068.2</v>
      </c>
      <c r="F23">
        <v>1206.31</v>
      </c>
      <c r="G23">
        <v>793.11</v>
      </c>
      <c r="H23">
        <v>61.2</v>
      </c>
      <c r="I23">
        <v>123.29</v>
      </c>
      <c r="J23">
        <v>36.200000000000003</v>
      </c>
      <c r="K23">
        <v>0</v>
      </c>
      <c r="L23">
        <v>543.37</v>
      </c>
      <c r="M23">
        <v>59.52</v>
      </c>
    </row>
    <row r="24" spans="1:13" x14ac:dyDescent="0.2">
      <c r="A24" t="s">
        <v>73</v>
      </c>
      <c r="B24" t="s">
        <v>42</v>
      </c>
      <c r="C24">
        <v>9442.2199999999993</v>
      </c>
      <c r="D24">
        <v>5667.32</v>
      </c>
      <c r="E24">
        <v>1070.54</v>
      </c>
      <c r="F24">
        <v>1143.72</v>
      </c>
      <c r="G24">
        <v>784.6</v>
      </c>
      <c r="H24">
        <v>15.42</v>
      </c>
      <c r="I24">
        <v>121.29</v>
      </c>
      <c r="J24">
        <v>35.53</v>
      </c>
      <c r="K24">
        <v>0</v>
      </c>
      <c r="L24">
        <v>543.78</v>
      </c>
      <c r="M24">
        <v>60.03</v>
      </c>
    </row>
    <row r="25" spans="1:13" x14ac:dyDescent="0.2">
      <c r="A25" t="s">
        <v>73</v>
      </c>
      <c r="B25" t="s">
        <v>43</v>
      </c>
      <c r="C25">
        <v>9247.36</v>
      </c>
      <c r="D25">
        <v>5678.35</v>
      </c>
      <c r="E25">
        <v>1069.47</v>
      </c>
      <c r="F25">
        <v>949.48</v>
      </c>
      <c r="G25">
        <v>777.8</v>
      </c>
      <c r="H25">
        <v>12.71</v>
      </c>
      <c r="I25">
        <v>121.65</v>
      </c>
      <c r="J25">
        <v>36.32</v>
      </c>
      <c r="K25">
        <v>0</v>
      </c>
      <c r="L25">
        <v>541.6</v>
      </c>
      <c r="M25">
        <v>59.99</v>
      </c>
    </row>
    <row r="26" spans="1:13" x14ac:dyDescent="0.2">
      <c r="A26" t="s">
        <v>74</v>
      </c>
      <c r="B26" t="s">
        <v>20</v>
      </c>
      <c r="C26">
        <v>9720.56</v>
      </c>
      <c r="D26">
        <v>5767.54</v>
      </c>
      <c r="E26">
        <v>1071.31</v>
      </c>
      <c r="F26">
        <v>1361.19</v>
      </c>
      <c r="G26">
        <v>747.27</v>
      </c>
      <c r="H26">
        <v>62.53</v>
      </c>
      <c r="I26">
        <v>120.05</v>
      </c>
      <c r="J26">
        <v>38.4</v>
      </c>
      <c r="K26">
        <v>0</v>
      </c>
      <c r="L26">
        <v>521.11</v>
      </c>
      <c r="M26">
        <v>31.17</v>
      </c>
    </row>
    <row r="27" spans="1:13" x14ac:dyDescent="0.2">
      <c r="A27" t="s">
        <v>74</v>
      </c>
      <c r="B27" t="s">
        <v>21</v>
      </c>
      <c r="C27">
        <v>9873.64</v>
      </c>
      <c r="D27">
        <v>6100.28</v>
      </c>
      <c r="E27">
        <v>1065.68</v>
      </c>
      <c r="F27">
        <v>1230.27</v>
      </c>
      <c r="G27">
        <v>698.99</v>
      </c>
      <c r="H27">
        <v>62.39</v>
      </c>
      <c r="I27">
        <v>121.3</v>
      </c>
      <c r="J27">
        <v>37.880000000000003</v>
      </c>
      <c r="K27">
        <v>0</v>
      </c>
      <c r="L27">
        <v>525.62</v>
      </c>
      <c r="M27">
        <v>31.24</v>
      </c>
    </row>
    <row r="28" spans="1:13" x14ac:dyDescent="0.2">
      <c r="A28" t="s">
        <v>74</v>
      </c>
      <c r="B28" t="s">
        <v>22</v>
      </c>
      <c r="C28">
        <v>9972.73</v>
      </c>
      <c r="D28">
        <v>6217.2</v>
      </c>
      <c r="E28">
        <v>1062.44</v>
      </c>
      <c r="F28">
        <v>1265.29</v>
      </c>
      <c r="G28">
        <v>694.65</v>
      </c>
      <c r="H28">
        <v>18.489999999999998</v>
      </c>
      <c r="I28">
        <v>122.35</v>
      </c>
      <c r="J28">
        <v>37.770000000000003</v>
      </c>
      <c r="K28">
        <v>0</v>
      </c>
      <c r="L28">
        <v>529.29999999999995</v>
      </c>
      <c r="M28">
        <v>25.25</v>
      </c>
    </row>
    <row r="29" spans="1:13" x14ac:dyDescent="0.2">
      <c r="A29" t="s">
        <v>74</v>
      </c>
      <c r="B29" t="s">
        <v>23</v>
      </c>
      <c r="C29">
        <v>9892.14</v>
      </c>
      <c r="D29">
        <v>6096.08</v>
      </c>
      <c r="E29">
        <v>1059.01</v>
      </c>
      <c r="F29">
        <v>1352.27</v>
      </c>
      <c r="G29">
        <v>671.36</v>
      </c>
      <c r="H29">
        <v>16.48</v>
      </c>
      <c r="I29">
        <v>122.48</v>
      </c>
      <c r="J29">
        <v>36.57</v>
      </c>
      <c r="K29">
        <v>0</v>
      </c>
      <c r="L29">
        <v>532.96</v>
      </c>
      <c r="M29">
        <v>4.92</v>
      </c>
    </row>
    <row r="30" spans="1:13" x14ac:dyDescent="0.2">
      <c r="A30" t="s">
        <v>74</v>
      </c>
      <c r="B30" t="s">
        <v>24</v>
      </c>
      <c r="C30">
        <v>9603.02</v>
      </c>
      <c r="D30">
        <v>5914.32</v>
      </c>
      <c r="E30">
        <v>1056.08</v>
      </c>
      <c r="F30">
        <v>1227.5899999999999</v>
      </c>
      <c r="G30">
        <v>692.15</v>
      </c>
      <c r="H30">
        <v>18.489999999999998</v>
      </c>
      <c r="I30">
        <v>122.89</v>
      </c>
      <c r="J30">
        <v>36.04</v>
      </c>
      <c r="K30">
        <v>0</v>
      </c>
      <c r="L30">
        <v>530.5</v>
      </c>
      <c r="M30">
        <v>4.96</v>
      </c>
    </row>
    <row r="31" spans="1:13" x14ac:dyDescent="0.2">
      <c r="A31" t="s">
        <v>74</v>
      </c>
      <c r="B31" t="s">
        <v>25</v>
      </c>
      <c r="C31">
        <v>9455.02</v>
      </c>
      <c r="D31">
        <v>5710.12</v>
      </c>
      <c r="E31">
        <v>1057.52</v>
      </c>
      <c r="F31">
        <v>1250.32</v>
      </c>
      <c r="G31">
        <v>721.22</v>
      </c>
      <c r="H31">
        <v>18.54</v>
      </c>
      <c r="I31">
        <v>121.75</v>
      </c>
      <c r="J31">
        <v>35.92</v>
      </c>
      <c r="K31">
        <v>0</v>
      </c>
      <c r="L31">
        <v>534.63</v>
      </c>
      <c r="M31">
        <v>4.99</v>
      </c>
    </row>
    <row r="32" spans="1:13" x14ac:dyDescent="0.2">
      <c r="A32" t="s">
        <v>74</v>
      </c>
      <c r="B32" t="s">
        <v>26</v>
      </c>
      <c r="C32">
        <v>9269.25</v>
      </c>
      <c r="D32">
        <v>5511.74</v>
      </c>
      <c r="E32">
        <v>1066.74</v>
      </c>
      <c r="F32">
        <v>1248.06</v>
      </c>
      <c r="G32">
        <v>729.41</v>
      </c>
      <c r="H32">
        <v>17.87</v>
      </c>
      <c r="I32">
        <v>122.1</v>
      </c>
      <c r="J32">
        <v>36.51</v>
      </c>
      <c r="K32">
        <v>0</v>
      </c>
      <c r="L32">
        <v>531.79</v>
      </c>
      <c r="M32">
        <v>5.04</v>
      </c>
    </row>
    <row r="33" spans="1:13" x14ac:dyDescent="0.2">
      <c r="A33" t="s">
        <v>74</v>
      </c>
      <c r="B33" t="s">
        <v>27</v>
      </c>
      <c r="C33">
        <v>9201.11</v>
      </c>
      <c r="D33">
        <v>5596.99</v>
      </c>
      <c r="E33">
        <v>1070.19</v>
      </c>
      <c r="F33">
        <v>1105.6199999999999</v>
      </c>
      <c r="G33">
        <v>712.75</v>
      </c>
      <c r="H33">
        <v>9.67</v>
      </c>
      <c r="I33">
        <v>120.73</v>
      </c>
      <c r="J33">
        <v>36.35</v>
      </c>
      <c r="K33">
        <v>5.52</v>
      </c>
      <c r="L33">
        <v>538.16999999999996</v>
      </c>
      <c r="M33">
        <v>5.14</v>
      </c>
    </row>
    <row r="34" spans="1:13" x14ac:dyDescent="0.2">
      <c r="A34" t="s">
        <v>74</v>
      </c>
      <c r="B34" t="s">
        <v>28</v>
      </c>
      <c r="C34">
        <v>9507.27</v>
      </c>
      <c r="D34">
        <v>5501.19</v>
      </c>
      <c r="E34">
        <v>1058.3499999999999</v>
      </c>
      <c r="F34">
        <v>1303.6500000000001</v>
      </c>
      <c r="G34">
        <v>800.3</v>
      </c>
      <c r="H34">
        <v>35.17</v>
      </c>
      <c r="I34">
        <v>123.95</v>
      </c>
      <c r="J34">
        <v>36.06</v>
      </c>
      <c r="K34">
        <v>81.099999999999994</v>
      </c>
      <c r="L34">
        <v>540.33000000000004</v>
      </c>
      <c r="M34">
        <v>27.16</v>
      </c>
    </row>
    <row r="35" spans="1:13" x14ac:dyDescent="0.2">
      <c r="A35" t="s">
        <v>74</v>
      </c>
      <c r="B35" t="s">
        <v>29</v>
      </c>
      <c r="C35">
        <v>10443.84</v>
      </c>
      <c r="D35">
        <v>5686.98</v>
      </c>
      <c r="E35">
        <v>1054.3</v>
      </c>
      <c r="F35">
        <v>1740.62</v>
      </c>
      <c r="G35">
        <v>967.52</v>
      </c>
      <c r="H35">
        <v>60.04</v>
      </c>
      <c r="I35">
        <v>127.05</v>
      </c>
      <c r="J35">
        <v>35.69</v>
      </c>
      <c r="K35">
        <v>197.26</v>
      </c>
      <c r="L35">
        <v>547.17999999999995</v>
      </c>
      <c r="M35">
        <v>27.21</v>
      </c>
    </row>
    <row r="36" spans="1:13" x14ac:dyDescent="0.2">
      <c r="A36" t="s">
        <v>74</v>
      </c>
      <c r="B36" t="s">
        <v>30</v>
      </c>
      <c r="C36">
        <v>10709.2</v>
      </c>
      <c r="D36">
        <v>5549.86</v>
      </c>
      <c r="E36">
        <v>1052.9000000000001</v>
      </c>
      <c r="F36">
        <v>1878.33</v>
      </c>
      <c r="G36">
        <v>1017.82</v>
      </c>
      <c r="H36">
        <v>60.12</v>
      </c>
      <c r="I36">
        <v>128.16</v>
      </c>
      <c r="J36">
        <v>34.54</v>
      </c>
      <c r="K36">
        <v>425.09</v>
      </c>
      <c r="L36">
        <v>535.27</v>
      </c>
      <c r="M36">
        <v>27.13</v>
      </c>
    </row>
    <row r="37" spans="1:13" x14ac:dyDescent="0.2">
      <c r="A37" t="s">
        <v>74</v>
      </c>
      <c r="B37" t="s">
        <v>31</v>
      </c>
      <c r="C37">
        <v>10809.35</v>
      </c>
      <c r="D37">
        <v>5499.18</v>
      </c>
      <c r="E37">
        <v>1055.3800000000001</v>
      </c>
      <c r="F37">
        <v>2011.3</v>
      </c>
      <c r="G37">
        <v>968.67</v>
      </c>
      <c r="H37">
        <v>63.47</v>
      </c>
      <c r="I37">
        <v>130.22999999999999</v>
      </c>
      <c r="J37">
        <v>34.53</v>
      </c>
      <c r="K37">
        <v>493.93</v>
      </c>
      <c r="L37">
        <v>524.36</v>
      </c>
      <c r="M37">
        <v>28.3</v>
      </c>
    </row>
    <row r="38" spans="1:13" x14ac:dyDescent="0.2">
      <c r="A38" t="s">
        <v>74</v>
      </c>
      <c r="B38" t="s">
        <v>32</v>
      </c>
      <c r="C38">
        <v>10676.02</v>
      </c>
      <c r="D38">
        <v>5435.74</v>
      </c>
      <c r="E38">
        <v>1056.83</v>
      </c>
      <c r="F38">
        <v>1956.65</v>
      </c>
      <c r="G38">
        <v>945.57</v>
      </c>
      <c r="H38">
        <v>59.25</v>
      </c>
      <c r="I38">
        <v>131.61000000000001</v>
      </c>
      <c r="J38">
        <v>37.32</v>
      </c>
      <c r="K38">
        <v>499.04</v>
      </c>
      <c r="L38">
        <v>525.33000000000004</v>
      </c>
      <c r="M38">
        <v>28.69</v>
      </c>
    </row>
    <row r="39" spans="1:13" x14ac:dyDescent="0.2">
      <c r="A39" t="s">
        <v>74</v>
      </c>
      <c r="B39" t="s">
        <v>33</v>
      </c>
      <c r="C39">
        <v>10578.65</v>
      </c>
      <c r="D39">
        <v>5197.17</v>
      </c>
      <c r="E39">
        <v>1045.1600000000001</v>
      </c>
      <c r="F39">
        <v>2100.1</v>
      </c>
      <c r="G39">
        <v>954.11</v>
      </c>
      <c r="H39">
        <v>56.52</v>
      </c>
      <c r="I39">
        <v>126.98</v>
      </c>
      <c r="J39">
        <v>37.549999999999997</v>
      </c>
      <c r="K39">
        <v>491.82</v>
      </c>
      <c r="L39">
        <v>540.41</v>
      </c>
      <c r="M39">
        <v>28.82</v>
      </c>
    </row>
    <row r="40" spans="1:13" x14ac:dyDescent="0.2">
      <c r="A40" t="s">
        <v>74</v>
      </c>
      <c r="B40" t="s">
        <v>34</v>
      </c>
      <c r="C40">
        <v>10517.05</v>
      </c>
      <c r="D40">
        <v>5139.51</v>
      </c>
      <c r="E40">
        <v>1036.1600000000001</v>
      </c>
      <c r="F40">
        <v>2081.6</v>
      </c>
      <c r="G40">
        <v>948.04</v>
      </c>
      <c r="H40">
        <v>56.79</v>
      </c>
      <c r="I40">
        <v>124.74</v>
      </c>
      <c r="J40">
        <v>37.01</v>
      </c>
      <c r="K40">
        <v>541.08000000000004</v>
      </c>
      <c r="L40">
        <v>510.41</v>
      </c>
      <c r="M40">
        <v>41.7</v>
      </c>
    </row>
    <row r="41" spans="1:13" x14ac:dyDescent="0.2">
      <c r="A41" t="s">
        <v>74</v>
      </c>
      <c r="B41" t="s">
        <v>35</v>
      </c>
      <c r="C41">
        <v>10294.44</v>
      </c>
      <c r="D41">
        <v>5257.88</v>
      </c>
      <c r="E41">
        <v>1046.6500000000001</v>
      </c>
      <c r="F41">
        <v>1862.42</v>
      </c>
      <c r="G41">
        <v>953</v>
      </c>
      <c r="H41">
        <v>56.6</v>
      </c>
      <c r="I41">
        <v>125.57</v>
      </c>
      <c r="J41">
        <v>32.799999999999997</v>
      </c>
      <c r="K41">
        <v>393.53</v>
      </c>
      <c r="L41">
        <v>533.35</v>
      </c>
      <c r="M41">
        <v>32.630000000000003</v>
      </c>
    </row>
    <row r="42" spans="1:13" x14ac:dyDescent="0.2">
      <c r="A42" t="s">
        <v>74</v>
      </c>
      <c r="B42" t="s">
        <v>36</v>
      </c>
      <c r="C42">
        <v>10359.42</v>
      </c>
      <c r="D42">
        <v>5339.92</v>
      </c>
      <c r="E42">
        <v>1044.6600000000001</v>
      </c>
      <c r="F42">
        <v>1884.4</v>
      </c>
      <c r="G42">
        <v>999.06</v>
      </c>
      <c r="H42">
        <v>65.31</v>
      </c>
      <c r="I42">
        <v>127.91</v>
      </c>
      <c r="J42">
        <v>36.93</v>
      </c>
      <c r="K42">
        <v>290.39</v>
      </c>
      <c r="L42">
        <v>536.59</v>
      </c>
      <c r="M42">
        <v>34.25</v>
      </c>
    </row>
    <row r="43" spans="1:13" x14ac:dyDescent="0.2">
      <c r="A43" t="s">
        <v>74</v>
      </c>
      <c r="B43" t="s">
        <v>37</v>
      </c>
      <c r="C43">
        <v>9998.57</v>
      </c>
      <c r="D43">
        <v>5310.64</v>
      </c>
      <c r="E43">
        <v>1052.67</v>
      </c>
      <c r="F43">
        <v>1708.69</v>
      </c>
      <c r="G43">
        <v>1054.6600000000001</v>
      </c>
      <c r="H43">
        <v>38.72</v>
      </c>
      <c r="I43">
        <v>127.58</v>
      </c>
      <c r="J43">
        <v>37.81</v>
      </c>
      <c r="K43">
        <v>77.02</v>
      </c>
      <c r="L43">
        <v>544.1</v>
      </c>
      <c r="M43">
        <v>46.68</v>
      </c>
    </row>
    <row r="44" spans="1:13" x14ac:dyDescent="0.2">
      <c r="A44" t="s">
        <v>74</v>
      </c>
      <c r="B44" t="s">
        <v>38</v>
      </c>
      <c r="C44">
        <v>9641.92</v>
      </c>
      <c r="D44">
        <v>5135.38</v>
      </c>
      <c r="E44">
        <v>1057.06</v>
      </c>
      <c r="F44">
        <v>1650.14</v>
      </c>
      <c r="G44">
        <v>994.15</v>
      </c>
      <c r="H44">
        <v>15.84</v>
      </c>
      <c r="I44">
        <v>127.9</v>
      </c>
      <c r="J44">
        <v>37.32</v>
      </c>
      <c r="K44">
        <v>0.7</v>
      </c>
      <c r="L44">
        <v>541.20000000000005</v>
      </c>
      <c r="M44">
        <v>82.24</v>
      </c>
    </row>
    <row r="45" spans="1:13" x14ac:dyDescent="0.2">
      <c r="A45" t="s">
        <v>74</v>
      </c>
      <c r="B45" t="s">
        <v>39</v>
      </c>
      <c r="C45">
        <v>9025.48</v>
      </c>
      <c r="D45">
        <v>4533.0200000000004</v>
      </c>
      <c r="E45">
        <v>1057.69</v>
      </c>
      <c r="F45">
        <v>1583.28</v>
      </c>
      <c r="G45">
        <v>1002.73</v>
      </c>
      <c r="H45">
        <v>62.73</v>
      </c>
      <c r="I45">
        <v>129.44999999999999</v>
      </c>
      <c r="J45">
        <v>35.75</v>
      </c>
      <c r="K45">
        <v>0</v>
      </c>
      <c r="L45">
        <v>544.72</v>
      </c>
      <c r="M45">
        <v>76.11</v>
      </c>
    </row>
    <row r="46" spans="1:13" x14ac:dyDescent="0.2">
      <c r="A46" t="s">
        <v>74</v>
      </c>
      <c r="B46" t="s">
        <v>40</v>
      </c>
      <c r="C46">
        <v>8951.9599999999991</v>
      </c>
      <c r="D46">
        <v>4346.67</v>
      </c>
      <c r="E46">
        <v>1054.3900000000001</v>
      </c>
      <c r="F46">
        <v>1679.76</v>
      </c>
      <c r="G46">
        <v>1013.46</v>
      </c>
      <c r="H46">
        <v>64.069999999999993</v>
      </c>
      <c r="I46">
        <v>127.87</v>
      </c>
      <c r="J46">
        <v>36.479999999999997</v>
      </c>
      <c r="K46">
        <v>0</v>
      </c>
      <c r="L46">
        <v>552.30999999999995</v>
      </c>
      <c r="M46">
        <v>76.95</v>
      </c>
    </row>
    <row r="47" spans="1:13" x14ac:dyDescent="0.2">
      <c r="A47" t="s">
        <v>74</v>
      </c>
      <c r="B47" t="s">
        <v>41</v>
      </c>
      <c r="C47">
        <v>8613.93</v>
      </c>
      <c r="D47">
        <v>3954.01</v>
      </c>
      <c r="E47">
        <v>1064.99</v>
      </c>
      <c r="F47">
        <v>1685.1</v>
      </c>
      <c r="G47">
        <v>1055.47</v>
      </c>
      <c r="H47">
        <v>63.29</v>
      </c>
      <c r="I47">
        <v>126.62</v>
      </c>
      <c r="J47">
        <v>37.51</v>
      </c>
      <c r="K47">
        <v>0</v>
      </c>
      <c r="L47">
        <v>549.78</v>
      </c>
      <c r="M47">
        <v>77.150000000000006</v>
      </c>
    </row>
    <row r="48" spans="1:13" x14ac:dyDescent="0.2">
      <c r="A48" t="s">
        <v>74</v>
      </c>
      <c r="B48" t="s">
        <v>42</v>
      </c>
      <c r="C48">
        <v>8635.43</v>
      </c>
      <c r="D48">
        <v>4098.6400000000003</v>
      </c>
      <c r="E48">
        <v>1072.03</v>
      </c>
      <c r="F48">
        <v>1602.17</v>
      </c>
      <c r="G48">
        <v>1019.77</v>
      </c>
      <c r="H48">
        <v>62.9</v>
      </c>
      <c r="I48">
        <v>123.67</v>
      </c>
      <c r="J48">
        <v>36.31</v>
      </c>
      <c r="K48">
        <v>0</v>
      </c>
      <c r="L48">
        <v>543.36</v>
      </c>
      <c r="M48">
        <v>76.569999999999993</v>
      </c>
    </row>
    <row r="49" spans="1:13" x14ac:dyDescent="0.2">
      <c r="A49" t="s">
        <v>74</v>
      </c>
      <c r="B49" t="s">
        <v>43</v>
      </c>
      <c r="C49">
        <v>9069.4500000000007</v>
      </c>
      <c r="D49">
        <v>4368.6099999999997</v>
      </c>
      <c r="E49">
        <v>1072.29</v>
      </c>
      <c r="F49">
        <v>1716.81</v>
      </c>
      <c r="G49">
        <v>1075.0899999999999</v>
      </c>
      <c r="H49">
        <v>60.83</v>
      </c>
      <c r="I49">
        <v>123.59</v>
      </c>
      <c r="J49">
        <v>37.700000000000003</v>
      </c>
      <c r="K49">
        <v>0</v>
      </c>
      <c r="L49">
        <v>539.76</v>
      </c>
      <c r="M49">
        <v>74.78</v>
      </c>
    </row>
    <row r="50" spans="1:13" x14ac:dyDescent="0.2">
      <c r="A50" t="s">
        <v>75</v>
      </c>
      <c r="B50" t="s">
        <v>20</v>
      </c>
      <c r="C50">
        <v>9434.32</v>
      </c>
      <c r="D50">
        <v>4081.3</v>
      </c>
      <c r="E50">
        <v>1072.8800000000001</v>
      </c>
      <c r="F50">
        <v>2454.0300000000002</v>
      </c>
      <c r="G50">
        <v>1023.67</v>
      </c>
      <c r="H50">
        <v>72.86</v>
      </c>
      <c r="I50">
        <v>121.98</v>
      </c>
      <c r="J50">
        <v>38.840000000000003</v>
      </c>
      <c r="K50">
        <v>0</v>
      </c>
      <c r="L50">
        <v>529.76</v>
      </c>
      <c r="M50">
        <v>39.01</v>
      </c>
    </row>
    <row r="51" spans="1:13" x14ac:dyDescent="0.2">
      <c r="A51" t="s">
        <v>75</v>
      </c>
      <c r="B51" t="s">
        <v>21</v>
      </c>
      <c r="C51">
        <v>9330.1</v>
      </c>
      <c r="D51">
        <v>4021.6</v>
      </c>
      <c r="E51">
        <v>1058.71</v>
      </c>
      <c r="F51">
        <v>2388.41</v>
      </c>
      <c r="G51">
        <v>1056</v>
      </c>
      <c r="H51">
        <v>73.72</v>
      </c>
      <c r="I51">
        <v>123.56</v>
      </c>
      <c r="J51">
        <v>37.26</v>
      </c>
      <c r="K51">
        <v>0</v>
      </c>
      <c r="L51">
        <v>521.04999999999995</v>
      </c>
      <c r="M51">
        <v>49.78</v>
      </c>
    </row>
    <row r="52" spans="1:13" x14ac:dyDescent="0.2">
      <c r="A52" t="s">
        <v>75</v>
      </c>
      <c r="B52" t="s">
        <v>22</v>
      </c>
      <c r="C52">
        <v>9545.7000000000007</v>
      </c>
      <c r="D52">
        <v>4160.97</v>
      </c>
      <c r="E52">
        <v>1051.43</v>
      </c>
      <c r="F52">
        <v>2502.59</v>
      </c>
      <c r="G52">
        <v>1022.37</v>
      </c>
      <c r="H52">
        <v>73.34</v>
      </c>
      <c r="I52">
        <v>125.55</v>
      </c>
      <c r="J52">
        <v>38.21</v>
      </c>
      <c r="K52">
        <v>0</v>
      </c>
      <c r="L52">
        <v>520.64</v>
      </c>
      <c r="M52">
        <v>50.6</v>
      </c>
    </row>
    <row r="53" spans="1:13" x14ac:dyDescent="0.2">
      <c r="A53" t="s">
        <v>75</v>
      </c>
      <c r="B53" t="s">
        <v>23</v>
      </c>
      <c r="C53">
        <v>9693.14</v>
      </c>
      <c r="D53">
        <v>4340.1000000000004</v>
      </c>
      <c r="E53">
        <v>1054.47</v>
      </c>
      <c r="F53">
        <v>2533.12</v>
      </c>
      <c r="G53">
        <v>958.46</v>
      </c>
      <c r="H53">
        <v>51.87</v>
      </c>
      <c r="I53">
        <v>126.18</v>
      </c>
      <c r="J53">
        <v>36.93</v>
      </c>
      <c r="K53">
        <v>0</v>
      </c>
      <c r="L53">
        <v>526.15</v>
      </c>
      <c r="M53">
        <v>65.88</v>
      </c>
    </row>
    <row r="54" spans="1:13" x14ac:dyDescent="0.2">
      <c r="A54" t="s">
        <v>75</v>
      </c>
      <c r="B54" t="s">
        <v>24</v>
      </c>
      <c r="C54">
        <v>9583.41</v>
      </c>
      <c r="D54">
        <v>4526.6899999999996</v>
      </c>
      <c r="E54">
        <v>1072.08</v>
      </c>
      <c r="F54">
        <v>2262.63</v>
      </c>
      <c r="G54">
        <v>952.53</v>
      </c>
      <c r="H54">
        <v>25.49</v>
      </c>
      <c r="I54">
        <v>123.73</v>
      </c>
      <c r="J54">
        <v>36.700000000000003</v>
      </c>
      <c r="K54">
        <v>0</v>
      </c>
      <c r="L54">
        <v>523.63</v>
      </c>
      <c r="M54">
        <v>59.92</v>
      </c>
    </row>
    <row r="55" spans="1:13" x14ac:dyDescent="0.2">
      <c r="A55" t="s">
        <v>75</v>
      </c>
      <c r="B55" t="s">
        <v>25</v>
      </c>
      <c r="C55">
        <v>9573.34</v>
      </c>
      <c r="D55">
        <v>4538.26</v>
      </c>
      <c r="E55">
        <v>1084.1400000000001</v>
      </c>
      <c r="F55">
        <v>2196.9299999999998</v>
      </c>
      <c r="G55">
        <v>963.41</v>
      </c>
      <c r="H55">
        <v>25.66</v>
      </c>
      <c r="I55">
        <v>123.5</v>
      </c>
      <c r="J55">
        <v>36.450000000000003</v>
      </c>
      <c r="K55">
        <v>0</v>
      </c>
      <c r="L55">
        <v>529.33000000000004</v>
      </c>
      <c r="M55">
        <v>75.66</v>
      </c>
    </row>
    <row r="56" spans="1:13" x14ac:dyDescent="0.2">
      <c r="A56" t="s">
        <v>75</v>
      </c>
      <c r="B56" t="s">
        <v>26</v>
      </c>
      <c r="C56">
        <v>9474.74</v>
      </c>
      <c r="D56">
        <v>4467.32</v>
      </c>
      <c r="E56">
        <v>1093.54</v>
      </c>
      <c r="F56">
        <v>2135.63</v>
      </c>
      <c r="G56">
        <v>934.94</v>
      </c>
      <c r="H56">
        <v>76.739999999999995</v>
      </c>
      <c r="I56">
        <v>124.42</v>
      </c>
      <c r="J56">
        <v>35.71</v>
      </c>
      <c r="K56">
        <v>0.01</v>
      </c>
      <c r="L56">
        <v>530</v>
      </c>
      <c r="M56">
        <v>76.42</v>
      </c>
    </row>
    <row r="57" spans="1:13" x14ac:dyDescent="0.2">
      <c r="A57" t="s">
        <v>75</v>
      </c>
      <c r="B57" t="s">
        <v>27</v>
      </c>
      <c r="C57">
        <v>8519.89</v>
      </c>
      <c r="D57">
        <v>4291.92</v>
      </c>
      <c r="E57">
        <v>1099.08</v>
      </c>
      <c r="F57">
        <v>1407.48</v>
      </c>
      <c r="G57">
        <v>930.57</v>
      </c>
      <c r="H57">
        <v>21.29</v>
      </c>
      <c r="I57">
        <v>124.24</v>
      </c>
      <c r="J57">
        <v>35.83</v>
      </c>
      <c r="K57">
        <v>5.0999999999999996</v>
      </c>
      <c r="L57">
        <v>527.72</v>
      </c>
      <c r="M57">
        <v>76.650000000000006</v>
      </c>
    </row>
    <row r="58" spans="1:13" x14ac:dyDescent="0.2">
      <c r="A58" t="s">
        <v>75</v>
      </c>
      <c r="B58" t="s">
        <v>28</v>
      </c>
      <c r="C58">
        <v>8662.42</v>
      </c>
      <c r="D58">
        <v>4236.2700000000004</v>
      </c>
      <c r="E58">
        <v>1099.55</v>
      </c>
      <c r="F58">
        <v>1475.23</v>
      </c>
      <c r="G58">
        <v>968.79</v>
      </c>
      <c r="H58">
        <v>15.07</v>
      </c>
      <c r="I58">
        <v>125.57</v>
      </c>
      <c r="J58">
        <v>35.67</v>
      </c>
      <c r="K58">
        <v>92.6</v>
      </c>
      <c r="L58">
        <v>521.29</v>
      </c>
      <c r="M58">
        <v>92.39</v>
      </c>
    </row>
    <row r="59" spans="1:13" x14ac:dyDescent="0.2">
      <c r="A59" t="s">
        <v>75</v>
      </c>
      <c r="B59" t="s">
        <v>29</v>
      </c>
      <c r="C59">
        <v>9105.15</v>
      </c>
      <c r="D59">
        <v>4141.88</v>
      </c>
      <c r="E59">
        <v>1097.8499999999999</v>
      </c>
      <c r="F59">
        <v>1737.19</v>
      </c>
      <c r="G59">
        <v>1056.8499999999999</v>
      </c>
      <c r="H59">
        <v>27.61</v>
      </c>
      <c r="I59">
        <v>128.68</v>
      </c>
      <c r="J59">
        <v>35.81</v>
      </c>
      <c r="K59">
        <v>255.87</v>
      </c>
      <c r="L59">
        <v>530.97</v>
      </c>
      <c r="M59">
        <v>92.44</v>
      </c>
    </row>
    <row r="60" spans="1:13" x14ac:dyDescent="0.2">
      <c r="A60" t="s">
        <v>75</v>
      </c>
      <c r="B60" t="s">
        <v>30</v>
      </c>
      <c r="C60">
        <v>9555.7800000000007</v>
      </c>
      <c r="D60">
        <v>4413.18</v>
      </c>
      <c r="E60">
        <v>1095.1500000000001</v>
      </c>
      <c r="F60">
        <v>1692.64</v>
      </c>
      <c r="G60">
        <v>1029.29</v>
      </c>
      <c r="H60">
        <v>58.64</v>
      </c>
      <c r="I60">
        <v>123.63</v>
      </c>
      <c r="J60">
        <v>36.479999999999997</v>
      </c>
      <c r="K60">
        <v>489.22</v>
      </c>
      <c r="L60">
        <v>530.70000000000005</v>
      </c>
      <c r="M60">
        <v>86.87</v>
      </c>
    </row>
    <row r="61" spans="1:13" x14ac:dyDescent="0.2">
      <c r="A61" t="s">
        <v>75</v>
      </c>
      <c r="B61" t="s">
        <v>31</v>
      </c>
      <c r="C61">
        <v>9796.67</v>
      </c>
      <c r="D61">
        <v>4622.1099999999997</v>
      </c>
      <c r="E61">
        <v>1093.29</v>
      </c>
      <c r="F61">
        <v>1492.74</v>
      </c>
      <c r="G61">
        <v>1151.8800000000001</v>
      </c>
      <c r="H61">
        <v>61.81</v>
      </c>
      <c r="I61">
        <v>124.23</v>
      </c>
      <c r="J61">
        <v>36.42</v>
      </c>
      <c r="K61">
        <v>596.63</v>
      </c>
      <c r="L61">
        <v>540.37</v>
      </c>
      <c r="M61">
        <v>77.2</v>
      </c>
    </row>
    <row r="62" spans="1:13" x14ac:dyDescent="0.2">
      <c r="A62" t="s">
        <v>75</v>
      </c>
      <c r="B62" t="s">
        <v>32</v>
      </c>
      <c r="C62">
        <v>9705.0499999999993</v>
      </c>
      <c r="D62">
        <v>4735.3100000000004</v>
      </c>
      <c r="E62">
        <v>1083.6400000000001</v>
      </c>
      <c r="F62">
        <v>1353.78</v>
      </c>
      <c r="G62">
        <v>1133.78</v>
      </c>
      <c r="H62">
        <v>61.72</v>
      </c>
      <c r="I62">
        <v>122.73</v>
      </c>
      <c r="J62">
        <v>36.82</v>
      </c>
      <c r="K62">
        <v>566.76</v>
      </c>
      <c r="L62">
        <v>539.02</v>
      </c>
      <c r="M62">
        <v>71.48</v>
      </c>
    </row>
    <row r="63" spans="1:13" x14ac:dyDescent="0.2">
      <c r="A63" t="s">
        <v>75</v>
      </c>
      <c r="B63" t="s">
        <v>33</v>
      </c>
      <c r="C63">
        <v>10123.620000000001</v>
      </c>
      <c r="D63">
        <v>4996.24</v>
      </c>
      <c r="E63">
        <v>1077.52</v>
      </c>
      <c r="F63">
        <v>1483.4</v>
      </c>
      <c r="G63">
        <v>1130.78</v>
      </c>
      <c r="H63">
        <v>58.92</v>
      </c>
      <c r="I63">
        <v>128.25</v>
      </c>
      <c r="J63">
        <v>36.950000000000003</v>
      </c>
      <c r="K63">
        <v>645.71</v>
      </c>
      <c r="L63">
        <v>537.47</v>
      </c>
      <c r="M63">
        <v>28.38</v>
      </c>
    </row>
    <row r="64" spans="1:13" x14ac:dyDescent="0.2">
      <c r="A64" t="s">
        <v>75</v>
      </c>
      <c r="B64" t="s">
        <v>34</v>
      </c>
      <c r="C64">
        <v>10285.27</v>
      </c>
      <c r="D64">
        <v>5323.46</v>
      </c>
      <c r="E64">
        <v>1076.96</v>
      </c>
      <c r="F64">
        <v>1509.26</v>
      </c>
      <c r="G64">
        <v>1126.22</v>
      </c>
      <c r="H64">
        <v>59.49</v>
      </c>
      <c r="I64">
        <v>126.39</v>
      </c>
      <c r="J64">
        <v>37.06</v>
      </c>
      <c r="K64">
        <v>453.51</v>
      </c>
      <c r="L64">
        <v>537.95000000000005</v>
      </c>
      <c r="M64">
        <v>34.979999999999997</v>
      </c>
    </row>
    <row r="65" spans="1:13" x14ac:dyDescent="0.2">
      <c r="A65" t="s">
        <v>75</v>
      </c>
      <c r="B65" t="s">
        <v>35</v>
      </c>
      <c r="C65">
        <v>10295.74</v>
      </c>
      <c r="D65">
        <v>5436.86</v>
      </c>
      <c r="E65">
        <v>1082.31</v>
      </c>
      <c r="F65">
        <v>1510.05</v>
      </c>
      <c r="G65">
        <v>1123.81</v>
      </c>
      <c r="H65">
        <v>59.64</v>
      </c>
      <c r="I65">
        <v>126.26</v>
      </c>
      <c r="J65">
        <v>37.06</v>
      </c>
      <c r="K65">
        <v>336.86</v>
      </c>
      <c r="L65">
        <v>541.02</v>
      </c>
      <c r="M65">
        <v>41.87</v>
      </c>
    </row>
    <row r="66" spans="1:13" x14ac:dyDescent="0.2">
      <c r="A66" t="s">
        <v>75</v>
      </c>
      <c r="B66" t="s">
        <v>36</v>
      </c>
      <c r="C66">
        <v>10130.68</v>
      </c>
      <c r="D66">
        <v>5486.13</v>
      </c>
      <c r="E66">
        <v>1087.06</v>
      </c>
      <c r="F66">
        <v>1398.45</v>
      </c>
      <c r="G66">
        <v>1193.4100000000001</v>
      </c>
      <c r="H66">
        <v>27.11</v>
      </c>
      <c r="I66">
        <v>125.63</v>
      </c>
      <c r="J66">
        <v>36.97</v>
      </c>
      <c r="K66">
        <v>154.37</v>
      </c>
      <c r="L66">
        <v>551</v>
      </c>
      <c r="M66">
        <v>70.56</v>
      </c>
    </row>
    <row r="67" spans="1:13" x14ac:dyDescent="0.2">
      <c r="A67" t="s">
        <v>75</v>
      </c>
      <c r="B67" t="s">
        <v>37</v>
      </c>
      <c r="C67">
        <v>10119.959999999999</v>
      </c>
      <c r="D67">
        <v>5510.87</v>
      </c>
      <c r="E67">
        <v>1088.5999999999999</v>
      </c>
      <c r="F67">
        <v>1394.67</v>
      </c>
      <c r="G67">
        <v>1235.1500000000001</v>
      </c>
      <c r="H67">
        <v>64.39</v>
      </c>
      <c r="I67">
        <v>128.16999999999999</v>
      </c>
      <c r="J67">
        <v>36.950000000000003</v>
      </c>
      <c r="K67">
        <v>21.98</v>
      </c>
      <c r="L67">
        <v>553.87</v>
      </c>
      <c r="M67">
        <v>85.3</v>
      </c>
    </row>
    <row r="68" spans="1:13" x14ac:dyDescent="0.2">
      <c r="A68" t="s">
        <v>75</v>
      </c>
      <c r="B68" t="s">
        <v>38</v>
      </c>
      <c r="C68">
        <v>9672.92</v>
      </c>
      <c r="D68">
        <v>5554.95</v>
      </c>
      <c r="E68">
        <v>1095.22</v>
      </c>
      <c r="F68">
        <v>1022.21</v>
      </c>
      <c r="G68">
        <v>1137.6199999999999</v>
      </c>
      <c r="H68">
        <v>64.47</v>
      </c>
      <c r="I68">
        <v>127.23</v>
      </c>
      <c r="J68">
        <v>35.880000000000003</v>
      </c>
      <c r="K68">
        <v>0.22</v>
      </c>
      <c r="L68">
        <v>547.16999999999996</v>
      </c>
      <c r="M68">
        <v>87.95</v>
      </c>
    </row>
    <row r="69" spans="1:13" x14ac:dyDescent="0.2">
      <c r="A69" t="s">
        <v>75</v>
      </c>
      <c r="B69" t="s">
        <v>39</v>
      </c>
      <c r="C69">
        <v>9793.56</v>
      </c>
      <c r="D69">
        <v>5655.26</v>
      </c>
      <c r="E69">
        <v>1102.3</v>
      </c>
      <c r="F69">
        <v>1046.8800000000001</v>
      </c>
      <c r="G69">
        <v>1134.75</v>
      </c>
      <c r="H69">
        <v>64.760000000000005</v>
      </c>
      <c r="I69">
        <v>129.25</v>
      </c>
      <c r="J69">
        <v>35.869999999999997</v>
      </c>
      <c r="K69">
        <v>0</v>
      </c>
      <c r="L69">
        <v>535.20000000000005</v>
      </c>
      <c r="M69">
        <v>89.29</v>
      </c>
    </row>
    <row r="70" spans="1:13" x14ac:dyDescent="0.2">
      <c r="A70" t="s">
        <v>75</v>
      </c>
      <c r="B70" t="s">
        <v>40</v>
      </c>
      <c r="C70">
        <v>9855.26</v>
      </c>
      <c r="D70">
        <v>5762.09</v>
      </c>
      <c r="E70">
        <v>1104.99</v>
      </c>
      <c r="F70">
        <v>929.56</v>
      </c>
      <c r="G70">
        <v>1190.69</v>
      </c>
      <c r="H70">
        <v>64.790000000000006</v>
      </c>
      <c r="I70">
        <v>127.75</v>
      </c>
      <c r="J70">
        <v>35.71</v>
      </c>
      <c r="K70">
        <v>0</v>
      </c>
      <c r="L70">
        <v>553.33000000000004</v>
      </c>
      <c r="M70">
        <v>86.36</v>
      </c>
    </row>
    <row r="71" spans="1:13" x14ac:dyDescent="0.2">
      <c r="A71" t="s">
        <v>75</v>
      </c>
      <c r="B71" t="s">
        <v>41</v>
      </c>
      <c r="C71">
        <v>9832.01</v>
      </c>
      <c r="D71">
        <v>5755.87</v>
      </c>
      <c r="E71">
        <v>1106.79</v>
      </c>
      <c r="F71">
        <v>919.14</v>
      </c>
      <c r="G71">
        <v>1178.8499999999999</v>
      </c>
      <c r="H71">
        <v>64.569999999999993</v>
      </c>
      <c r="I71">
        <v>128.71</v>
      </c>
      <c r="J71">
        <v>35.86</v>
      </c>
      <c r="K71">
        <v>0</v>
      </c>
      <c r="L71">
        <v>556.92999999999995</v>
      </c>
      <c r="M71">
        <v>85.28</v>
      </c>
    </row>
    <row r="72" spans="1:13" x14ac:dyDescent="0.2">
      <c r="A72" t="s">
        <v>75</v>
      </c>
      <c r="B72" t="s">
        <v>42</v>
      </c>
      <c r="C72">
        <v>9682.24</v>
      </c>
      <c r="D72">
        <v>5637.63</v>
      </c>
      <c r="E72">
        <v>1109.3499999999999</v>
      </c>
      <c r="F72">
        <v>855.84</v>
      </c>
      <c r="G72">
        <v>1255.6199999999999</v>
      </c>
      <c r="H72">
        <v>41.62</v>
      </c>
      <c r="I72">
        <v>128.5</v>
      </c>
      <c r="J72">
        <v>34.35</v>
      </c>
      <c r="K72">
        <v>0</v>
      </c>
      <c r="L72">
        <v>556.1</v>
      </c>
      <c r="M72">
        <v>63.23</v>
      </c>
    </row>
    <row r="73" spans="1:13" x14ac:dyDescent="0.2">
      <c r="A73" t="s">
        <v>75</v>
      </c>
      <c r="B73" t="s">
        <v>43</v>
      </c>
      <c r="C73">
        <v>9577.07</v>
      </c>
      <c r="D73">
        <v>5621.6</v>
      </c>
      <c r="E73">
        <v>1110.17</v>
      </c>
      <c r="F73">
        <v>883.58</v>
      </c>
      <c r="G73">
        <v>1187.71</v>
      </c>
      <c r="H73">
        <v>16.2</v>
      </c>
      <c r="I73">
        <v>128.16999999999999</v>
      </c>
      <c r="J73">
        <v>34.9</v>
      </c>
      <c r="K73">
        <v>0</v>
      </c>
      <c r="L73">
        <v>531.73</v>
      </c>
      <c r="M73">
        <v>63</v>
      </c>
    </row>
    <row r="74" spans="1:13" x14ac:dyDescent="0.2">
      <c r="A74" t="s">
        <v>76</v>
      </c>
      <c r="B74" t="s">
        <v>20</v>
      </c>
      <c r="C74">
        <v>10236.34</v>
      </c>
      <c r="D74">
        <v>5394.28</v>
      </c>
      <c r="E74">
        <v>1111.8900000000001</v>
      </c>
      <c r="F74">
        <v>1710.88</v>
      </c>
      <c r="G74">
        <v>1171.5899999999999</v>
      </c>
      <c r="H74">
        <v>73.819999999999993</v>
      </c>
      <c r="I74">
        <v>128.29</v>
      </c>
      <c r="J74">
        <v>36.909999999999997</v>
      </c>
      <c r="K74">
        <v>0</v>
      </c>
      <c r="L74">
        <v>536.73</v>
      </c>
      <c r="M74">
        <v>71.95</v>
      </c>
    </row>
    <row r="75" spans="1:13" x14ac:dyDescent="0.2">
      <c r="A75" t="s">
        <v>76</v>
      </c>
      <c r="B75" t="s">
        <v>21</v>
      </c>
      <c r="C75">
        <v>10273.35</v>
      </c>
      <c r="D75">
        <v>5303.02</v>
      </c>
      <c r="E75">
        <v>1112.9000000000001</v>
      </c>
      <c r="F75">
        <v>1832.86</v>
      </c>
      <c r="G75">
        <v>1203.0899999999999</v>
      </c>
      <c r="H75">
        <v>43.75</v>
      </c>
      <c r="I75">
        <v>127.71</v>
      </c>
      <c r="J75">
        <v>36.94</v>
      </c>
      <c r="K75">
        <v>0</v>
      </c>
      <c r="L75">
        <v>541.44000000000005</v>
      </c>
      <c r="M75">
        <v>71.63</v>
      </c>
    </row>
    <row r="76" spans="1:13" x14ac:dyDescent="0.2">
      <c r="A76" t="s">
        <v>76</v>
      </c>
      <c r="B76" t="s">
        <v>22</v>
      </c>
      <c r="C76">
        <v>10060.25</v>
      </c>
      <c r="D76">
        <v>5118.51</v>
      </c>
      <c r="E76">
        <v>1111.06</v>
      </c>
      <c r="F76">
        <v>1779.95</v>
      </c>
      <c r="G76">
        <v>1233.54</v>
      </c>
      <c r="H76">
        <v>28.41</v>
      </c>
      <c r="I76">
        <v>127.12</v>
      </c>
      <c r="J76">
        <v>36.83</v>
      </c>
      <c r="K76">
        <v>0</v>
      </c>
      <c r="L76">
        <v>553.19000000000005</v>
      </c>
      <c r="M76">
        <v>71.64</v>
      </c>
    </row>
    <row r="77" spans="1:13" x14ac:dyDescent="0.2">
      <c r="A77" t="s">
        <v>76</v>
      </c>
      <c r="B77" t="s">
        <v>23</v>
      </c>
      <c r="C77">
        <v>9950.08</v>
      </c>
      <c r="D77">
        <v>4989.16</v>
      </c>
      <c r="E77">
        <v>1111.27</v>
      </c>
      <c r="F77">
        <v>1851.65</v>
      </c>
      <c r="G77">
        <v>1177.8399999999999</v>
      </c>
      <c r="H77">
        <v>48.46</v>
      </c>
      <c r="I77">
        <v>126.65</v>
      </c>
      <c r="J77">
        <v>35.840000000000003</v>
      </c>
      <c r="K77">
        <v>0</v>
      </c>
      <c r="L77">
        <v>537.55999999999995</v>
      </c>
      <c r="M77">
        <v>71.650000000000006</v>
      </c>
    </row>
    <row r="78" spans="1:13" x14ac:dyDescent="0.2">
      <c r="A78" t="s">
        <v>76</v>
      </c>
      <c r="B78" t="s">
        <v>24</v>
      </c>
      <c r="C78">
        <v>9775.58</v>
      </c>
      <c r="D78">
        <v>4915.57</v>
      </c>
      <c r="E78">
        <v>1112</v>
      </c>
      <c r="F78">
        <v>1783.36</v>
      </c>
      <c r="G78">
        <v>1116.78</v>
      </c>
      <c r="H78">
        <v>73.22</v>
      </c>
      <c r="I78">
        <v>127.62</v>
      </c>
      <c r="J78">
        <v>35.46</v>
      </c>
      <c r="K78">
        <v>0</v>
      </c>
      <c r="L78">
        <v>539.99</v>
      </c>
      <c r="M78">
        <v>71.58</v>
      </c>
    </row>
    <row r="79" spans="1:13" x14ac:dyDescent="0.2">
      <c r="A79" t="s">
        <v>76</v>
      </c>
      <c r="B79" t="s">
        <v>25</v>
      </c>
      <c r="C79">
        <v>9757.9599999999991</v>
      </c>
      <c r="D79">
        <v>4865.75</v>
      </c>
      <c r="E79">
        <v>1109.6099999999999</v>
      </c>
      <c r="F79">
        <v>1841.68</v>
      </c>
      <c r="G79">
        <v>1127.3499999999999</v>
      </c>
      <c r="H79">
        <v>37.22</v>
      </c>
      <c r="I79">
        <v>128.55000000000001</v>
      </c>
      <c r="J79">
        <v>36.21</v>
      </c>
      <c r="K79">
        <v>0</v>
      </c>
      <c r="L79">
        <v>539.99</v>
      </c>
      <c r="M79">
        <v>71.599999999999994</v>
      </c>
    </row>
    <row r="80" spans="1:13" x14ac:dyDescent="0.2">
      <c r="A80" t="s">
        <v>76</v>
      </c>
      <c r="B80" t="s">
        <v>26</v>
      </c>
      <c r="C80">
        <v>9748.77</v>
      </c>
      <c r="D80">
        <v>4867.92</v>
      </c>
      <c r="E80">
        <v>1111.3900000000001</v>
      </c>
      <c r="F80">
        <v>1880.4</v>
      </c>
      <c r="G80">
        <v>1078.45</v>
      </c>
      <c r="H80">
        <v>27.96</v>
      </c>
      <c r="I80">
        <v>128.03</v>
      </c>
      <c r="J80">
        <v>36.17</v>
      </c>
      <c r="K80">
        <v>0</v>
      </c>
      <c r="L80">
        <v>546.87</v>
      </c>
      <c r="M80">
        <v>71.569999999999993</v>
      </c>
    </row>
    <row r="81" spans="1:13" x14ac:dyDescent="0.2">
      <c r="A81" t="s">
        <v>76</v>
      </c>
      <c r="B81" t="s">
        <v>27</v>
      </c>
      <c r="C81">
        <v>8786.18</v>
      </c>
      <c r="D81">
        <v>4679.71</v>
      </c>
      <c r="E81">
        <v>1112.8399999999999</v>
      </c>
      <c r="F81">
        <v>1113.25</v>
      </c>
      <c r="G81">
        <v>1084.57</v>
      </c>
      <c r="H81">
        <v>13.03</v>
      </c>
      <c r="I81">
        <v>127.6</v>
      </c>
      <c r="J81">
        <v>35.93</v>
      </c>
      <c r="K81">
        <v>0.87</v>
      </c>
      <c r="L81">
        <v>546.23</v>
      </c>
      <c r="M81">
        <v>72.16</v>
      </c>
    </row>
    <row r="82" spans="1:13" x14ac:dyDescent="0.2">
      <c r="A82" t="s">
        <v>76</v>
      </c>
      <c r="B82" t="s">
        <v>28</v>
      </c>
      <c r="C82">
        <v>8593.81</v>
      </c>
      <c r="D82">
        <v>4259.71</v>
      </c>
      <c r="E82">
        <v>1114.67</v>
      </c>
      <c r="F82">
        <v>1182.27</v>
      </c>
      <c r="G82">
        <v>1175.75</v>
      </c>
      <c r="H82">
        <v>15.92</v>
      </c>
      <c r="I82">
        <v>130.08000000000001</v>
      </c>
      <c r="J82">
        <v>34.909999999999997</v>
      </c>
      <c r="K82">
        <v>21.06</v>
      </c>
      <c r="L82">
        <v>557.59</v>
      </c>
      <c r="M82">
        <v>101.84</v>
      </c>
    </row>
    <row r="83" spans="1:13" x14ac:dyDescent="0.2">
      <c r="A83" t="s">
        <v>76</v>
      </c>
      <c r="B83" t="s">
        <v>29</v>
      </c>
      <c r="C83">
        <v>9383.11</v>
      </c>
      <c r="D83">
        <v>4184.93</v>
      </c>
      <c r="E83">
        <v>1104</v>
      </c>
      <c r="F83">
        <v>1788.26</v>
      </c>
      <c r="G83">
        <v>1320.69</v>
      </c>
      <c r="H83">
        <v>57.29</v>
      </c>
      <c r="I83">
        <v>132.69999999999999</v>
      </c>
      <c r="J83">
        <v>35.79</v>
      </c>
      <c r="K83">
        <v>90.52</v>
      </c>
      <c r="L83">
        <v>570.19000000000005</v>
      </c>
      <c r="M83">
        <v>98.74</v>
      </c>
    </row>
    <row r="84" spans="1:13" x14ac:dyDescent="0.2">
      <c r="A84" t="s">
        <v>76</v>
      </c>
      <c r="B84" t="s">
        <v>30</v>
      </c>
      <c r="C84">
        <v>9556.0300000000007</v>
      </c>
      <c r="D84">
        <v>4105.1000000000004</v>
      </c>
      <c r="E84">
        <v>1102.94</v>
      </c>
      <c r="F84">
        <v>1884.87</v>
      </c>
      <c r="G84">
        <v>1393.36</v>
      </c>
      <c r="H84">
        <v>61.42</v>
      </c>
      <c r="I84">
        <v>133.63</v>
      </c>
      <c r="J84">
        <v>37.130000000000003</v>
      </c>
      <c r="K84">
        <v>174.19</v>
      </c>
      <c r="L84">
        <v>556.1</v>
      </c>
      <c r="M84">
        <v>107.3</v>
      </c>
    </row>
    <row r="85" spans="1:13" x14ac:dyDescent="0.2">
      <c r="A85" t="s">
        <v>76</v>
      </c>
      <c r="B85" t="s">
        <v>31</v>
      </c>
      <c r="C85">
        <v>9262.27</v>
      </c>
      <c r="D85">
        <v>3922.66</v>
      </c>
      <c r="E85">
        <v>1097.68</v>
      </c>
      <c r="F85">
        <v>1772.58</v>
      </c>
      <c r="G85">
        <v>1369.72</v>
      </c>
      <c r="H85">
        <v>65.31</v>
      </c>
      <c r="I85">
        <v>130.07</v>
      </c>
      <c r="J85">
        <v>37.75</v>
      </c>
      <c r="K85">
        <v>208.52</v>
      </c>
      <c r="L85">
        <v>545.65</v>
      </c>
      <c r="M85">
        <v>112.35</v>
      </c>
    </row>
    <row r="86" spans="1:13" x14ac:dyDescent="0.2">
      <c r="A86" t="s">
        <v>76</v>
      </c>
      <c r="B86" t="s">
        <v>32</v>
      </c>
      <c r="C86">
        <v>8946.4500000000007</v>
      </c>
      <c r="D86">
        <v>3712.18</v>
      </c>
      <c r="E86">
        <v>1094.77</v>
      </c>
      <c r="F86">
        <v>1727.2</v>
      </c>
      <c r="G86">
        <v>1279.98</v>
      </c>
      <c r="H86">
        <v>65.88</v>
      </c>
      <c r="I86">
        <v>133.71</v>
      </c>
      <c r="J86">
        <v>39.29</v>
      </c>
      <c r="K86">
        <v>242.19</v>
      </c>
      <c r="L86">
        <v>538.86</v>
      </c>
      <c r="M86">
        <v>112.39</v>
      </c>
    </row>
    <row r="87" spans="1:13" x14ac:dyDescent="0.2">
      <c r="A87" t="s">
        <v>76</v>
      </c>
      <c r="B87" t="s">
        <v>33</v>
      </c>
      <c r="C87">
        <v>8694.7999999999993</v>
      </c>
      <c r="D87">
        <v>3483.32</v>
      </c>
      <c r="E87">
        <v>1093.93</v>
      </c>
      <c r="F87">
        <v>1684.02</v>
      </c>
      <c r="G87">
        <v>1298.6500000000001</v>
      </c>
      <c r="H87">
        <v>63.21</v>
      </c>
      <c r="I87">
        <v>128.33000000000001</v>
      </c>
      <c r="J87">
        <v>38.590000000000003</v>
      </c>
      <c r="K87">
        <v>240.82</v>
      </c>
      <c r="L87">
        <v>549.82000000000005</v>
      </c>
      <c r="M87">
        <v>114.12</v>
      </c>
    </row>
    <row r="88" spans="1:13" x14ac:dyDescent="0.2">
      <c r="A88" t="s">
        <v>76</v>
      </c>
      <c r="B88" t="s">
        <v>34</v>
      </c>
      <c r="C88">
        <v>8709.1</v>
      </c>
      <c r="D88">
        <v>3360.09</v>
      </c>
      <c r="E88">
        <v>1091.23</v>
      </c>
      <c r="F88">
        <v>1815.31</v>
      </c>
      <c r="G88">
        <v>1317.8</v>
      </c>
      <c r="H88">
        <v>63.22</v>
      </c>
      <c r="I88">
        <v>125.14</v>
      </c>
      <c r="J88">
        <v>38.479999999999997</v>
      </c>
      <c r="K88">
        <v>222.47</v>
      </c>
      <c r="L88">
        <v>549.49</v>
      </c>
      <c r="M88">
        <v>125.87</v>
      </c>
    </row>
    <row r="89" spans="1:13" x14ac:dyDescent="0.2">
      <c r="A89" t="s">
        <v>76</v>
      </c>
      <c r="B89" t="s">
        <v>35</v>
      </c>
      <c r="C89">
        <v>8573.25</v>
      </c>
      <c r="D89">
        <v>3286.06</v>
      </c>
      <c r="E89">
        <v>1092.0999999999999</v>
      </c>
      <c r="F89">
        <v>1826.81</v>
      </c>
      <c r="G89">
        <v>1318.99</v>
      </c>
      <c r="H89">
        <v>63.19</v>
      </c>
      <c r="I89">
        <v>124.52</v>
      </c>
      <c r="J89">
        <v>37.78</v>
      </c>
      <c r="K89">
        <v>165.72</v>
      </c>
      <c r="L89">
        <v>532.28</v>
      </c>
      <c r="M89">
        <v>125.8</v>
      </c>
    </row>
    <row r="90" spans="1:13" x14ac:dyDescent="0.2">
      <c r="A90" t="s">
        <v>76</v>
      </c>
      <c r="B90" t="s">
        <v>36</v>
      </c>
      <c r="C90">
        <v>8189.43</v>
      </c>
      <c r="D90">
        <v>3051.97</v>
      </c>
      <c r="E90">
        <v>1091.28</v>
      </c>
      <c r="F90">
        <v>1716.05</v>
      </c>
      <c r="G90">
        <v>1337.4</v>
      </c>
      <c r="H90">
        <v>63.32</v>
      </c>
      <c r="I90">
        <v>127.92</v>
      </c>
      <c r="J90">
        <v>38.020000000000003</v>
      </c>
      <c r="K90">
        <v>105.28</v>
      </c>
      <c r="L90">
        <v>532.30999999999995</v>
      </c>
      <c r="M90">
        <v>125.89</v>
      </c>
    </row>
    <row r="91" spans="1:13" x14ac:dyDescent="0.2">
      <c r="A91" t="s">
        <v>76</v>
      </c>
      <c r="B91" t="s">
        <v>37</v>
      </c>
      <c r="C91">
        <v>7765.47</v>
      </c>
      <c r="D91">
        <v>2680.29</v>
      </c>
      <c r="E91">
        <v>1092.1300000000001</v>
      </c>
      <c r="F91">
        <v>1653.44</v>
      </c>
      <c r="G91">
        <v>1386.36</v>
      </c>
      <c r="H91">
        <v>67.930000000000007</v>
      </c>
      <c r="I91">
        <v>128.91</v>
      </c>
      <c r="J91">
        <v>38.03</v>
      </c>
      <c r="K91">
        <v>30.95</v>
      </c>
      <c r="L91">
        <v>561.66999999999996</v>
      </c>
      <c r="M91">
        <v>125.77</v>
      </c>
    </row>
    <row r="92" spans="1:13" x14ac:dyDescent="0.2">
      <c r="A92" t="s">
        <v>76</v>
      </c>
      <c r="B92" t="s">
        <v>38</v>
      </c>
      <c r="C92">
        <v>7359.6</v>
      </c>
      <c r="D92">
        <v>2458.1799999999998</v>
      </c>
      <c r="E92">
        <v>1098.08</v>
      </c>
      <c r="F92">
        <v>1502.95</v>
      </c>
      <c r="G92">
        <v>1369.41</v>
      </c>
      <c r="H92">
        <v>73.290000000000006</v>
      </c>
      <c r="I92">
        <v>127.97</v>
      </c>
      <c r="J92">
        <v>36.82</v>
      </c>
      <c r="K92">
        <v>0.35</v>
      </c>
      <c r="L92">
        <v>566.94000000000005</v>
      </c>
      <c r="M92">
        <v>125.62</v>
      </c>
    </row>
    <row r="93" spans="1:13" x14ac:dyDescent="0.2">
      <c r="A93" t="s">
        <v>76</v>
      </c>
      <c r="B93" t="s">
        <v>39</v>
      </c>
      <c r="C93">
        <v>7233.96</v>
      </c>
      <c r="D93">
        <v>2516.19</v>
      </c>
      <c r="E93">
        <v>1113.6099999999999</v>
      </c>
      <c r="F93">
        <v>1335.25</v>
      </c>
      <c r="G93">
        <v>1338.71</v>
      </c>
      <c r="H93">
        <v>73.239999999999995</v>
      </c>
      <c r="I93">
        <v>123.97</v>
      </c>
      <c r="J93">
        <v>36.86</v>
      </c>
      <c r="K93">
        <v>0</v>
      </c>
      <c r="L93">
        <v>571.01</v>
      </c>
      <c r="M93">
        <v>125.12</v>
      </c>
    </row>
    <row r="94" spans="1:13" x14ac:dyDescent="0.2">
      <c r="A94" t="s">
        <v>76</v>
      </c>
      <c r="B94" t="s">
        <v>40</v>
      </c>
      <c r="C94">
        <v>7099.37</v>
      </c>
      <c r="D94">
        <v>2365.42</v>
      </c>
      <c r="E94">
        <v>1124.6099999999999</v>
      </c>
      <c r="F94">
        <v>1369.54</v>
      </c>
      <c r="G94">
        <v>1310.28</v>
      </c>
      <c r="H94">
        <v>89.37</v>
      </c>
      <c r="I94">
        <v>126.42</v>
      </c>
      <c r="J94">
        <v>35.85</v>
      </c>
      <c r="K94">
        <v>0</v>
      </c>
      <c r="L94">
        <v>565.38</v>
      </c>
      <c r="M94">
        <v>112.52</v>
      </c>
    </row>
    <row r="95" spans="1:13" x14ac:dyDescent="0.2">
      <c r="A95" t="s">
        <v>76</v>
      </c>
      <c r="B95" t="s">
        <v>41</v>
      </c>
      <c r="C95">
        <v>6977.78</v>
      </c>
      <c r="D95">
        <v>2294.6799999999998</v>
      </c>
      <c r="E95">
        <v>1127.6600000000001</v>
      </c>
      <c r="F95">
        <v>1356.63</v>
      </c>
      <c r="G95">
        <v>1273.58</v>
      </c>
      <c r="H95">
        <v>73.39</v>
      </c>
      <c r="I95">
        <v>125.45</v>
      </c>
      <c r="J95">
        <v>36.76</v>
      </c>
      <c r="K95">
        <v>0</v>
      </c>
      <c r="L95">
        <v>564.55999999999995</v>
      </c>
      <c r="M95">
        <v>125.06</v>
      </c>
    </row>
    <row r="96" spans="1:13" x14ac:dyDescent="0.2">
      <c r="A96" t="s">
        <v>76</v>
      </c>
      <c r="B96" t="s">
        <v>42</v>
      </c>
      <c r="C96">
        <v>6834.98</v>
      </c>
      <c r="D96">
        <v>2035.44</v>
      </c>
      <c r="E96">
        <v>1121.6099999999999</v>
      </c>
      <c r="F96">
        <v>1462.06</v>
      </c>
      <c r="G96">
        <v>1295.17</v>
      </c>
      <c r="H96">
        <v>71.03</v>
      </c>
      <c r="I96">
        <v>125.51</v>
      </c>
      <c r="J96">
        <v>37.29</v>
      </c>
      <c r="K96">
        <v>0</v>
      </c>
      <c r="L96">
        <v>565.26</v>
      </c>
      <c r="M96">
        <v>121.61</v>
      </c>
    </row>
    <row r="97" spans="1:13" x14ac:dyDescent="0.2">
      <c r="A97" t="s">
        <v>76</v>
      </c>
      <c r="B97" t="s">
        <v>43</v>
      </c>
      <c r="C97">
        <v>6458.17</v>
      </c>
      <c r="D97">
        <v>1757.79</v>
      </c>
      <c r="E97">
        <v>1128.44</v>
      </c>
      <c r="F97">
        <v>1330.92</v>
      </c>
      <c r="G97">
        <v>1320.03</v>
      </c>
      <c r="H97">
        <v>69.7</v>
      </c>
      <c r="I97">
        <v>124.68</v>
      </c>
      <c r="J97">
        <v>37.42</v>
      </c>
      <c r="K97">
        <v>0</v>
      </c>
      <c r="L97">
        <v>564.13</v>
      </c>
      <c r="M97">
        <v>125.06</v>
      </c>
    </row>
    <row r="98" spans="1:13" x14ac:dyDescent="0.2">
      <c r="A98" t="s">
        <v>77</v>
      </c>
      <c r="B98" t="s">
        <v>20</v>
      </c>
      <c r="C98">
        <v>6864.75</v>
      </c>
      <c r="D98">
        <v>1602.66</v>
      </c>
      <c r="E98">
        <v>1127.5899999999999</v>
      </c>
      <c r="F98">
        <v>1951.54</v>
      </c>
      <c r="G98">
        <v>1284.23</v>
      </c>
      <c r="H98">
        <v>63.03</v>
      </c>
      <c r="I98">
        <v>126.21</v>
      </c>
      <c r="J98">
        <v>38.78</v>
      </c>
      <c r="K98">
        <v>0</v>
      </c>
      <c r="L98">
        <v>559.94000000000005</v>
      </c>
      <c r="M98">
        <v>110.76</v>
      </c>
    </row>
    <row r="99" spans="1:13" x14ac:dyDescent="0.2">
      <c r="A99" t="s">
        <v>77</v>
      </c>
      <c r="B99" t="s">
        <v>21</v>
      </c>
      <c r="C99">
        <v>6811.36</v>
      </c>
      <c r="D99">
        <v>1577.39</v>
      </c>
      <c r="E99">
        <v>1133.68</v>
      </c>
      <c r="F99">
        <v>1852.99</v>
      </c>
      <c r="G99">
        <v>1335.41</v>
      </c>
      <c r="H99">
        <v>62.76</v>
      </c>
      <c r="I99">
        <v>128.06</v>
      </c>
      <c r="J99">
        <v>39.14</v>
      </c>
      <c r="K99">
        <v>0</v>
      </c>
      <c r="L99">
        <v>571.23</v>
      </c>
      <c r="M99">
        <v>110.71</v>
      </c>
    </row>
    <row r="100" spans="1:13" x14ac:dyDescent="0.2">
      <c r="A100" t="s">
        <v>77</v>
      </c>
      <c r="B100" t="s">
        <v>22</v>
      </c>
      <c r="C100">
        <v>6737.76</v>
      </c>
      <c r="D100">
        <v>1544.66</v>
      </c>
      <c r="E100">
        <v>1134.23</v>
      </c>
      <c r="F100">
        <v>1877.45</v>
      </c>
      <c r="G100">
        <v>1260.83</v>
      </c>
      <c r="H100">
        <v>62.21</v>
      </c>
      <c r="I100">
        <v>127.85</v>
      </c>
      <c r="J100">
        <v>39.22</v>
      </c>
      <c r="K100">
        <v>0</v>
      </c>
      <c r="L100">
        <v>580.49</v>
      </c>
      <c r="M100">
        <v>110.82</v>
      </c>
    </row>
    <row r="101" spans="1:13" x14ac:dyDescent="0.2">
      <c r="A101" t="s">
        <v>77</v>
      </c>
      <c r="B101" t="s">
        <v>23</v>
      </c>
      <c r="C101">
        <v>6664.91</v>
      </c>
      <c r="D101">
        <v>1611.89</v>
      </c>
      <c r="E101">
        <v>1134.73</v>
      </c>
      <c r="F101">
        <v>1841.38</v>
      </c>
      <c r="G101">
        <v>1161.4000000000001</v>
      </c>
      <c r="H101">
        <v>62.4</v>
      </c>
      <c r="I101">
        <v>127.4</v>
      </c>
      <c r="J101">
        <v>39.04</v>
      </c>
      <c r="K101">
        <v>0</v>
      </c>
      <c r="L101">
        <v>575.79</v>
      </c>
      <c r="M101">
        <v>110.87</v>
      </c>
    </row>
    <row r="102" spans="1:13" x14ac:dyDescent="0.2">
      <c r="A102" t="s">
        <v>77</v>
      </c>
      <c r="B102" t="s">
        <v>24</v>
      </c>
      <c r="C102">
        <v>6980.65</v>
      </c>
      <c r="D102">
        <v>1683.98</v>
      </c>
      <c r="E102">
        <v>1132.19</v>
      </c>
      <c r="F102">
        <v>2121.65</v>
      </c>
      <c r="G102">
        <v>1114.99</v>
      </c>
      <c r="H102">
        <v>77.22</v>
      </c>
      <c r="I102">
        <v>126.1</v>
      </c>
      <c r="J102">
        <v>36.49</v>
      </c>
      <c r="K102">
        <v>0</v>
      </c>
      <c r="L102">
        <v>577.20000000000005</v>
      </c>
      <c r="M102">
        <v>110.82</v>
      </c>
    </row>
    <row r="103" spans="1:13" x14ac:dyDescent="0.2">
      <c r="A103" t="s">
        <v>77</v>
      </c>
      <c r="B103" t="s">
        <v>25</v>
      </c>
      <c r="C103">
        <v>7061.49</v>
      </c>
      <c r="D103">
        <v>1714.5</v>
      </c>
      <c r="E103">
        <v>1132.8900000000001</v>
      </c>
      <c r="F103">
        <v>2151.3200000000002</v>
      </c>
      <c r="G103">
        <v>1129.04</v>
      </c>
      <c r="H103">
        <v>76.48</v>
      </c>
      <c r="I103">
        <v>125.36</v>
      </c>
      <c r="J103">
        <v>36.68</v>
      </c>
      <c r="K103">
        <v>0</v>
      </c>
      <c r="L103">
        <v>584.52</v>
      </c>
      <c r="M103">
        <v>110.71</v>
      </c>
    </row>
    <row r="104" spans="1:13" x14ac:dyDescent="0.2">
      <c r="A104" t="s">
        <v>77</v>
      </c>
      <c r="B104" t="s">
        <v>26</v>
      </c>
      <c r="C104">
        <v>6930.63</v>
      </c>
      <c r="D104">
        <v>1782.05</v>
      </c>
      <c r="E104">
        <v>1122.51</v>
      </c>
      <c r="F104">
        <v>1964.38</v>
      </c>
      <c r="G104">
        <v>1111.4100000000001</v>
      </c>
      <c r="H104">
        <v>75.7</v>
      </c>
      <c r="I104">
        <v>127.41</v>
      </c>
      <c r="J104">
        <v>36.67</v>
      </c>
      <c r="K104">
        <v>0</v>
      </c>
      <c r="L104">
        <v>584.97</v>
      </c>
      <c r="M104">
        <v>125.53</v>
      </c>
    </row>
    <row r="105" spans="1:13" x14ac:dyDescent="0.2">
      <c r="A105" t="s">
        <v>77</v>
      </c>
      <c r="B105" t="s">
        <v>27</v>
      </c>
      <c r="C105">
        <v>6105.14</v>
      </c>
      <c r="D105">
        <v>1862.39</v>
      </c>
      <c r="E105">
        <v>1122.27</v>
      </c>
      <c r="F105">
        <v>1076.99</v>
      </c>
      <c r="G105">
        <v>1104.17</v>
      </c>
      <c r="H105">
        <v>61.38</v>
      </c>
      <c r="I105">
        <v>126.93</v>
      </c>
      <c r="J105">
        <v>37.79</v>
      </c>
      <c r="K105">
        <v>6.87</v>
      </c>
      <c r="L105">
        <v>580.59</v>
      </c>
      <c r="M105">
        <v>125.76</v>
      </c>
    </row>
    <row r="106" spans="1:13" x14ac:dyDescent="0.2">
      <c r="A106" t="s">
        <v>77</v>
      </c>
      <c r="B106" t="s">
        <v>28</v>
      </c>
      <c r="C106">
        <v>6475.83</v>
      </c>
      <c r="D106">
        <v>1896.53</v>
      </c>
      <c r="E106">
        <v>1126.23</v>
      </c>
      <c r="F106">
        <v>1311.3</v>
      </c>
      <c r="G106">
        <v>1099.23</v>
      </c>
      <c r="H106">
        <v>18.43</v>
      </c>
      <c r="I106">
        <v>127.77</v>
      </c>
      <c r="J106">
        <v>37.229999999999997</v>
      </c>
      <c r="K106">
        <v>146.81</v>
      </c>
      <c r="L106">
        <v>586.51</v>
      </c>
      <c r="M106">
        <v>125.79</v>
      </c>
    </row>
    <row r="107" spans="1:13" x14ac:dyDescent="0.2">
      <c r="A107" t="s">
        <v>77</v>
      </c>
      <c r="B107" t="s">
        <v>29</v>
      </c>
      <c r="C107">
        <v>6902.86</v>
      </c>
      <c r="D107">
        <v>1791.54</v>
      </c>
      <c r="E107">
        <v>1116.8499999999999</v>
      </c>
      <c r="F107">
        <v>1420.55</v>
      </c>
      <c r="G107">
        <v>1164.1099999999999</v>
      </c>
      <c r="H107">
        <v>15.11</v>
      </c>
      <c r="I107">
        <v>129.56</v>
      </c>
      <c r="J107">
        <v>36.65</v>
      </c>
      <c r="K107">
        <v>518.16999999999996</v>
      </c>
      <c r="L107">
        <v>584.64</v>
      </c>
      <c r="M107">
        <v>125.68</v>
      </c>
    </row>
    <row r="108" spans="1:13" x14ac:dyDescent="0.2">
      <c r="A108" t="s">
        <v>77</v>
      </c>
      <c r="B108" t="s">
        <v>30</v>
      </c>
      <c r="C108">
        <v>6952.3</v>
      </c>
      <c r="D108">
        <v>1614.86</v>
      </c>
      <c r="E108">
        <v>1113.82</v>
      </c>
      <c r="F108">
        <v>1465.71</v>
      </c>
      <c r="G108">
        <v>1172.0899999999999</v>
      </c>
      <c r="H108">
        <v>27.71</v>
      </c>
      <c r="I108">
        <v>127.01</v>
      </c>
      <c r="J108">
        <v>36.94</v>
      </c>
      <c r="K108">
        <v>674.95</v>
      </c>
      <c r="L108">
        <v>593.54</v>
      </c>
      <c r="M108">
        <v>125.66</v>
      </c>
    </row>
    <row r="109" spans="1:13" x14ac:dyDescent="0.2">
      <c r="A109" t="s">
        <v>77</v>
      </c>
      <c r="B109" t="s">
        <v>31</v>
      </c>
      <c r="C109">
        <v>6954.22</v>
      </c>
      <c r="D109">
        <v>1508.83</v>
      </c>
      <c r="E109">
        <v>1112.42</v>
      </c>
      <c r="F109">
        <v>1505.77</v>
      </c>
      <c r="G109">
        <v>1173.18</v>
      </c>
      <c r="H109">
        <v>62.68</v>
      </c>
      <c r="I109">
        <v>127.83</v>
      </c>
      <c r="J109">
        <v>37.4</v>
      </c>
      <c r="K109">
        <v>733.07</v>
      </c>
      <c r="L109">
        <v>577.17999999999995</v>
      </c>
      <c r="M109">
        <v>115.87</v>
      </c>
    </row>
    <row r="110" spans="1:13" x14ac:dyDescent="0.2">
      <c r="A110" t="s">
        <v>77</v>
      </c>
      <c r="B110" t="s">
        <v>32</v>
      </c>
      <c r="C110">
        <v>6525.78</v>
      </c>
      <c r="D110">
        <v>1416.19</v>
      </c>
      <c r="E110">
        <v>1107.97</v>
      </c>
      <c r="F110">
        <v>1191.0899999999999</v>
      </c>
      <c r="G110">
        <v>1141.8900000000001</v>
      </c>
      <c r="H110">
        <v>63.21</v>
      </c>
      <c r="I110">
        <v>128.30000000000001</v>
      </c>
      <c r="J110">
        <v>38.090000000000003</v>
      </c>
      <c r="K110">
        <v>739.52</v>
      </c>
      <c r="L110">
        <v>573.96</v>
      </c>
      <c r="M110">
        <v>125.56</v>
      </c>
    </row>
    <row r="111" spans="1:13" x14ac:dyDescent="0.2">
      <c r="A111" t="s">
        <v>77</v>
      </c>
      <c r="B111" t="s">
        <v>33</v>
      </c>
      <c r="C111">
        <v>6461.96</v>
      </c>
      <c r="D111">
        <v>1413.78</v>
      </c>
      <c r="E111">
        <v>1102.8699999999999</v>
      </c>
      <c r="F111">
        <v>1160.71</v>
      </c>
      <c r="G111">
        <v>1154.06</v>
      </c>
      <c r="H111">
        <v>60.07</v>
      </c>
      <c r="I111">
        <v>130.82</v>
      </c>
      <c r="J111">
        <v>38.46</v>
      </c>
      <c r="K111">
        <v>735.31</v>
      </c>
      <c r="L111">
        <v>540.33000000000004</v>
      </c>
      <c r="M111">
        <v>125.56</v>
      </c>
    </row>
    <row r="112" spans="1:13" x14ac:dyDescent="0.2">
      <c r="A112" t="s">
        <v>77</v>
      </c>
      <c r="B112" t="s">
        <v>34</v>
      </c>
      <c r="C112">
        <v>6332.23</v>
      </c>
      <c r="D112">
        <v>1431.69</v>
      </c>
      <c r="E112">
        <v>1097.3699999999999</v>
      </c>
      <c r="F112">
        <v>1074.2</v>
      </c>
      <c r="G112">
        <v>1088.77</v>
      </c>
      <c r="H112">
        <v>60.14</v>
      </c>
      <c r="I112">
        <v>129.4</v>
      </c>
      <c r="J112">
        <v>38.22</v>
      </c>
      <c r="K112">
        <v>727.46</v>
      </c>
      <c r="L112">
        <v>559.12</v>
      </c>
      <c r="M112">
        <v>125.86</v>
      </c>
    </row>
    <row r="113" spans="1:13" x14ac:dyDescent="0.2">
      <c r="A113" t="s">
        <v>77</v>
      </c>
      <c r="B113" t="s">
        <v>35</v>
      </c>
      <c r="C113">
        <v>6240.48</v>
      </c>
      <c r="D113">
        <v>1320.92</v>
      </c>
      <c r="E113">
        <v>1095.1600000000001</v>
      </c>
      <c r="F113">
        <v>1101.77</v>
      </c>
      <c r="G113">
        <v>1116.21</v>
      </c>
      <c r="H113">
        <v>59.74</v>
      </c>
      <c r="I113">
        <v>124.47</v>
      </c>
      <c r="J113">
        <v>38.06</v>
      </c>
      <c r="K113">
        <v>688.52</v>
      </c>
      <c r="L113">
        <v>570.16</v>
      </c>
      <c r="M113">
        <v>125.46</v>
      </c>
    </row>
    <row r="114" spans="1:13" x14ac:dyDescent="0.2">
      <c r="A114" t="s">
        <v>77</v>
      </c>
      <c r="B114" t="s">
        <v>36</v>
      </c>
      <c r="C114">
        <v>5950.86</v>
      </c>
      <c r="D114">
        <v>1191.29</v>
      </c>
      <c r="E114">
        <v>1094.3800000000001</v>
      </c>
      <c r="F114">
        <v>1101.28</v>
      </c>
      <c r="G114">
        <v>1135.92</v>
      </c>
      <c r="H114">
        <v>59.62</v>
      </c>
      <c r="I114">
        <v>125.17</v>
      </c>
      <c r="J114">
        <v>37.69</v>
      </c>
      <c r="K114">
        <v>509.08</v>
      </c>
      <c r="L114">
        <v>571.5</v>
      </c>
      <c r="M114">
        <v>124.93</v>
      </c>
    </row>
    <row r="115" spans="1:13" x14ac:dyDescent="0.2">
      <c r="A115" t="s">
        <v>77</v>
      </c>
      <c r="B115" t="s">
        <v>37</v>
      </c>
      <c r="C115">
        <v>5848.06</v>
      </c>
      <c r="D115">
        <v>1192.23</v>
      </c>
      <c r="E115">
        <v>1093.57</v>
      </c>
      <c r="F115">
        <v>1330.2</v>
      </c>
      <c r="G115">
        <v>1185.5</v>
      </c>
      <c r="H115">
        <v>67.180000000000007</v>
      </c>
      <c r="I115">
        <v>127.29</v>
      </c>
      <c r="J115">
        <v>38.47</v>
      </c>
      <c r="K115">
        <v>126.7</v>
      </c>
      <c r="L115">
        <v>562.12</v>
      </c>
      <c r="M115">
        <v>124.8</v>
      </c>
    </row>
    <row r="116" spans="1:13" x14ac:dyDescent="0.2">
      <c r="A116" t="s">
        <v>77</v>
      </c>
      <c r="B116" t="s">
        <v>38</v>
      </c>
      <c r="C116">
        <v>6457.36</v>
      </c>
      <c r="D116">
        <v>1335.97</v>
      </c>
      <c r="E116">
        <v>1102.3499999999999</v>
      </c>
      <c r="F116">
        <v>1892.77</v>
      </c>
      <c r="G116">
        <v>1194.73</v>
      </c>
      <c r="H116">
        <v>67.8</v>
      </c>
      <c r="I116">
        <v>127.15</v>
      </c>
      <c r="J116">
        <v>37.46</v>
      </c>
      <c r="K116">
        <v>2.41</v>
      </c>
      <c r="L116">
        <v>571.79999999999995</v>
      </c>
      <c r="M116">
        <v>124.92</v>
      </c>
    </row>
    <row r="117" spans="1:13" x14ac:dyDescent="0.2">
      <c r="A117" t="s">
        <v>77</v>
      </c>
      <c r="B117" t="s">
        <v>39</v>
      </c>
      <c r="C117">
        <v>6408.55</v>
      </c>
      <c r="D117">
        <v>1431.6</v>
      </c>
      <c r="E117">
        <v>1106</v>
      </c>
      <c r="F117">
        <v>1724.87</v>
      </c>
      <c r="G117">
        <v>1210.3599999999999</v>
      </c>
      <c r="H117">
        <v>67.59</v>
      </c>
      <c r="I117">
        <v>128.81</v>
      </c>
      <c r="J117">
        <v>36.9</v>
      </c>
      <c r="K117">
        <v>0</v>
      </c>
      <c r="L117">
        <v>577.5</v>
      </c>
      <c r="M117">
        <v>124.93</v>
      </c>
    </row>
    <row r="118" spans="1:13" x14ac:dyDescent="0.2">
      <c r="A118" t="s">
        <v>77</v>
      </c>
      <c r="B118" t="s">
        <v>40</v>
      </c>
      <c r="C118">
        <v>6296.81</v>
      </c>
      <c r="D118">
        <v>1410.55</v>
      </c>
      <c r="E118">
        <v>1118.32</v>
      </c>
      <c r="F118">
        <v>1621.88</v>
      </c>
      <c r="G118">
        <v>1196.08</v>
      </c>
      <c r="H118">
        <v>76</v>
      </c>
      <c r="I118">
        <v>127.14</v>
      </c>
      <c r="J118">
        <v>36.54</v>
      </c>
      <c r="K118">
        <v>0</v>
      </c>
      <c r="L118">
        <v>585.46</v>
      </c>
      <c r="M118">
        <v>124.85</v>
      </c>
    </row>
    <row r="119" spans="1:13" x14ac:dyDescent="0.2">
      <c r="A119" t="s">
        <v>77</v>
      </c>
      <c r="B119" t="s">
        <v>41</v>
      </c>
      <c r="C119">
        <v>6172.89</v>
      </c>
      <c r="D119">
        <v>1466.41</v>
      </c>
      <c r="E119">
        <v>1126.03</v>
      </c>
      <c r="F119">
        <v>1465.35</v>
      </c>
      <c r="G119">
        <v>1169.69</v>
      </c>
      <c r="H119">
        <v>67.7</v>
      </c>
      <c r="I119">
        <v>127.69</v>
      </c>
      <c r="J119">
        <v>36.06</v>
      </c>
      <c r="K119">
        <v>0</v>
      </c>
      <c r="L119">
        <v>589.04999999999995</v>
      </c>
      <c r="M119">
        <v>124.91</v>
      </c>
    </row>
    <row r="120" spans="1:13" x14ac:dyDescent="0.2">
      <c r="A120" t="s">
        <v>77</v>
      </c>
      <c r="B120" t="s">
        <v>42</v>
      </c>
      <c r="C120">
        <v>6029.51</v>
      </c>
      <c r="D120">
        <v>1390.9</v>
      </c>
      <c r="E120">
        <v>1126.55</v>
      </c>
      <c r="F120">
        <v>1421.14</v>
      </c>
      <c r="G120">
        <v>1149.94</v>
      </c>
      <c r="H120">
        <v>67.209999999999994</v>
      </c>
      <c r="I120">
        <v>128.74</v>
      </c>
      <c r="J120">
        <v>35.82</v>
      </c>
      <c r="K120">
        <v>0</v>
      </c>
      <c r="L120">
        <v>584.39</v>
      </c>
      <c r="M120">
        <v>124.81</v>
      </c>
    </row>
    <row r="121" spans="1:13" x14ac:dyDescent="0.2">
      <c r="A121" t="s">
        <v>77</v>
      </c>
      <c r="B121" t="s">
        <v>43</v>
      </c>
      <c r="C121">
        <v>5993.98</v>
      </c>
      <c r="D121">
        <v>1342.4</v>
      </c>
      <c r="E121">
        <v>1126.5999999999999</v>
      </c>
      <c r="F121">
        <v>1388.68</v>
      </c>
      <c r="G121">
        <v>1203.58</v>
      </c>
      <c r="H121">
        <v>60.82</v>
      </c>
      <c r="I121">
        <v>127.89</v>
      </c>
      <c r="J121">
        <v>36.06</v>
      </c>
      <c r="K121">
        <v>0</v>
      </c>
      <c r="L121">
        <v>593.07000000000005</v>
      </c>
      <c r="M121">
        <v>114.89</v>
      </c>
    </row>
    <row r="122" spans="1:13" x14ac:dyDescent="0.2">
      <c r="A122" t="s">
        <v>78</v>
      </c>
      <c r="B122" t="s">
        <v>20</v>
      </c>
      <c r="C122">
        <v>5878.08</v>
      </c>
      <c r="D122">
        <v>1207.43</v>
      </c>
      <c r="E122">
        <v>1126.6600000000001</v>
      </c>
      <c r="F122">
        <v>1463.2</v>
      </c>
      <c r="G122">
        <v>1170.8499999999999</v>
      </c>
      <c r="H122">
        <v>58.94</v>
      </c>
      <c r="I122">
        <v>126.39</v>
      </c>
      <c r="J122">
        <v>38.020000000000003</v>
      </c>
      <c r="K122">
        <v>0</v>
      </c>
      <c r="L122">
        <v>584.97</v>
      </c>
      <c r="M122">
        <v>101.62</v>
      </c>
    </row>
    <row r="123" spans="1:13" x14ac:dyDescent="0.2">
      <c r="A123" t="s">
        <v>78</v>
      </c>
      <c r="B123" t="s">
        <v>21</v>
      </c>
      <c r="C123">
        <v>5800</v>
      </c>
      <c r="D123">
        <v>1215.32</v>
      </c>
      <c r="E123">
        <v>1129.4100000000001</v>
      </c>
      <c r="F123">
        <v>1413.94</v>
      </c>
      <c r="G123">
        <v>1138.3800000000001</v>
      </c>
      <c r="H123">
        <v>58.35</v>
      </c>
      <c r="I123">
        <v>127.43</v>
      </c>
      <c r="J123">
        <v>38.58</v>
      </c>
      <c r="K123">
        <v>0</v>
      </c>
      <c r="L123">
        <v>577</v>
      </c>
      <c r="M123">
        <v>101.58</v>
      </c>
    </row>
    <row r="124" spans="1:13" x14ac:dyDescent="0.2">
      <c r="A124" t="s">
        <v>78</v>
      </c>
      <c r="B124" t="s">
        <v>22</v>
      </c>
      <c r="C124">
        <v>5696.01</v>
      </c>
      <c r="D124">
        <v>1136.8</v>
      </c>
      <c r="E124">
        <v>1133.32</v>
      </c>
      <c r="F124">
        <v>1443.74</v>
      </c>
      <c r="G124">
        <v>1076.31</v>
      </c>
      <c r="H124">
        <v>57.53</v>
      </c>
      <c r="I124">
        <v>128.11000000000001</v>
      </c>
      <c r="J124">
        <v>38.700000000000003</v>
      </c>
      <c r="K124">
        <v>0</v>
      </c>
      <c r="L124">
        <v>579.80999999999995</v>
      </c>
      <c r="M124">
        <v>101.69</v>
      </c>
    </row>
    <row r="125" spans="1:13" x14ac:dyDescent="0.2">
      <c r="A125" t="s">
        <v>78</v>
      </c>
      <c r="B125" t="s">
        <v>23</v>
      </c>
      <c r="C125">
        <v>5976.39</v>
      </c>
      <c r="D125">
        <v>1152.74</v>
      </c>
      <c r="E125">
        <v>1135.8399999999999</v>
      </c>
      <c r="F125">
        <v>1729.82</v>
      </c>
      <c r="G125">
        <v>1048.6400000000001</v>
      </c>
      <c r="H125">
        <v>66.36</v>
      </c>
      <c r="I125">
        <v>128.29</v>
      </c>
      <c r="J125">
        <v>38.29</v>
      </c>
      <c r="K125">
        <v>0</v>
      </c>
      <c r="L125">
        <v>574.66</v>
      </c>
      <c r="M125">
        <v>101.73</v>
      </c>
    </row>
    <row r="126" spans="1:13" x14ac:dyDescent="0.2">
      <c r="A126" t="s">
        <v>78</v>
      </c>
      <c r="B126" t="s">
        <v>24</v>
      </c>
      <c r="C126">
        <v>5998.81</v>
      </c>
      <c r="D126">
        <v>1087.4000000000001</v>
      </c>
      <c r="E126">
        <v>1134.07</v>
      </c>
      <c r="F126">
        <v>1915.68</v>
      </c>
      <c r="G126">
        <v>1013.76</v>
      </c>
      <c r="H126">
        <v>20.309999999999999</v>
      </c>
      <c r="I126">
        <v>128.19</v>
      </c>
      <c r="J126">
        <v>37.15</v>
      </c>
      <c r="K126">
        <v>0</v>
      </c>
      <c r="L126">
        <v>560.55999999999995</v>
      </c>
      <c r="M126">
        <v>101.7</v>
      </c>
    </row>
    <row r="127" spans="1:13" x14ac:dyDescent="0.2">
      <c r="A127" t="s">
        <v>78</v>
      </c>
      <c r="B127" t="s">
        <v>25</v>
      </c>
      <c r="C127">
        <v>5995.04</v>
      </c>
      <c r="D127">
        <v>1056.29</v>
      </c>
      <c r="E127">
        <v>1132.92</v>
      </c>
      <c r="F127">
        <v>1952.9</v>
      </c>
      <c r="G127">
        <v>1011.39</v>
      </c>
      <c r="H127">
        <v>18.850000000000001</v>
      </c>
      <c r="I127">
        <v>128.09</v>
      </c>
      <c r="J127">
        <v>37.36</v>
      </c>
      <c r="K127">
        <v>0</v>
      </c>
      <c r="L127">
        <v>555.38</v>
      </c>
      <c r="M127">
        <v>101.86</v>
      </c>
    </row>
    <row r="128" spans="1:13" x14ac:dyDescent="0.2">
      <c r="A128" t="s">
        <v>78</v>
      </c>
      <c r="B128" t="s">
        <v>26</v>
      </c>
      <c r="C128">
        <v>5925.12</v>
      </c>
      <c r="D128">
        <v>1081.94</v>
      </c>
      <c r="E128">
        <v>1131.6199999999999</v>
      </c>
      <c r="F128">
        <v>1887.02</v>
      </c>
      <c r="G128">
        <v>981.26</v>
      </c>
      <c r="H128">
        <v>19.989999999999998</v>
      </c>
      <c r="I128">
        <v>127.97</v>
      </c>
      <c r="J128">
        <v>37.729999999999997</v>
      </c>
      <c r="K128">
        <v>0.05</v>
      </c>
      <c r="L128">
        <v>555.70000000000005</v>
      </c>
      <c r="M128">
        <v>101.84</v>
      </c>
    </row>
    <row r="129" spans="1:13" x14ac:dyDescent="0.2">
      <c r="A129" t="s">
        <v>78</v>
      </c>
      <c r="B129" t="s">
        <v>27</v>
      </c>
      <c r="C129">
        <v>5863.66</v>
      </c>
      <c r="D129">
        <v>1191.24</v>
      </c>
      <c r="E129">
        <v>1134.83</v>
      </c>
      <c r="F129">
        <v>1708.32</v>
      </c>
      <c r="G129">
        <v>937.7</v>
      </c>
      <c r="H129">
        <v>57.29</v>
      </c>
      <c r="I129">
        <v>127.76</v>
      </c>
      <c r="J129">
        <v>37.29</v>
      </c>
      <c r="K129">
        <v>7.85</v>
      </c>
      <c r="L129">
        <v>559.72</v>
      </c>
      <c r="M129">
        <v>101.66</v>
      </c>
    </row>
    <row r="130" spans="1:13" x14ac:dyDescent="0.2">
      <c r="A130" t="s">
        <v>78</v>
      </c>
      <c r="B130" t="s">
        <v>28</v>
      </c>
      <c r="C130">
        <v>6159.33</v>
      </c>
      <c r="D130">
        <v>1168.53</v>
      </c>
      <c r="E130">
        <v>1134.17</v>
      </c>
      <c r="F130">
        <v>1772.73</v>
      </c>
      <c r="G130">
        <v>1022.78</v>
      </c>
      <c r="H130">
        <v>63.92</v>
      </c>
      <c r="I130">
        <v>129.97999999999999</v>
      </c>
      <c r="J130">
        <v>37.090000000000003</v>
      </c>
      <c r="K130">
        <v>178.14</v>
      </c>
      <c r="L130">
        <v>549.47</v>
      </c>
      <c r="M130">
        <v>102.51</v>
      </c>
    </row>
    <row r="131" spans="1:13" x14ac:dyDescent="0.2">
      <c r="A131" t="s">
        <v>78</v>
      </c>
      <c r="B131" t="s">
        <v>29</v>
      </c>
      <c r="C131">
        <v>6402.43</v>
      </c>
      <c r="D131">
        <v>1084.26</v>
      </c>
      <c r="E131">
        <v>1128.3399999999999</v>
      </c>
      <c r="F131">
        <v>1664.3</v>
      </c>
      <c r="G131">
        <v>1083.17</v>
      </c>
      <c r="H131">
        <v>62.93</v>
      </c>
      <c r="I131">
        <v>130.35</v>
      </c>
      <c r="J131">
        <v>36.729999999999997</v>
      </c>
      <c r="K131">
        <v>554.33000000000004</v>
      </c>
      <c r="L131">
        <v>556.35</v>
      </c>
      <c r="M131">
        <v>101.67</v>
      </c>
    </row>
    <row r="132" spans="1:13" x14ac:dyDescent="0.2">
      <c r="A132" t="s">
        <v>78</v>
      </c>
      <c r="B132" t="s">
        <v>30</v>
      </c>
      <c r="C132">
        <v>6280.62</v>
      </c>
      <c r="D132">
        <v>871.95</v>
      </c>
      <c r="E132">
        <v>1115.92</v>
      </c>
      <c r="F132">
        <v>1711.05</v>
      </c>
      <c r="G132">
        <v>1101.21</v>
      </c>
      <c r="H132">
        <v>59.97</v>
      </c>
      <c r="I132">
        <v>130.36000000000001</v>
      </c>
      <c r="J132">
        <v>37.090000000000003</v>
      </c>
      <c r="K132">
        <v>590.82000000000005</v>
      </c>
      <c r="L132">
        <v>560.55999999999995</v>
      </c>
      <c r="M132">
        <v>101.69</v>
      </c>
    </row>
    <row r="133" spans="1:13" x14ac:dyDescent="0.2">
      <c r="A133" t="s">
        <v>78</v>
      </c>
      <c r="B133" t="s">
        <v>31</v>
      </c>
      <c r="C133">
        <v>5243.53</v>
      </c>
      <c r="D133">
        <v>808.49</v>
      </c>
      <c r="E133">
        <v>1106.69</v>
      </c>
      <c r="F133">
        <v>811.72</v>
      </c>
      <c r="G133">
        <v>1075.3499999999999</v>
      </c>
      <c r="H133">
        <v>13.12</v>
      </c>
      <c r="I133">
        <v>131.47999999999999</v>
      </c>
      <c r="J133">
        <v>37.35</v>
      </c>
      <c r="K133">
        <v>592.58000000000004</v>
      </c>
      <c r="L133">
        <v>550.62</v>
      </c>
      <c r="M133">
        <v>116.13</v>
      </c>
    </row>
    <row r="134" spans="1:13" x14ac:dyDescent="0.2">
      <c r="A134" t="s">
        <v>78</v>
      </c>
      <c r="B134" t="s">
        <v>32</v>
      </c>
      <c r="C134">
        <v>5112.6400000000003</v>
      </c>
      <c r="D134">
        <v>788.32</v>
      </c>
      <c r="E134">
        <v>1096.6099999999999</v>
      </c>
      <c r="F134">
        <v>649.94000000000005</v>
      </c>
      <c r="G134">
        <v>1011.02</v>
      </c>
      <c r="H134">
        <v>59.23</v>
      </c>
      <c r="I134">
        <v>132.06</v>
      </c>
      <c r="J134">
        <v>38.94</v>
      </c>
      <c r="K134">
        <v>721.9</v>
      </c>
      <c r="L134">
        <v>531.96</v>
      </c>
      <c r="M134">
        <v>82.67</v>
      </c>
    </row>
    <row r="135" spans="1:13" x14ac:dyDescent="0.2">
      <c r="A135" t="s">
        <v>78</v>
      </c>
      <c r="B135" t="s">
        <v>33</v>
      </c>
      <c r="C135">
        <v>5046.8999999999996</v>
      </c>
      <c r="D135">
        <v>696.69</v>
      </c>
      <c r="E135">
        <v>1086.7</v>
      </c>
      <c r="F135">
        <v>604.37</v>
      </c>
      <c r="G135">
        <v>1008.95</v>
      </c>
      <c r="H135">
        <v>54.02</v>
      </c>
      <c r="I135">
        <v>129.16999999999999</v>
      </c>
      <c r="J135">
        <v>38.78</v>
      </c>
      <c r="K135">
        <v>791.19</v>
      </c>
      <c r="L135">
        <v>554.35</v>
      </c>
      <c r="M135">
        <v>82.68</v>
      </c>
    </row>
    <row r="136" spans="1:13" x14ac:dyDescent="0.2">
      <c r="A136" t="s">
        <v>78</v>
      </c>
      <c r="B136" t="s">
        <v>34</v>
      </c>
      <c r="C136">
        <v>4951.2299999999996</v>
      </c>
      <c r="D136">
        <v>603.01</v>
      </c>
      <c r="E136">
        <v>1078.5999999999999</v>
      </c>
      <c r="F136">
        <v>661.09</v>
      </c>
      <c r="G136">
        <v>1001.83</v>
      </c>
      <c r="H136">
        <v>54.41</v>
      </c>
      <c r="I136">
        <v>127.93</v>
      </c>
      <c r="J136">
        <v>39.42</v>
      </c>
      <c r="K136">
        <v>778.68</v>
      </c>
      <c r="L136">
        <v>559.4</v>
      </c>
      <c r="M136">
        <v>46.85</v>
      </c>
    </row>
    <row r="137" spans="1:13" x14ac:dyDescent="0.2">
      <c r="A137" t="s">
        <v>78</v>
      </c>
      <c r="B137" t="s">
        <v>35</v>
      </c>
      <c r="C137">
        <v>4882.34</v>
      </c>
      <c r="D137">
        <v>618.07000000000005</v>
      </c>
      <c r="E137">
        <v>1059.5</v>
      </c>
      <c r="F137">
        <v>673.43</v>
      </c>
      <c r="G137">
        <v>1047.58</v>
      </c>
      <c r="H137">
        <v>54.78</v>
      </c>
      <c r="I137">
        <v>125.81</v>
      </c>
      <c r="J137">
        <v>38.799999999999997</v>
      </c>
      <c r="K137">
        <v>685.97</v>
      </c>
      <c r="L137">
        <v>561.61</v>
      </c>
      <c r="M137">
        <v>16.79</v>
      </c>
    </row>
    <row r="138" spans="1:13" x14ac:dyDescent="0.2">
      <c r="A138" t="s">
        <v>78</v>
      </c>
      <c r="B138" t="s">
        <v>36</v>
      </c>
      <c r="C138">
        <v>4866.95</v>
      </c>
      <c r="D138">
        <v>723.88</v>
      </c>
      <c r="E138">
        <v>1048.74</v>
      </c>
      <c r="F138">
        <v>781.58</v>
      </c>
      <c r="G138">
        <v>1067.99</v>
      </c>
      <c r="H138">
        <v>57.23</v>
      </c>
      <c r="I138">
        <v>125.26</v>
      </c>
      <c r="J138">
        <v>38.78</v>
      </c>
      <c r="K138">
        <v>455.73</v>
      </c>
      <c r="L138">
        <v>551.04999999999995</v>
      </c>
      <c r="M138">
        <v>16.71</v>
      </c>
    </row>
    <row r="139" spans="1:13" x14ac:dyDescent="0.2">
      <c r="A139" t="s">
        <v>78</v>
      </c>
      <c r="B139" t="s">
        <v>37</v>
      </c>
      <c r="C139">
        <v>4668.0200000000004</v>
      </c>
      <c r="D139">
        <v>743.65</v>
      </c>
      <c r="E139">
        <v>1053.3599999999999</v>
      </c>
      <c r="F139">
        <v>912.39</v>
      </c>
      <c r="G139">
        <v>1057.5899999999999</v>
      </c>
      <c r="H139">
        <v>38.92</v>
      </c>
      <c r="I139">
        <v>125.56</v>
      </c>
      <c r="J139">
        <v>39.020000000000003</v>
      </c>
      <c r="K139">
        <v>121.19</v>
      </c>
      <c r="L139">
        <v>559.54999999999995</v>
      </c>
      <c r="M139">
        <v>16.79</v>
      </c>
    </row>
    <row r="140" spans="1:13" x14ac:dyDescent="0.2">
      <c r="A140" t="s">
        <v>78</v>
      </c>
      <c r="B140" t="s">
        <v>38</v>
      </c>
      <c r="C140">
        <v>4955.95</v>
      </c>
      <c r="D140">
        <v>895.81</v>
      </c>
      <c r="E140">
        <v>1078.1099999999999</v>
      </c>
      <c r="F140">
        <v>1015.29</v>
      </c>
      <c r="G140">
        <v>1147.3399999999999</v>
      </c>
      <c r="H140">
        <v>65.83</v>
      </c>
      <c r="I140">
        <v>121.59</v>
      </c>
      <c r="J140">
        <v>37.35</v>
      </c>
      <c r="K140">
        <v>2.42</v>
      </c>
      <c r="L140">
        <v>575.33000000000004</v>
      </c>
      <c r="M140">
        <v>16.87</v>
      </c>
    </row>
    <row r="141" spans="1:13" x14ac:dyDescent="0.2">
      <c r="A141" t="s">
        <v>78</v>
      </c>
      <c r="B141" t="s">
        <v>39</v>
      </c>
      <c r="C141">
        <v>5091.2</v>
      </c>
      <c r="D141">
        <v>989.82</v>
      </c>
      <c r="E141">
        <v>1097.19</v>
      </c>
      <c r="F141">
        <v>1018.58</v>
      </c>
      <c r="G141">
        <v>1155.73</v>
      </c>
      <c r="H141">
        <v>65.94</v>
      </c>
      <c r="I141">
        <v>124.04</v>
      </c>
      <c r="J141">
        <v>35.89</v>
      </c>
      <c r="K141">
        <v>0</v>
      </c>
      <c r="L141">
        <v>587.24</v>
      </c>
      <c r="M141">
        <v>16.77</v>
      </c>
    </row>
    <row r="142" spans="1:13" x14ac:dyDescent="0.2">
      <c r="A142" t="s">
        <v>78</v>
      </c>
      <c r="B142" t="s">
        <v>40</v>
      </c>
      <c r="C142">
        <v>4967.33</v>
      </c>
      <c r="D142">
        <v>1164.02</v>
      </c>
      <c r="E142">
        <v>1104.94</v>
      </c>
      <c r="F142">
        <v>807.39</v>
      </c>
      <c r="G142">
        <v>1066.1400000000001</v>
      </c>
      <c r="H142">
        <v>63.14</v>
      </c>
      <c r="I142">
        <v>122.88</v>
      </c>
      <c r="J142">
        <v>36.479999999999997</v>
      </c>
      <c r="K142">
        <v>0</v>
      </c>
      <c r="L142">
        <v>585.71</v>
      </c>
      <c r="M142">
        <v>16.649999999999999</v>
      </c>
    </row>
    <row r="143" spans="1:13" x14ac:dyDescent="0.2">
      <c r="A143" t="s">
        <v>78</v>
      </c>
      <c r="B143" t="s">
        <v>41</v>
      </c>
      <c r="C143">
        <v>5098.0200000000004</v>
      </c>
      <c r="D143">
        <v>1373.96</v>
      </c>
      <c r="E143">
        <v>1111.03</v>
      </c>
      <c r="F143">
        <v>787.09</v>
      </c>
      <c r="G143">
        <v>1006.86</v>
      </c>
      <c r="H143">
        <v>61.69</v>
      </c>
      <c r="I143">
        <v>125.29</v>
      </c>
      <c r="J143">
        <v>36.1</v>
      </c>
      <c r="K143">
        <v>0</v>
      </c>
      <c r="L143">
        <v>579.35</v>
      </c>
      <c r="M143">
        <v>16.64</v>
      </c>
    </row>
    <row r="144" spans="1:13" x14ac:dyDescent="0.2">
      <c r="A144" t="s">
        <v>78</v>
      </c>
      <c r="B144" t="s">
        <v>42</v>
      </c>
      <c r="C144">
        <v>5323.04</v>
      </c>
      <c r="D144">
        <v>1560.56</v>
      </c>
      <c r="E144">
        <v>1112.9000000000001</v>
      </c>
      <c r="F144">
        <v>825.53</v>
      </c>
      <c r="G144">
        <v>1021.83</v>
      </c>
      <c r="H144">
        <v>61.01</v>
      </c>
      <c r="I144">
        <v>125.63</v>
      </c>
      <c r="J144">
        <v>35.86</v>
      </c>
      <c r="K144">
        <v>0</v>
      </c>
      <c r="L144">
        <v>563.08000000000004</v>
      </c>
      <c r="M144">
        <v>16.63</v>
      </c>
    </row>
    <row r="145" spans="1:13" x14ac:dyDescent="0.2">
      <c r="A145" t="s">
        <v>78</v>
      </c>
      <c r="B145" t="s">
        <v>43</v>
      </c>
      <c r="C145">
        <v>6141.3</v>
      </c>
      <c r="D145">
        <v>1845.42</v>
      </c>
      <c r="E145">
        <v>1115.69</v>
      </c>
      <c r="F145">
        <v>1314.23</v>
      </c>
      <c r="G145">
        <v>1091.3900000000001</v>
      </c>
      <c r="H145">
        <v>35.18</v>
      </c>
      <c r="I145">
        <v>125.58</v>
      </c>
      <c r="J145">
        <v>36.18</v>
      </c>
      <c r="K145">
        <v>0</v>
      </c>
      <c r="L145">
        <v>560.99</v>
      </c>
      <c r="M145">
        <v>16.649999999999999</v>
      </c>
    </row>
    <row r="146" spans="1:13" x14ac:dyDescent="0.2">
      <c r="A146" t="s">
        <v>79</v>
      </c>
      <c r="B146" t="s">
        <v>20</v>
      </c>
      <c r="C146">
        <v>6415.56</v>
      </c>
      <c r="D146">
        <v>2160.2800000000002</v>
      </c>
      <c r="E146">
        <v>1118.5899999999999</v>
      </c>
      <c r="F146">
        <v>1347.56</v>
      </c>
      <c r="G146">
        <v>1027.42</v>
      </c>
      <c r="H146">
        <v>10.92</v>
      </c>
      <c r="I146">
        <v>124.19</v>
      </c>
      <c r="J146">
        <v>38.590000000000003</v>
      </c>
      <c r="K146">
        <v>0</v>
      </c>
      <c r="L146">
        <v>563.82000000000005</v>
      </c>
      <c r="M146">
        <v>24.2</v>
      </c>
    </row>
    <row r="147" spans="1:13" x14ac:dyDescent="0.2">
      <c r="A147" t="s">
        <v>79</v>
      </c>
      <c r="B147" t="s">
        <v>21</v>
      </c>
      <c r="C147">
        <v>6912.32</v>
      </c>
      <c r="D147">
        <v>2429.86</v>
      </c>
      <c r="E147">
        <v>1121.8399999999999</v>
      </c>
      <c r="F147">
        <v>1592.29</v>
      </c>
      <c r="G147">
        <v>1002.65</v>
      </c>
      <c r="H147">
        <v>11.63</v>
      </c>
      <c r="I147">
        <v>125.11</v>
      </c>
      <c r="J147">
        <v>38.35</v>
      </c>
      <c r="K147">
        <v>0</v>
      </c>
      <c r="L147">
        <v>566.01</v>
      </c>
      <c r="M147">
        <v>24.57</v>
      </c>
    </row>
    <row r="148" spans="1:13" x14ac:dyDescent="0.2">
      <c r="A148" t="s">
        <v>79</v>
      </c>
      <c r="B148" t="s">
        <v>22</v>
      </c>
      <c r="C148">
        <v>7100.84</v>
      </c>
      <c r="D148">
        <v>2744.85</v>
      </c>
      <c r="E148">
        <v>1122.0999999999999</v>
      </c>
      <c r="F148">
        <v>1473.14</v>
      </c>
      <c r="G148">
        <v>1000.41</v>
      </c>
      <c r="H148">
        <v>10.68</v>
      </c>
      <c r="I148">
        <v>125.33</v>
      </c>
      <c r="J148">
        <v>38.65</v>
      </c>
      <c r="K148">
        <v>0</v>
      </c>
      <c r="L148">
        <v>560.72</v>
      </c>
      <c r="M148">
        <v>24.96</v>
      </c>
    </row>
    <row r="149" spans="1:13" x14ac:dyDescent="0.2">
      <c r="A149" t="s">
        <v>79</v>
      </c>
      <c r="B149" t="s">
        <v>23</v>
      </c>
      <c r="C149">
        <v>7438.32</v>
      </c>
      <c r="D149">
        <v>3058.08</v>
      </c>
      <c r="E149">
        <v>1123.83</v>
      </c>
      <c r="F149">
        <v>1530.39</v>
      </c>
      <c r="G149">
        <v>910.05</v>
      </c>
      <c r="H149">
        <v>64.84</v>
      </c>
      <c r="I149">
        <v>125.64</v>
      </c>
      <c r="J149">
        <v>38.590000000000003</v>
      </c>
      <c r="K149">
        <v>0</v>
      </c>
      <c r="L149">
        <v>561.44000000000005</v>
      </c>
      <c r="M149">
        <v>25.45</v>
      </c>
    </row>
    <row r="150" spans="1:13" x14ac:dyDescent="0.2">
      <c r="A150" t="s">
        <v>79</v>
      </c>
      <c r="B150" t="s">
        <v>24</v>
      </c>
      <c r="C150">
        <v>7659.33</v>
      </c>
      <c r="D150">
        <v>3367.83</v>
      </c>
      <c r="E150">
        <v>1129.3800000000001</v>
      </c>
      <c r="F150">
        <v>1543.9</v>
      </c>
      <c r="G150">
        <v>857.38</v>
      </c>
      <c r="H150">
        <v>11.25</v>
      </c>
      <c r="I150">
        <v>125.43</v>
      </c>
      <c r="J150">
        <v>37.46</v>
      </c>
      <c r="K150">
        <v>0</v>
      </c>
      <c r="L150">
        <v>561.41</v>
      </c>
      <c r="M150">
        <v>25.3</v>
      </c>
    </row>
    <row r="151" spans="1:13" x14ac:dyDescent="0.2">
      <c r="A151" t="s">
        <v>79</v>
      </c>
      <c r="B151" t="s">
        <v>25</v>
      </c>
      <c r="C151">
        <v>7924.53</v>
      </c>
      <c r="D151">
        <v>3666.57</v>
      </c>
      <c r="E151">
        <v>1132.54</v>
      </c>
      <c r="F151">
        <v>1500.96</v>
      </c>
      <c r="G151">
        <v>866.15</v>
      </c>
      <c r="H151">
        <v>10.33</v>
      </c>
      <c r="I151">
        <v>125.37</v>
      </c>
      <c r="J151">
        <v>37.29</v>
      </c>
      <c r="K151">
        <v>0</v>
      </c>
      <c r="L151">
        <v>559.99</v>
      </c>
      <c r="M151">
        <v>25.33</v>
      </c>
    </row>
    <row r="152" spans="1:13" x14ac:dyDescent="0.2">
      <c r="A152" t="s">
        <v>79</v>
      </c>
      <c r="B152" t="s">
        <v>26</v>
      </c>
      <c r="C152">
        <v>8647.15</v>
      </c>
      <c r="D152">
        <v>3920.74</v>
      </c>
      <c r="E152">
        <v>1134.8</v>
      </c>
      <c r="F152">
        <v>1982.43</v>
      </c>
      <c r="G152">
        <v>840.54</v>
      </c>
      <c r="H152">
        <v>25.46</v>
      </c>
      <c r="I152">
        <v>125.84</v>
      </c>
      <c r="J152">
        <v>37</v>
      </c>
      <c r="K152">
        <v>0.02</v>
      </c>
      <c r="L152">
        <v>555.07000000000005</v>
      </c>
      <c r="M152">
        <v>25.25</v>
      </c>
    </row>
    <row r="153" spans="1:13" x14ac:dyDescent="0.2">
      <c r="A153" t="s">
        <v>79</v>
      </c>
      <c r="B153" t="s">
        <v>27</v>
      </c>
      <c r="C153">
        <v>9068.7199999999993</v>
      </c>
      <c r="D153">
        <v>4296.41</v>
      </c>
      <c r="E153">
        <v>1134.67</v>
      </c>
      <c r="F153">
        <v>1962.08</v>
      </c>
      <c r="G153">
        <v>893.24</v>
      </c>
      <c r="H153">
        <v>28.83</v>
      </c>
      <c r="I153">
        <v>120.67</v>
      </c>
      <c r="J153">
        <v>37.090000000000003</v>
      </c>
      <c r="K153">
        <v>13.22</v>
      </c>
      <c r="L153">
        <v>557.47</v>
      </c>
      <c r="M153">
        <v>25.04</v>
      </c>
    </row>
    <row r="154" spans="1:13" x14ac:dyDescent="0.2">
      <c r="A154" t="s">
        <v>79</v>
      </c>
      <c r="B154" t="s">
        <v>28</v>
      </c>
      <c r="C154">
        <v>9773.2900000000009</v>
      </c>
      <c r="D154">
        <v>4775.3999999999996</v>
      </c>
      <c r="E154">
        <v>1134.06</v>
      </c>
      <c r="F154">
        <v>1914.81</v>
      </c>
      <c r="G154">
        <v>939.14</v>
      </c>
      <c r="H154">
        <v>59.24</v>
      </c>
      <c r="I154">
        <v>126.92</v>
      </c>
      <c r="J154">
        <v>36.08</v>
      </c>
      <c r="K154">
        <v>189.18</v>
      </c>
      <c r="L154">
        <v>558.69000000000005</v>
      </c>
      <c r="M154">
        <v>39.76</v>
      </c>
    </row>
    <row r="155" spans="1:13" x14ac:dyDescent="0.2">
      <c r="A155" t="s">
        <v>79</v>
      </c>
      <c r="B155" t="s">
        <v>29</v>
      </c>
      <c r="C155">
        <v>10368.89</v>
      </c>
      <c r="D155">
        <v>5043.51</v>
      </c>
      <c r="E155">
        <v>1128.45</v>
      </c>
      <c r="F155">
        <v>1785.06</v>
      </c>
      <c r="G155">
        <v>1009.82</v>
      </c>
      <c r="H155">
        <v>56.46</v>
      </c>
      <c r="I155">
        <v>128.9</v>
      </c>
      <c r="J155">
        <v>37.119999999999997</v>
      </c>
      <c r="K155">
        <v>596.48</v>
      </c>
      <c r="L155">
        <v>542.91</v>
      </c>
      <c r="M155">
        <v>40.19</v>
      </c>
    </row>
    <row r="156" spans="1:13" x14ac:dyDescent="0.2">
      <c r="A156" t="s">
        <v>79</v>
      </c>
      <c r="B156" t="s">
        <v>30</v>
      </c>
      <c r="C156">
        <v>10555.83</v>
      </c>
      <c r="D156">
        <v>5333.11</v>
      </c>
      <c r="E156">
        <v>1117.33</v>
      </c>
      <c r="F156">
        <v>1521.45</v>
      </c>
      <c r="G156">
        <v>986.61</v>
      </c>
      <c r="H156">
        <v>50.05</v>
      </c>
      <c r="I156">
        <v>129.27000000000001</v>
      </c>
      <c r="J156">
        <v>37.21</v>
      </c>
      <c r="K156">
        <v>793.1</v>
      </c>
      <c r="L156">
        <v>548.05999999999995</v>
      </c>
      <c r="M156">
        <v>39.64</v>
      </c>
    </row>
    <row r="157" spans="1:13" x14ac:dyDescent="0.2">
      <c r="A157" t="s">
        <v>79</v>
      </c>
      <c r="B157" t="s">
        <v>31</v>
      </c>
      <c r="C157">
        <v>10717.06</v>
      </c>
      <c r="D157">
        <v>5655.34</v>
      </c>
      <c r="E157">
        <v>1103.73</v>
      </c>
      <c r="F157">
        <v>1267.17</v>
      </c>
      <c r="G157">
        <v>1071.67</v>
      </c>
      <c r="H157">
        <v>24.68</v>
      </c>
      <c r="I157">
        <v>126.94</v>
      </c>
      <c r="J157">
        <v>36.869999999999997</v>
      </c>
      <c r="K157">
        <v>825.37</v>
      </c>
      <c r="L157">
        <v>565.45000000000005</v>
      </c>
      <c r="M157">
        <v>39.86</v>
      </c>
    </row>
    <row r="158" spans="1:13" x14ac:dyDescent="0.2">
      <c r="A158" t="s">
        <v>79</v>
      </c>
      <c r="B158" t="s">
        <v>32</v>
      </c>
      <c r="C158">
        <v>11227.23</v>
      </c>
      <c r="D158">
        <v>5975.74</v>
      </c>
      <c r="E158">
        <v>1086.1600000000001</v>
      </c>
      <c r="F158">
        <v>1480.32</v>
      </c>
      <c r="G158">
        <v>1048.3900000000001</v>
      </c>
      <c r="H158">
        <v>59.03</v>
      </c>
      <c r="I158">
        <v>127.4</v>
      </c>
      <c r="J158">
        <v>37.19</v>
      </c>
      <c r="K158">
        <v>807.17</v>
      </c>
      <c r="L158">
        <v>568.09</v>
      </c>
      <c r="M158">
        <v>37.74</v>
      </c>
    </row>
    <row r="159" spans="1:13" x14ac:dyDescent="0.2">
      <c r="A159" t="s">
        <v>79</v>
      </c>
      <c r="B159" t="s">
        <v>33</v>
      </c>
      <c r="C159">
        <v>11452.33</v>
      </c>
      <c r="D159">
        <v>6346.43</v>
      </c>
      <c r="E159">
        <v>1073.23</v>
      </c>
      <c r="F159">
        <v>1483.06</v>
      </c>
      <c r="G159">
        <v>960.08</v>
      </c>
      <c r="H159">
        <v>59.08</v>
      </c>
      <c r="I159">
        <v>125.53</v>
      </c>
      <c r="J159">
        <v>37.24</v>
      </c>
      <c r="K159">
        <v>778.29</v>
      </c>
      <c r="L159">
        <v>564.20000000000005</v>
      </c>
      <c r="M159">
        <v>25.19</v>
      </c>
    </row>
    <row r="160" spans="1:13" x14ac:dyDescent="0.2">
      <c r="A160" t="s">
        <v>79</v>
      </c>
      <c r="B160" t="s">
        <v>34</v>
      </c>
      <c r="C160">
        <v>12111.25</v>
      </c>
      <c r="D160">
        <v>6502.61</v>
      </c>
      <c r="E160">
        <v>1060.6400000000001</v>
      </c>
      <c r="F160">
        <v>1935.82</v>
      </c>
      <c r="G160">
        <v>1035.18</v>
      </c>
      <c r="H160">
        <v>60.46</v>
      </c>
      <c r="I160">
        <v>126.85</v>
      </c>
      <c r="J160">
        <v>36.85</v>
      </c>
      <c r="K160">
        <v>721.48</v>
      </c>
      <c r="L160">
        <v>591.48</v>
      </c>
      <c r="M160">
        <v>39.89</v>
      </c>
    </row>
    <row r="161" spans="1:13" x14ac:dyDescent="0.2">
      <c r="A161" t="s">
        <v>79</v>
      </c>
      <c r="B161" t="s">
        <v>35</v>
      </c>
      <c r="C161">
        <v>12103.71</v>
      </c>
      <c r="D161">
        <v>6668.45</v>
      </c>
      <c r="E161">
        <v>1048.72</v>
      </c>
      <c r="F161">
        <v>1917.3</v>
      </c>
      <c r="G161">
        <v>1015.98</v>
      </c>
      <c r="H161">
        <v>17.41</v>
      </c>
      <c r="I161">
        <v>126.58</v>
      </c>
      <c r="J161">
        <v>36.39</v>
      </c>
      <c r="K161">
        <v>622.45000000000005</v>
      </c>
      <c r="L161">
        <v>610.4</v>
      </c>
      <c r="M161">
        <v>40.020000000000003</v>
      </c>
    </row>
    <row r="162" spans="1:13" x14ac:dyDescent="0.2">
      <c r="A162" t="s">
        <v>79</v>
      </c>
      <c r="B162" t="s">
        <v>36</v>
      </c>
      <c r="C162">
        <v>11684.53</v>
      </c>
      <c r="D162">
        <v>6756.58</v>
      </c>
      <c r="E162">
        <v>1041.43</v>
      </c>
      <c r="F162">
        <v>1559.09</v>
      </c>
      <c r="G162">
        <v>1023.94</v>
      </c>
      <c r="H162">
        <v>59.49</v>
      </c>
      <c r="I162">
        <v>125.03</v>
      </c>
      <c r="J162">
        <v>37.61</v>
      </c>
      <c r="K162">
        <v>449.4</v>
      </c>
      <c r="L162">
        <v>592.04999999999995</v>
      </c>
      <c r="M162">
        <v>39.9</v>
      </c>
    </row>
    <row r="163" spans="1:13" x14ac:dyDescent="0.2">
      <c r="A163" t="s">
        <v>79</v>
      </c>
      <c r="B163" t="s">
        <v>37</v>
      </c>
      <c r="C163">
        <v>11232.87</v>
      </c>
      <c r="D163">
        <v>6799.25</v>
      </c>
      <c r="E163">
        <v>1042.8399999999999</v>
      </c>
      <c r="F163">
        <v>1466.92</v>
      </c>
      <c r="G163">
        <v>996.78</v>
      </c>
      <c r="H163">
        <v>60.46</v>
      </c>
      <c r="I163">
        <v>125.41</v>
      </c>
      <c r="J163">
        <v>37.92</v>
      </c>
      <c r="K163">
        <v>65.88</v>
      </c>
      <c r="L163">
        <v>597.57000000000005</v>
      </c>
      <c r="M163">
        <v>39.82</v>
      </c>
    </row>
    <row r="164" spans="1:13" x14ac:dyDescent="0.2">
      <c r="A164" t="s">
        <v>79</v>
      </c>
      <c r="B164" t="s">
        <v>38</v>
      </c>
      <c r="C164">
        <v>11088.9</v>
      </c>
      <c r="D164">
        <v>6818.49</v>
      </c>
      <c r="E164">
        <v>1033.5</v>
      </c>
      <c r="F164">
        <v>1369.95</v>
      </c>
      <c r="G164">
        <v>985.11</v>
      </c>
      <c r="H164">
        <v>60.17</v>
      </c>
      <c r="I164">
        <v>126.94</v>
      </c>
      <c r="J164">
        <v>37.24</v>
      </c>
      <c r="K164">
        <v>1.39</v>
      </c>
      <c r="L164">
        <v>598.14</v>
      </c>
      <c r="M164">
        <v>57.97</v>
      </c>
    </row>
    <row r="165" spans="1:13" x14ac:dyDescent="0.2">
      <c r="A165" t="s">
        <v>79</v>
      </c>
      <c r="B165" t="s">
        <v>39</v>
      </c>
      <c r="C165">
        <v>11560.99</v>
      </c>
      <c r="D165">
        <v>6834.07</v>
      </c>
      <c r="E165">
        <v>1046.8800000000001</v>
      </c>
      <c r="F165">
        <v>1808.7</v>
      </c>
      <c r="G165">
        <v>1011.53</v>
      </c>
      <c r="H165">
        <v>44.9</v>
      </c>
      <c r="I165">
        <v>127.53</v>
      </c>
      <c r="J165">
        <v>37.54</v>
      </c>
      <c r="K165">
        <v>0</v>
      </c>
      <c r="L165">
        <v>591.08000000000004</v>
      </c>
      <c r="M165">
        <v>58.77</v>
      </c>
    </row>
    <row r="166" spans="1:13" x14ac:dyDescent="0.2">
      <c r="A166" t="s">
        <v>79</v>
      </c>
      <c r="B166" t="s">
        <v>40</v>
      </c>
      <c r="C166">
        <v>11519.11</v>
      </c>
      <c r="D166">
        <v>6945.6</v>
      </c>
      <c r="E166">
        <v>1063.76</v>
      </c>
      <c r="F166">
        <v>1633.39</v>
      </c>
      <c r="G166">
        <v>1009.65</v>
      </c>
      <c r="H166">
        <v>15.3</v>
      </c>
      <c r="I166">
        <v>128.13</v>
      </c>
      <c r="J166">
        <v>37.86</v>
      </c>
      <c r="K166">
        <v>0</v>
      </c>
      <c r="L166">
        <v>588.79999999999995</v>
      </c>
      <c r="M166">
        <v>96.63</v>
      </c>
    </row>
    <row r="167" spans="1:13" x14ac:dyDescent="0.2">
      <c r="A167" t="s">
        <v>79</v>
      </c>
      <c r="B167" t="s">
        <v>41</v>
      </c>
      <c r="C167">
        <v>11612.24</v>
      </c>
      <c r="D167">
        <v>6975.28</v>
      </c>
      <c r="E167">
        <v>1070.81</v>
      </c>
      <c r="F167">
        <v>1648.71</v>
      </c>
      <c r="G167">
        <v>979.37</v>
      </c>
      <c r="H167">
        <v>61.32</v>
      </c>
      <c r="I167">
        <v>125.45</v>
      </c>
      <c r="J167">
        <v>37.35</v>
      </c>
      <c r="K167">
        <v>0</v>
      </c>
      <c r="L167">
        <v>592.33000000000004</v>
      </c>
      <c r="M167">
        <v>121.63</v>
      </c>
    </row>
    <row r="168" spans="1:13" x14ac:dyDescent="0.2">
      <c r="A168" t="s">
        <v>79</v>
      </c>
      <c r="B168" t="s">
        <v>42</v>
      </c>
      <c r="C168">
        <v>11445.68</v>
      </c>
      <c r="D168">
        <v>6927.23</v>
      </c>
      <c r="E168">
        <v>1069.74</v>
      </c>
      <c r="F168">
        <v>1548.24</v>
      </c>
      <c r="G168">
        <v>973.49</v>
      </c>
      <c r="H168">
        <v>60.54</v>
      </c>
      <c r="I168">
        <v>122.78</v>
      </c>
      <c r="J168">
        <v>36.4</v>
      </c>
      <c r="K168">
        <v>0</v>
      </c>
      <c r="L168">
        <v>588.78</v>
      </c>
      <c r="M168">
        <v>118.48</v>
      </c>
    </row>
    <row r="169" spans="1:13" x14ac:dyDescent="0.2">
      <c r="A169" t="s">
        <v>79</v>
      </c>
      <c r="B169" t="s">
        <v>43</v>
      </c>
      <c r="C169">
        <v>11583.19</v>
      </c>
      <c r="D169">
        <v>6696.38</v>
      </c>
      <c r="E169">
        <v>1068.53</v>
      </c>
      <c r="F169">
        <v>1890.57</v>
      </c>
      <c r="G169">
        <v>999.98</v>
      </c>
      <c r="H169">
        <v>57.72</v>
      </c>
      <c r="I169">
        <v>122.91</v>
      </c>
      <c r="J169">
        <v>38.71</v>
      </c>
      <c r="K169">
        <v>0</v>
      </c>
      <c r="L169">
        <v>584.87</v>
      </c>
      <c r="M169">
        <v>123.52</v>
      </c>
    </row>
    <row r="170" spans="1:13" x14ac:dyDescent="0.2">
      <c r="A170" t="s">
        <v>80</v>
      </c>
      <c r="B170" t="s">
        <v>20</v>
      </c>
      <c r="C170">
        <v>11020.93</v>
      </c>
      <c r="D170">
        <v>6354.92</v>
      </c>
      <c r="E170">
        <v>1067.25</v>
      </c>
      <c r="F170">
        <v>1802.08</v>
      </c>
      <c r="G170">
        <v>931.9</v>
      </c>
      <c r="H170">
        <v>18.22</v>
      </c>
      <c r="I170">
        <v>123.27</v>
      </c>
      <c r="J170">
        <v>39.46</v>
      </c>
      <c r="K170">
        <v>0</v>
      </c>
      <c r="L170">
        <v>582.19000000000005</v>
      </c>
      <c r="M170">
        <v>101.64</v>
      </c>
    </row>
    <row r="171" spans="1:13" x14ac:dyDescent="0.2">
      <c r="A171" t="s">
        <v>80</v>
      </c>
      <c r="B171" t="s">
        <v>21</v>
      </c>
      <c r="C171">
        <v>10853.17</v>
      </c>
      <c r="D171">
        <v>6083.52</v>
      </c>
      <c r="E171">
        <v>1063.1099999999999</v>
      </c>
      <c r="F171">
        <v>1943.28</v>
      </c>
      <c r="G171">
        <v>900.89</v>
      </c>
      <c r="H171">
        <v>17.600000000000001</v>
      </c>
      <c r="I171">
        <v>123.65</v>
      </c>
      <c r="J171">
        <v>39.36</v>
      </c>
      <c r="K171">
        <v>0</v>
      </c>
      <c r="L171">
        <v>578.91</v>
      </c>
      <c r="M171">
        <v>102.85</v>
      </c>
    </row>
    <row r="172" spans="1:13" x14ac:dyDescent="0.2">
      <c r="A172" t="s">
        <v>80</v>
      </c>
      <c r="B172" t="s">
        <v>22</v>
      </c>
      <c r="C172">
        <v>10915.58</v>
      </c>
      <c r="D172">
        <v>6096.63</v>
      </c>
      <c r="E172">
        <v>1050.33</v>
      </c>
      <c r="F172">
        <v>2016.31</v>
      </c>
      <c r="G172">
        <v>900.12</v>
      </c>
      <c r="H172">
        <v>17.2</v>
      </c>
      <c r="I172">
        <v>122.31</v>
      </c>
      <c r="J172">
        <v>38.57</v>
      </c>
      <c r="K172">
        <v>0</v>
      </c>
      <c r="L172">
        <v>571.54</v>
      </c>
      <c r="M172">
        <v>102.55</v>
      </c>
    </row>
    <row r="173" spans="1:13" x14ac:dyDescent="0.2">
      <c r="A173" t="s">
        <v>80</v>
      </c>
      <c r="B173" t="s">
        <v>23</v>
      </c>
      <c r="C173">
        <v>10628.14</v>
      </c>
      <c r="D173">
        <v>6250.02</v>
      </c>
      <c r="E173">
        <v>1046.31</v>
      </c>
      <c r="F173">
        <v>1604.02</v>
      </c>
      <c r="G173">
        <v>876.48</v>
      </c>
      <c r="H173">
        <v>15.38</v>
      </c>
      <c r="I173">
        <v>121.93</v>
      </c>
      <c r="J173">
        <v>37.159999999999997</v>
      </c>
      <c r="K173">
        <v>0</v>
      </c>
      <c r="L173">
        <v>574.33000000000004</v>
      </c>
      <c r="M173">
        <v>102.51</v>
      </c>
    </row>
    <row r="174" spans="1:13" x14ac:dyDescent="0.2">
      <c r="A174" t="s">
        <v>80</v>
      </c>
      <c r="B174" t="s">
        <v>24</v>
      </c>
      <c r="C174">
        <v>10510.74</v>
      </c>
      <c r="D174">
        <v>6336.84</v>
      </c>
      <c r="E174">
        <v>1045.69</v>
      </c>
      <c r="F174">
        <v>1395.32</v>
      </c>
      <c r="G174">
        <v>874.91</v>
      </c>
      <c r="H174">
        <v>15.12</v>
      </c>
      <c r="I174">
        <v>122.92</v>
      </c>
      <c r="J174">
        <v>36.83</v>
      </c>
      <c r="K174">
        <v>0</v>
      </c>
      <c r="L174">
        <v>580.5</v>
      </c>
      <c r="M174">
        <v>102.61</v>
      </c>
    </row>
    <row r="175" spans="1:13" x14ac:dyDescent="0.2">
      <c r="A175" t="s">
        <v>80</v>
      </c>
      <c r="B175" t="s">
        <v>25</v>
      </c>
      <c r="C175">
        <v>10563.35</v>
      </c>
      <c r="D175">
        <v>6263.94</v>
      </c>
      <c r="E175">
        <v>1045.74</v>
      </c>
      <c r="F175">
        <v>1528.75</v>
      </c>
      <c r="G175">
        <v>863.75</v>
      </c>
      <c r="H175">
        <v>18.34</v>
      </c>
      <c r="I175">
        <v>121.77</v>
      </c>
      <c r="J175">
        <v>36.479999999999997</v>
      </c>
      <c r="K175">
        <v>0</v>
      </c>
      <c r="L175">
        <v>582.02</v>
      </c>
      <c r="M175">
        <v>102.55</v>
      </c>
    </row>
    <row r="176" spans="1:13" x14ac:dyDescent="0.2">
      <c r="A176" t="s">
        <v>80</v>
      </c>
      <c r="B176" t="s">
        <v>26</v>
      </c>
      <c r="C176">
        <v>10490.87</v>
      </c>
      <c r="D176">
        <v>6272.28</v>
      </c>
      <c r="E176">
        <v>1048.48</v>
      </c>
      <c r="F176">
        <v>1466.38</v>
      </c>
      <c r="G176">
        <v>840.82</v>
      </c>
      <c r="H176">
        <v>16.36</v>
      </c>
      <c r="I176">
        <v>120.75</v>
      </c>
      <c r="J176">
        <v>37.369999999999997</v>
      </c>
      <c r="K176">
        <v>0</v>
      </c>
      <c r="L176">
        <v>585.9</v>
      </c>
      <c r="M176">
        <v>102.52</v>
      </c>
    </row>
    <row r="177" spans="1:13" x14ac:dyDescent="0.2">
      <c r="A177" t="s">
        <v>80</v>
      </c>
      <c r="B177" t="s">
        <v>27</v>
      </c>
      <c r="C177">
        <v>10125.4</v>
      </c>
      <c r="D177">
        <v>6117.93</v>
      </c>
      <c r="E177">
        <v>1054.28</v>
      </c>
      <c r="F177">
        <v>1199.73</v>
      </c>
      <c r="G177">
        <v>865.39</v>
      </c>
      <c r="H177">
        <v>29.76</v>
      </c>
      <c r="I177">
        <v>120.84</v>
      </c>
      <c r="J177">
        <v>35.89</v>
      </c>
      <c r="K177">
        <v>10.08</v>
      </c>
      <c r="L177">
        <v>588.91</v>
      </c>
      <c r="M177">
        <v>102.6</v>
      </c>
    </row>
    <row r="178" spans="1:13" x14ac:dyDescent="0.2">
      <c r="A178" t="s">
        <v>80</v>
      </c>
      <c r="B178" t="s">
        <v>28</v>
      </c>
      <c r="C178">
        <v>10471.69</v>
      </c>
      <c r="D178">
        <v>6230.54</v>
      </c>
      <c r="E178">
        <v>1064.71</v>
      </c>
      <c r="F178">
        <v>1196.25</v>
      </c>
      <c r="G178">
        <v>910.87</v>
      </c>
      <c r="H178">
        <v>58.54</v>
      </c>
      <c r="I178">
        <v>123.01</v>
      </c>
      <c r="J178">
        <v>36.72</v>
      </c>
      <c r="K178">
        <v>145.22</v>
      </c>
      <c r="L178">
        <v>580.09</v>
      </c>
      <c r="M178">
        <v>125.75</v>
      </c>
    </row>
    <row r="179" spans="1:13" x14ac:dyDescent="0.2">
      <c r="A179" t="s">
        <v>80</v>
      </c>
      <c r="B179" t="s">
        <v>29</v>
      </c>
      <c r="C179">
        <v>11241.31</v>
      </c>
      <c r="D179">
        <v>6291.97</v>
      </c>
      <c r="E179">
        <v>1069.83</v>
      </c>
      <c r="F179">
        <v>1508.69</v>
      </c>
      <c r="G179">
        <v>973.48</v>
      </c>
      <c r="H179">
        <v>64.260000000000005</v>
      </c>
      <c r="I179">
        <v>124.53</v>
      </c>
      <c r="J179">
        <v>35.85</v>
      </c>
      <c r="K179">
        <v>459.15</v>
      </c>
      <c r="L179">
        <v>587.73</v>
      </c>
      <c r="M179">
        <v>125.81</v>
      </c>
    </row>
    <row r="180" spans="1:13" x14ac:dyDescent="0.2">
      <c r="A180" t="s">
        <v>80</v>
      </c>
      <c r="B180" t="s">
        <v>30</v>
      </c>
      <c r="C180">
        <v>11322.79</v>
      </c>
      <c r="D180">
        <v>6064.56</v>
      </c>
      <c r="E180">
        <v>1064.48</v>
      </c>
      <c r="F180">
        <v>1655.34</v>
      </c>
      <c r="G180">
        <v>1036.0999999999999</v>
      </c>
      <c r="H180">
        <v>39.659999999999997</v>
      </c>
      <c r="I180">
        <v>124.58</v>
      </c>
      <c r="J180">
        <v>37.659999999999997</v>
      </c>
      <c r="K180">
        <v>596.75</v>
      </c>
      <c r="L180">
        <v>577.74</v>
      </c>
      <c r="M180">
        <v>125.92</v>
      </c>
    </row>
    <row r="181" spans="1:13" x14ac:dyDescent="0.2">
      <c r="A181" t="s">
        <v>80</v>
      </c>
      <c r="B181" t="s">
        <v>31</v>
      </c>
      <c r="C181">
        <v>10763.78</v>
      </c>
      <c r="D181">
        <v>5685.07</v>
      </c>
      <c r="E181">
        <v>1047.1099999999999</v>
      </c>
      <c r="F181">
        <v>1472.1</v>
      </c>
      <c r="G181">
        <v>1054.31</v>
      </c>
      <c r="H181">
        <v>58.84</v>
      </c>
      <c r="I181">
        <v>121.68</v>
      </c>
      <c r="J181">
        <v>37.72</v>
      </c>
      <c r="K181">
        <v>596.76</v>
      </c>
      <c r="L181">
        <v>564.32000000000005</v>
      </c>
      <c r="M181">
        <v>125.89</v>
      </c>
    </row>
    <row r="182" spans="1:13" x14ac:dyDescent="0.2">
      <c r="A182" t="s">
        <v>80</v>
      </c>
      <c r="B182" t="s">
        <v>32</v>
      </c>
      <c r="C182">
        <v>10425.549999999999</v>
      </c>
      <c r="D182">
        <v>5461.47</v>
      </c>
      <c r="E182">
        <v>1064.72</v>
      </c>
      <c r="F182">
        <v>1340.74</v>
      </c>
      <c r="G182">
        <v>1044.51</v>
      </c>
      <c r="H182">
        <v>38.18</v>
      </c>
      <c r="I182">
        <v>125.39</v>
      </c>
      <c r="J182">
        <v>37.44</v>
      </c>
      <c r="K182">
        <v>609.47</v>
      </c>
      <c r="L182">
        <v>577.88</v>
      </c>
      <c r="M182">
        <v>125.76</v>
      </c>
    </row>
    <row r="183" spans="1:13" x14ac:dyDescent="0.2">
      <c r="A183" t="s">
        <v>80</v>
      </c>
      <c r="B183" t="s">
        <v>33</v>
      </c>
      <c r="C183">
        <v>10606.22</v>
      </c>
      <c r="D183">
        <v>5562.28</v>
      </c>
      <c r="E183">
        <v>1059.33</v>
      </c>
      <c r="F183">
        <v>1339.9</v>
      </c>
      <c r="G183">
        <v>1105.49</v>
      </c>
      <c r="H183">
        <v>9.16</v>
      </c>
      <c r="I183">
        <v>125.46</v>
      </c>
      <c r="J183">
        <v>37.61</v>
      </c>
      <c r="K183">
        <v>644.12</v>
      </c>
      <c r="L183">
        <v>595.77</v>
      </c>
      <c r="M183">
        <v>127.09</v>
      </c>
    </row>
    <row r="184" spans="1:13" x14ac:dyDescent="0.2">
      <c r="A184" t="s">
        <v>80</v>
      </c>
      <c r="B184" t="s">
        <v>34</v>
      </c>
      <c r="C184">
        <v>10755.9</v>
      </c>
      <c r="D184">
        <v>5700.25</v>
      </c>
      <c r="E184">
        <v>1075.08</v>
      </c>
      <c r="F184">
        <v>1287.6099999999999</v>
      </c>
      <c r="G184">
        <v>1123.94</v>
      </c>
      <c r="H184">
        <v>56.67</v>
      </c>
      <c r="I184">
        <v>126.96</v>
      </c>
      <c r="J184">
        <v>37.86</v>
      </c>
      <c r="K184">
        <v>603.16999999999996</v>
      </c>
      <c r="L184">
        <v>617.42999999999995</v>
      </c>
      <c r="M184">
        <v>126.92</v>
      </c>
    </row>
    <row r="185" spans="1:13" x14ac:dyDescent="0.2">
      <c r="A185" t="s">
        <v>80</v>
      </c>
      <c r="B185" t="s">
        <v>35</v>
      </c>
      <c r="C185">
        <v>10754.92</v>
      </c>
      <c r="D185">
        <v>5781.36</v>
      </c>
      <c r="E185">
        <v>1084.51</v>
      </c>
      <c r="F185">
        <v>1287.1500000000001</v>
      </c>
      <c r="G185">
        <v>1135.33</v>
      </c>
      <c r="H185">
        <v>56.63</v>
      </c>
      <c r="I185">
        <v>124.19</v>
      </c>
      <c r="J185">
        <v>37.86</v>
      </c>
      <c r="K185">
        <v>498.96</v>
      </c>
      <c r="L185">
        <v>620.17999999999995</v>
      </c>
      <c r="M185">
        <v>128.75</v>
      </c>
    </row>
    <row r="186" spans="1:13" x14ac:dyDescent="0.2">
      <c r="A186" t="s">
        <v>80</v>
      </c>
      <c r="B186" t="s">
        <v>36</v>
      </c>
      <c r="C186">
        <v>10615.76</v>
      </c>
      <c r="D186">
        <v>5913.94</v>
      </c>
      <c r="E186">
        <v>1089.8900000000001</v>
      </c>
      <c r="F186">
        <v>1176.06</v>
      </c>
      <c r="G186">
        <v>1132.7</v>
      </c>
      <c r="H186">
        <v>56.64</v>
      </c>
      <c r="I186">
        <v>122.86</v>
      </c>
      <c r="J186">
        <v>38.68</v>
      </c>
      <c r="K186">
        <v>347.15</v>
      </c>
      <c r="L186">
        <v>609</v>
      </c>
      <c r="M186">
        <v>128.83000000000001</v>
      </c>
    </row>
    <row r="187" spans="1:13" x14ac:dyDescent="0.2">
      <c r="A187" t="s">
        <v>80</v>
      </c>
      <c r="B187" t="s">
        <v>37</v>
      </c>
      <c r="C187">
        <v>10258.67</v>
      </c>
      <c r="D187">
        <v>5897.84</v>
      </c>
      <c r="E187">
        <v>1090.5899999999999</v>
      </c>
      <c r="F187">
        <v>1090.8599999999999</v>
      </c>
      <c r="G187">
        <v>1154.71</v>
      </c>
      <c r="H187">
        <v>39.65</v>
      </c>
      <c r="I187">
        <v>124.35</v>
      </c>
      <c r="J187">
        <v>38.85</v>
      </c>
      <c r="K187">
        <v>92.72</v>
      </c>
      <c r="L187">
        <v>600.35</v>
      </c>
      <c r="M187">
        <v>128.75</v>
      </c>
    </row>
    <row r="188" spans="1:13" x14ac:dyDescent="0.2">
      <c r="A188" t="s">
        <v>80</v>
      </c>
      <c r="B188" t="s">
        <v>38</v>
      </c>
      <c r="C188">
        <v>10282.84</v>
      </c>
      <c r="D188">
        <v>6015.63</v>
      </c>
      <c r="E188">
        <v>1102.58</v>
      </c>
      <c r="F188">
        <v>1049.1099999999999</v>
      </c>
      <c r="G188">
        <v>1173.98</v>
      </c>
      <c r="H188">
        <v>40.299999999999997</v>
      </c>
      <c r="I188">
        <v>124.92</v>
      </c>
      <c r="J188">
        <v>37.85</v>
      </c>
      <c r="K188">
        <v>0.98</v>
      </c>
      <c r="L188">
        <v>609.62</v>
      </c>
      <c r="M188">
        <v>127.88</v>
      </c>
    </row>
    <row r="189" spans="1:13" x14ac:dyDescent="0.2">
      <c r="A189" t="s">
        <v>80</v>
      </c>
      <c r="B189" t="s">
        <v>39</v>
      </c>
      <c r="C189">
        <v>10251.84</v>
      </c>
      <c r="D189">
        <v>6014.36</v>
      </c>
      <c r="E189">
        <v>1109.95</v>
      </c>
      <c r="F189">
        <v>1001.61</v>
      </c>
      <c r="G189">
        <v>1179.73</v>
      </c>
      <c r="H189">
        <v>61.4</v>
      </c>
      <c r="I189">
        <v>124.05</v>
      </c>
      <c r="J189">
        <v>37.549999999999997</v>
      </c>
      <c r="K189">
        <v>0</v>
      </c>
      <c r="L189">
        <v>596.37</v>
      </c>
      <c r="M189">
        <v>126.81</v>
      </c>
    </row>
    <row r="190" spans="1:13" x14ac:dyDescent="0.2">
      <c r="A190" t="s">
        <v>80</v>
      </c>
      <c r="B190" t="s">
        <v>40</v>
      </c>
      <c r="C190">
        <v>10919.27</v>
      </c>
      <c r="D190">
        <v>6016.51</v>
      </c>
      <c r="E190">
        <v>1108.8399999999999</v>
      </c>
      <c r="F190">
        <v>1600.24</v>
      </c>
      <c r="G190">
        <v>1244.67</v>
      </c>
      <c r="H190">
        <v>61.53</v>
      </c>
      <c r="I190">
        <v>125.05</v>
      </c>
      <c r="J190">
        <v>37.28</v>
      </c>
      <c r="K190">
        <v>0</v>
      </c>
      <c r="L190">
        <v>593.94000000000005</v>
      </c>
      <c r="M190">
        <v>131.19999999999999</v>
      </c>
    </row>
    <row r="191" spans="1:13" x14ac:dyDescent="0.2">
      <c r="A191" t="s">
        <v>80</v>
      </c>
      <c r="B191" t="s">
        <v>41</v>
      </c>
      <c r="C191">
        <v>10424.74</v>
      </c>
      <c r="D191">
        <v>5582.61</v>
      </c>
      <c r="E191">
        <v>1108.19</v>
      </c>
      <c r="F191">
        <v>1600.49</v>
      </c>
      <c r="G191">
        <v>1196.8800000000001</v>
      </c>
      <c r="H191">
        <v>61.62</v>
      </c>
      <c r="I191">
        <v>124.33</v>
      </c>
      <c r="J191">
        <v>37.369999999999997</v>
      </c>
      <c r="K191">
        <v>0</v>
      </c>
      <c r="L191">
        <v>584.63</v>
      </c>
      <c r="M191">
        <v>128.62</v>
      </c>
    </row>
    <row r="192" spans="1:13" x14ac:dyDescent="0.2">
      <c r="A192" t="s">
        <v>80</v>
      </c>
      <c r="B192" t="s">
        <v>42</v>
      </c>
      <c r="C192">
        <v>10347.39</v>
      </c>
      <c r="D192">
        <v>5414.21</v>
      </c>
      <c r="E192">
        <v>1107.3599999999999</v>
      </c>
      <c r="F192">
        <v>1672.99</v>
      </c>
      <c r="G192">
        <v>1218.67</v>
      </c>
      <c r="H192">
        <v>61.54</v>
      </c>
      <c r="I192">
        <v>124.43</v>
      </c>
      <c r="J192">
        <v>37.450000000000003</v>
      </c>
      <c r="K192">
        <v>0</v>
      </c>
      <c r="L192">
        <v>578.53</v>
      </c>
      <c r="M192">
        <v>132.22</v>
      </c>
    </row>
    <row r="193" spans="1:13" x14ac:dyDescent="0.2">
      <c r="A193" t="s">
        <v>80</v>
      </c>
      <c r="B193" t="s">
        <v>43</v>
      </c>
      <c r="C193">
        <v>10086.39</v>
      </c>
      <c r="D193">
        <v>5438.14</v>
      </c>
      <c r="E193">
        <v>1112.5999999999999</v>
      </c>
      <c r="F193">
        <v>1386.29</v>
      </c>
      <c r="G193">
        <v>1268.25</v>
      </c>
      <c r="H193">
        <v>45.9</v>
      </c>
      <c r="I193">
        <v>123.55</v>
      </c>
      <c r="J193">
        <v>37.89</v>
      </c>
      <c r="K193">
        <v>0</v>
      </c>
      <c r="L193">
        <v>557.16999999999996</v>
      </c>
      <c r="M193">
        <v>116.6</v>
      </c>
    </row>
    <row r="194" spans="1:13" x14ac:dyDescent="0.2">
      <c r="A194" t="s">
        <v>81</v>
      </c>
      <c r="B194" t="s">
        <v>20</v>
      </c>
      <c r="C194">
        <v>10142.52</v>
      </c>
      <c r="D194">
        <v>5664.64</v>
      </c>
      <c r="E194">
        <v>1116.9100000000001</v>
      </c>
      <c r="F194">
        <v>1378.16</v>
      </c>
      <c r="G194">
        <v>1137.67</v>
      </c>
      <c r="H194">
        <v>17.91</v>
      </c>
      <c r="I194">
        <v>120.47</v>
      </c>
      <c r="J194">
        <v>38.31</v>
      </c>
      <c r="K194">
        <v>0</v>
      </c>
      <c r="L194">
        <v>562.71</v>
      </c>
      <c r="M194">
        <v>105.74</v>
      </c>
    </row>
    <row r="195" spans="1:13" x14ac:dyDescent="0.2">
      <c r="A195" t="s">
        <v>81</v>
      </c>
      <c r="B195" t="s">
        <v>21</v>
      </c>
      <c r="C195">
        <v>10330.700000000001</v>
      </c>
      <c r="D195">
        <v>5675.47</v>
      </c>
      <c r="E195">
        <v>1124.5</v>
      </c>
      <c r="F195">
        <v>1498.36</v>
      </c>
      <c r="G195">
        <v>1170.96</v>
      </c>
      <c r="H195">
        <v>19.05</v>
      </c>
      <c r="I195">
        <v>121.66</v>
      </c>
      <c r="J195">
        <v>38.4</v>
      </c>
      <c r="K195">
        <v>0</v>
      </c>
      <c r="L195">
        <v>575.07000000000005</v>
      </c>
      <c r="M195">
        <v>107.22</v>
      </c>
    </row>
    <row r="196" spans="1:13" x14ac:dyDescent="0.2">
      <c r="A196" t="s">
        <v>81</v>
      </c>
      <c r="B196" t="s">
        <v>22</v>
      </c>
      <c r="C196">
        <v>10539.8</v>
      </c>
      <c r="D196">
        <v>5599.89</v>
      </c>
      <c r="E196">
        <v>1131.5899999999999</v>
      </c>
      <c r="F196">
        <v>1726.16</v>
      </c>
      <c r="G196">
        <v>1227.8699999999999</v>
      </c>
      <c r="H196">
        <v>18.91</v>
      </c>
      <c r="I196">
        <v>122.38</v>
      </c>
      <c r="J196">
        <v>39.17</v>
      </c>
      <c r="K196">
        <v>0</v>
      </c>
      <c r="L196">
        <v>574.94000000000005</v>
      </c>
      <c r="M196">
        <v>98.89</v>
      </c>
    </row>
    <row r="197" spans="1:13" x14ac:dyDescent="0.2">
      <c r="A197" t="s">
        <v>81</v>
      </c>
      <c r="B197" t="s">
        <v>23</v>
      </c>
      <c r="C197">
        <v>10747.57</v>
      </c>
      <c r="D197">
        <v>5852.94</v>
      </c>
      <c r="E197">
        <v>1131.1300000000001</v>
      </c>
      <c r="F197">
        <v>1660.48</v>
      </c>
      <c r="G197">
        <v>1229.51</v>
      </c>
      <c r="H197">
        <v>19.7</v>
      </c>
      <c r="I197">
        <v>121.94</v>
      </c>
      <c r="J197">
        <v>38.54</v>
      </c>
      <c r="K197">
        <v>0</v>
      </c>
      <c r="L197">
        <v>586.30999999999995</v>
      </c>
      <c r="M197">
        <v>107.03</v>
      </c>
    </row>
    <row r="198" spans="1:13" x14ac:dyDescent="0.2">
      <c r="A198" t="s">
        <v>81</v>
      </c>
      <c r="B198" t="s">
        <v>24</v>
      </c>
      <c r="C198">
        <v>10592.91</v>
      </c>
      <c r="D198">
        <v>5851.9</v>
      </c>
      <c r="E198">
        <v>1131.79</v>
      </c>
      <c r="F198">
        <v>1579.81</v>
      </c>
      <c r="G198">
        <v>1161.3699999999999</v>
      </c>
      <c r="H198">
        <v>24.59</v>
      </c>
      <c r="I198">
        <v>122.37</v>
      </c>
      <c r="J198">
        <v>38.11</v>
      </c>
      <c r="K198">
        <v>0</v>
      </c>
      <c r="L198">
        <v>565.59</v>
      </c>
      <c r="M198">
        <v>117.37</v>
      </c>
    </row>
    <row r="199" spans="1:13" x14ac:dyDescent="0.2">
      <c r="A199" t="s">
        <v>81</v>
      </c>
      <c r="B199" t="s">
        <v>25</v>
      </c>
      <c r="C199">
        <v>10713.71</v>
      </c>
      <c r="D199">
        <v>5669.03</v>
      </c>
      <c r="E199">
        <v>1128.06</v>
      </c>
      <c r="F199">
        <v>1870.73</v>
      </c>
      <c r="G199">
        <v>1193.97</v>
      </c>
      <c r="H199">
        <v>24.89</v>
      </c>
      <c r="I199">
        <v>120.98</v>
      </c>
      <c r="J199">
        <v>36.909999999999997</v>
      </c>
      <c r="K199">
        <v>0</v>
      </c>
      <c r="L199">
        <v>550.99</v>
      </c>
      <c r="M199">
        <v>118.14</v>
      </c>
    </row>
    <row r="200" spans="1:13" x14ac:dyDescent="0.2">
      <c r="A200" t="s">
        <v>81</v>
      </c>
      <c r="B200" t="s">
        <v>26</v>
      </c>
      <c r="C200">
        <v>10436.91</v>
      </c>
      <c r="D200">
        <v>5477.24</v>
      </c>
      <c r="E200">
        <v>1130.43</v>
      </c>
      <c r="F200">
        <v>1789</v>
      </c>
      <c r="G200">
        <v>1166.8900000000001</v>
      </c>
      <c r="H200">
        <v>25.47</v>
      </c>
      <c r="I200">
        <v>121.03</v>
      </c>
      <c r="J200">
        <v>37.229999999999997</v>
      </c>
      <c r="K200">
        <v>0.04</v>
      </c>
      <c r="L200">
        <v>571.62</v>
      </c>
      <c r="M200">
        <v>117.94</v>
      </c>
    </row>
    <row r="201" spans="1:13" x14ac:dyDescent="0.2">
      <c r="A201" t="s">
        <v>81</v>
      </c>
      <c r="B201" t="s">
        <v>27</v>
      </c>
      <c r="C201">
        <v>10146.61</v>
      </c>
      <c r="D201">
        <v>5270.88</v>
      </c>
      <c r="E201">
        <v>1130.33</v>
      </c>
      <c r="F201">
        <v>1699.82</v>
      </c>
      <c r="G201">
        <v>1159.74</v>
      </c>
      <c r="H201">
        <v>18.82</v>
      </c>
      <c r="I201">
        <v>122.36</v>
      </c>
      <c r="J201">
        <v>33.99</v>
      </c>
      <c r="K201">
        <v>6.8</v>
      </c>
      <c r="L201">
        <v>585.86</v>
      </c>
      <c r="M201">
        <v>118.02</v>
      </c>
    </row>
    <row r="202" spans="1:13" x14ac:dyDescent="0.2">
      <c r="A202" t="s">
        <v>81</v>
      </c>
      <c r="B202" t="s">
        <v>28</v>
      </c>
      <c r="C202">
        <v>10096.15</v>
      </c>
      <c r="D202">
        <v>5212.5600000000004</v>
      </c>
      <c r="E202">
        <v>1130.9000000000001</v>
      </c>
      <c r="F202">
        <v>1575.36</v>
      </c>
      <c r="G202">
        <v>1229.6600000000001</v>
      </c>
      <c r="H202">
        <v>32.04</v>
      </c>
      <c r="I202">
        <v>124.68</v>
      </c>
      <c r="J202">
        <v>36.93</v>
      </c>
      <c r="K202">
        <v>42.59</v>
      </c>
      <c r="L202">
        <v>580.71</v>
      </c>
      <c r="M202">
        <v>130.72</v>
      </c>
    </row>
    <row r="203" spans="1:13" x14ac:dyDescent="0.2">
      <c r="A203" t="s">
        <v>81</v>
      </c>
      <c r="B203" t="s">
        <v>29</v>
      </c>
      <c r="C203">
        <v>10399.27</v>
      </c>
      <c r="D203">
        <v>5138.75</v>
      </c>
      <c r="E203">
        <v>1127.48</v>
      </c>
      <c r="F203">
        <v>1815.3</v>
      </c>
      <c r="G203">
        <v>1256.6199999999999</v>
      </c>
      <c r="H203">
        <v>72.56</v>
      </c>
      <c r="I203">
        <v>124.03</v>
      </c>
      <c r="J203">
        <v>36.47</v>
      </c>
      <c r="K203">
        <v>119.72</v>
      </c>
      <c r="L203">
        <v>575.01</v>
      </c>
      <c r="M203">
        <v>133.34</v>
      </c>
    </row>
    <row r="204" spans="1:13" x14ac:dyDescent="0.2">
      <c r="A204" t="s">
        <v>81</v>
      </c>
      <c r="B204" t="s">
        <v>30</v>
      </c>
      <c r="C204">
        <v>10755.15</v>
      </c>
      <c r="D204">
        <v>5347.97</v>
      </c>
      <c r="E204">
        <v>1124</v>
      </c>
      <c r="F204">
        <v>1871.2</v>
      </c>
      <c r="G204">
        <v>1305.32</v>
      </c>
      <c r="H204">
        <v>73.55</v>
      </c>
      <c r="I204">
        <v>121.99</v>
      </c>
      <c r="J204">
        <v>37.22</v>
      </c>
      <c r="K204">
        <v>161.38999999999999</v>
      </c>
      <c r="L204">
        <v>580.74</v>
      </c>
      <c r="M204">
        <v>131.76</v>
      </c>
    </row>
    <row r="205" spans="1:13" x14ac:dyDescent="0.2">
      <c r="A205" t="s">
        <v>81</v>
      </c>
      <c r="B205" t="s">
        <v>31</v>
      </c>
      <c r="C205">
        <v>10724.69</v>
      </c>
      <c r="D205">
        <v>5356.36</v>
      </c>
      <c r="E205">
        <v>1124.02</v>
      </c>
      <c r="F205">
        <v>1677.55</v>
      </c>
      <c r="G205">
        <v>1407.55</v>
      </c>
      <c r="H205">
        <v>70.61</v>
      </c>
      <c r="I205">
        <v>119.97</v>
      </c>
      <c r="J205">
        <v>37.36</v>
      </c>
      <c r="K205">
        <v>218.77</v>
      </c>
      <c r="L205">
        <v>580.85</v>
      </c>
      <c r="M205">
        <v>131.63999999999999</v>
      </c>
    </row>
    <row r="206" spans="1:13" x14ac:dyDescent="0.2">
      <c r="A206" t="s">
        <v>81</v>
      </c>
      <c r="B206" t="s">
        <v>32</v>
      </c>
      <c r="C206">
        <v>10578.06</v>
      </c>
      <c r="D206">
        <v>5439.56</v>
      </c>
      <c r="E206">
        <v>1124.3599999999999</v>
      </c>
      <c r="F206">
        <v>1360.32</v>
      </c>
      <c r="G206">
        <v>1433.15</v>
      </c>
      <c r="H206">
        <v>63.56</v>
      </c>
      <c r="I206">
        <v>120.21</v>
      </c>
      <c r="J206">
        <v>38.700000000000003</v>
      </c>
      <c r="K206">
        <v>284.43</v>
      </c>
      <c r="L206">
        <v>582.34</v>
      </c>
      <c r="M206">
        <v>131.44</v>
      </c>
    </row>
    <row r="207" spans="1:13" x14ac:dyDescent="0.2">
      <c r="A207" t="s">
        <v>81</v>
      </c>
      <c r="B207" t="s">
        <v>33</v>
      </c>
      <c r="C207">
        <v>10531.36</v>
      </c>
      <c r="D207">
        <v>5381.53</v>
      </c>
      <c r="E207">
        <v>1121.1099999999999</v>
      </c>
      <c r="F207">
        <v>1405.9</v>
      </c>
      <c r="G207">
        <v>1409.89</v>
      </c>
      <c r="H207">
        <v>64.55</v>
      </c>
      <c r="I207">
        <v>122.71</v>
      </c>
      <c r="J207">
        <v>38.4</v>
      </c>
      <c r="K207">
        <v>279.31</v>
      </c>
      <c r="L207">
        <v>576.1</v>
      </c>
      <c r="M207">
        <v>131.86000000000001</v>
      </c>
    </row>
    <row r="208" spans="1:13" x14ac:dyDescent="0.2">
      <c r="A208" t="s">
        <v>81</v>
      </c>
      <c r="B208" t="s">
        <v>34</v>
      </c>
      <c r="C208">
        <v>10459.120000000001</v>
      </c>
      <c r="D208">
        <v>5360.86</v>
      </c>
      <c r="E208">
        <v>1119.8399999999999</v>
      </c>
      <c r="F208">
        <v>1400.28</v>
      </c>
      <c r="G208">
        <v>1408.09</v>
      </c>
      <c r="H208">
        <v>64.77</v>
      </c>
      <c r="I208">
        <v>119.97</v>
      </c>
      <c r="J208">
        <v>38.35</v>
      </c>
      <c r="K208">
        <v>247.79</v>
      </c>
      <c r="L208">
        <v>567.48</v>
      </c>
      <c r="M208">
        <v>131.69</v>
      </c>
    </row>
    <row r="209" spans="1:13" x14ac:dyDescent="0.2">
      <c r="A209" t="s">
        <v>81</v>
      </c>
      <c r="B209" t="s">
        <v>35</v>
      </c>
      <c r="C209">
        <v>10445.74</v>
      </c>
      <c r="D209">
        <v>5375.08</v>
      </c>
      <c r="E209">
        <v>1115.8900000000001</v>
      </c>
      <c r="F209">
        <v>1456.46</v>
      </c>
      <c r="G209">
        <v>1370.46</v>
      </c>
      <c r="H209">
        <v>64.77</v>
      </c>
      <c r="I209">
        <v>121.08</v>
      </c>
      <c r="J209">
        <v>37.47</v>
      </c>
      <c r="K209">
        <v>204.16</v>
      </c>
      <c r="L209">
        <v>568.41</v>
      </c>
      <c r="M209">
        <v>131.96</v>
      </c>
    </row>
    <row r="210" spans="1:13" x14ac:dyDescent="0.2">
      <c r="A210" t="s">
        <v>81</v>
      </c>
      <c r="B210" t="s">
        <v>36</v>
      </c>
      <c r="C210">
        <v>10302.620000000001</v>
      </c>
      <c r="D210">
        <v>5294.41</v>
      </c>
      <c r="E210">
        <v>1114.8900000000001</v>
      </c>
      <c r="F210">
        <v>1404.23</v>
      </c>
      <c r="G210">
        <v>1432.75</v>
      </c>
      <c r="H210">
        <v>60.82</v>
      </c>
      <c r="I210">
        <v>120.96</v>
      </c>
      <c r="J210">
        <v>38.78</v>
      </c>
      <c r="K210">
        <v>121.96</v>
      </c>
      <c r="L210">
        <v>581.72</v>
      </c>
      <c r="M210">
        <v>132.09</v>
      </c>
    </row>
    <row r="211" spans="1:13" x14ac:dyDescent="0.2">
      <c r="A211" t="s">
        <v>81</v>
      </c>
      <c r="B211" t="s">
        <v>37</v>
      </c>
      <c r="C211">
        <v>10036.89</v>
      </c>
      <c r="D211">
        <v>5031.8999999999996</v>
      </c>
      <c r="E211">
        <v>1121.76</v>
      </c>
      <c r="F211">
        <v>1475.64</v>
      </c>
      <c r="G211">
        <v>1449.67</v>
      </c>
      <c r="H211">
        <v>64.900000000000006</v>
      </c>
      <c r="I211">
        <v>122.56</v>
      </c>
      <c r="J211">
        <v>38.71</v>
      </c>
      <c r="K211">
        <v>41.98</v>
      </c>
      <c r="L211">
        <v>558.41</v>
      </c>
      <c r="M211">
        <v>131.35</v>
      </c>
    </row>
    <row r="212" spans="1:13" x14ac:dyDescent="0.2">
      <c r="A212" t="s">
        <v>81</v>
      </c>
      <c r="B212" t="s">
        <v>38</v>
      </c>
      <c r="C212">
        <v>9838.6299999999992</v>
      </c>
      <c r="D212">
        <v>4860.91</v>
      </c>
      <c r="E212">
        <v>1123.0999999999999</v>
      </c>
      <c r="F212">
        <v>1523.41</v>
      </c>
      <c r="G212">
        <v>1400.65</v>
      </c>
      <c r="H212">
        <v>65.650000000000006</v>
      </c>
      <c r="I212">
        <v>113.78</v>
      </c>
      <c r="J212">
        <v>37.42</v>
      </c>
      <c r="K212">
        <v>0.61</v>
      </c>
      <c r="L212">
        <v>581.96</v>
      </c>
      <c r="M212">
        <v>131.13999999999999</v>
      </c>
    </row>
    <row r="213" spans="1:13" x14ac:dyDescent="0.2">
      <c r="A213" t="s">
        <v>81</v>
      </c>
      <c r="B213" t="s">
        <v>39</v>
      </c>
      <c r="C213">
        <v>9585.8799999999992</v>
      </c>
      <c r="D213">
        <v>4816.9399999999996</v>
      </c>
      <c r="E213">
        <v>1124.04</v>
      </c>
      <c r="F213">
        <v>1293.92</v>
      </c>
      <c r="G213">
        <v>1419.09</v>
      </c>
      <c r="H213">
        <v>66.56</v>
      </c>
      <c r="I213">
        <v>118.57</v>
      </c>
      <c r="J213">
        <v>37.17</v>
      </c>
      <c r="K213">
        <v>0</v>
      </c>
      <c r="L213">
        <v>578.54999999999995</v>
      </c>
      <c r="M213">
        <v>131.04</v>
      </c>
    </row>
    <row r="214" spans="1:13" x14ac:dyDescent="0.2">
      <c r="A214" t="s">
        <v>81</v>
      </c>
      <c r="B214" t="s">
        <v>40</v>
      </c>
      <c r="C214">
        <v>9587.66</v>
      </c>
      <c r="D214">
        <v>4671.53</v>
      </c>
      <c r="E214">
        <v>1130.5899999999999</v>
      </c>
      <c r="F214">
        <v>1420.93</v>
      </c>
      <c r="G214">
        <v>1436.08</v>
      </c>
      <c r="H214">
        <v>66.91</v>
      </c>
      <c r="I214">
        <v>121.21</v>
      </c>
      <c r="J214">
        <v>36.81</v>
      </c>
      <c r="K214">
        <v>0</v>
      </c>
      <c r="L214">
        <v>572.44000000000005</v>
      </c>
      <c r="M214">
        <v>131.16</v>
      </c>
    </row>
    <row r="215" spans="1:13" x14ac:dyDescent="0.2">
      <c r="A215" t="s">
        <v>81</v>
      </c>
      <c r="B215" t="s">
        <v>41</v>
      </c>
      <c r="C215">
        <v>9305.56</v>
      </c>
      <c r="D215">
        <v>4340.0200000000004</v>
      </c>
      <c r="E215">
        <v>1135.31</v>
      </c>
      <c r="F215">
        <v>1459.71</v>
      </c>
      <c r="G215">
        <v>1453.94</v>
      </c>
      <c r="H215">
        <v>67.150000000000006</v>
      </c>
      <c r="I215">
        <v>114.26</v>
      </c>
      <c r="J215">
        <v>37.39</v>
      </c>
      <c r="K215">
        <v>0</v>
      </c>
      <c r="L215">
        <v>565.98</v>
      </c>
      <c r="M215">
        <v>131.79</v>
      </c>
    </row>
    <row r="216" spans="1:13" x14ac:dyDescent="0.2">
      <c r="A216" t="s">
        <v>81</v>
      </c>
      <c r="B216" t="s">
        <v>42</v>
      </c>
      <c r="C216">
        <v>9186.7000000000007</v>
      </c>
      <c r="D216">
        <v>4184.0200000000004</v>
      </c>
      <c r="E216">
        <v>1135.42</v>
      </c>
      <c r="F216">
        <v>1433.03</v>
      </c>
      <c r="G216">
        <v>1525.54</v>
      </c>
      <c r="H216">
        <v>66.77</v>
      </c>
      <c r="I216">
        <v>117.48</v>
      </c>
      <c r="J216">
        <v>37.74</v>
      </c>
      <c r="K216">
        <v>0</v>
      </c>
      <c r="L216">
        <v>554.79999999999995</v>
      </c>
      <c r="M216">
        <v>131.9</v>
      </c>
    </row>
    <row r="217" spans="1:13" x14ac:dyDescent="0.2">
      <c r="A217" t="s">
        <v>81</v>
      </c>
      <c r="B217" t="s">
        <v>43</v>
      </c>
      <c r="C217">
        <v>8985.69</v>
      </c>
      <c r="D217">
        <v>4246.3599999999997</v>
      </c>
      <c r="E217">
        <v>1135.57</v>
      </c>
      <c r="F217">
        <v>1174.4000000000001</v>
      </c>
      <c r="G217">
        <v>1517.75</v>
      </c>
      <c r="H217">
        <v>58.49</v>
      </c>
      <c r="I217">
        <v>118.65</v>
      </c>
      <c r="J217">
        <v>36.93</v>
      </c>
      <c r="K217">
        <v>0</v>
      </c>
      <c r="L217">
        <v>565.62</v>
      </c>
      <c r="M217">
        <v>131.91999999999999</v>
      </c>
    </row>
    <row r="218" spans="1:13" x14ac:dyDescent="0.2">
      <c r="A218" t="s">
        <v>82</v>
      </c>
      <c r="B218" t="s">
        <v>20</v>
      </c>
      <c r="C218">
        <v>9125.68</v>
      </c>
      <c r="D218">
        <v>4350.16</v>
      </c>
      <c r="E218">
        <v>1132.8900000000001</v>
      </c>
      <c r="F218">
        <v>1324.88</v>
      </c>
      <c r="G218">
        <v>1453.33</v>
      </c>
      <c r="H218">
        <v>28.19</v>
      </c>
      <c r="I218">
        <v>116.77</v>
      </c>
      <c r="J218">
        <v>39.14</v>
      </c>
      <c r="K218">
        <v>0</v>
      </c>
      <c r="L218">
        <v>561.11</v>
      </c>
      <c r="M218">
        <v>119.22</v>
      </c>
    </row>
    <row r="219" spans="1:13" x14ac:dyDescent="0.2">
      <c r="A219" t="s">
        <v>82</v>
      </c>
      <c r="B219" t="s">
        <v>21</v>
      </c>
      <c r="C219">
        <v>9145.69</v>
      </c>
      <c r="D219">
        <v>4398.5200000000004</v>
      </c>
      <c r="E219">
        <v>1132.9000000000001</v>
      </c>
      <c r="F219">
        <v>1324.32</v>
      </c>
      <c r="G219">
        <v>1430.57</v>
      </c>
      <c r="H219">
        <v>29.94</v>
      </c>
      <c r="I219">
        <v>116.06</v>
      </c>
      <c r="J219">
        <v>39.36</v>
      </c>
      <c r="K219">
        <v>0</v>
      </c>
      <c r="L219">
        <v>555</v>
      </c>
      <c r="M219">
        <v>119.01</v>
      </c>
    </row>
    <row r="220" spans="1:13" x14ac:dyDescent="0.2">
      <c r="A220" t="s">
        <v>82</v>
      </c>
      <c r="B220" t="s">
        <v>22</v>
      </c>
      <c r="C220">
        <v>9238.99</v>
      </c>
      <c r="D220">
        <v>4434.09</v>
      </c>
      <c r="E220">
        <v>1132.78</v>
      </c>
      <c r="F220">
        <v>1350.19</v>
      </c>
      <c r="G220">
        <v>1463.21</v>
      </c>
      <c r="H220">
        <v>29.94</v>
      </c>
      <c r="I220">
        <v>119.19</v>
      </c>
      <c r="J220">
        <v>39.43</v>
      </c>
      <c r="K220">
        <v>0</v>
      </c>
      <c r="L220">
        <v>551.78</v>
      </c>
      <c r="M220">
        <v>118.39</v>
      </c>
    </row>
    <row r="221" spans="1:13" x14ac:dyDescent="0.2">
      <c r="A221" t="s">
        <v>82</v>
      </c>
      <c r="B221" t="s">
        <v>23</v>
      </c>
      <c r="C221">
        <v>9231.18</v>
      </c>
      <c r="D221">
        <v>4476.66</v>
      </c>
      <c r="E221">
        <v>1133.1400000000001</v>
      </c>
      <c r="F221">
        <v>1277.46</v>
      </c>
      <c r="G221">
        <v>1440.91</v>
      </c>
      <c r="H221">
        <v>58.59</v>
      </c>
      <c r="I221">
        <v>121.21</v>
      </c>
      <c r="J221">
        <v>39.58</v>
      </c>
      <c r="K221">
        <v>0</v>
      </c>
      <c r="L221">
        <v>565.30999999999995</v>
      </c>
      <c r="M221">
        <v>118.32</v>
      </c>
    </row>
    <row r="222" spans="1:13" x14ac:dyDescent="0.2">
      <c r="A222" t="s">
        <v>82</v>
      </c>
      <c r="B222" t="s">
        <v>24</v>
      </c>
      <c r="C222">
        <v>9151.4599999999991</v>
      </c>
      <c r="D222">
        <v>4482.3500000000004</v>
      </c>
      <c r="E222">
        <v>1133.55</v>
      </c>
      <c r="F222">
        <v>1216.78</v>
      </c>
      <c r="G222">
        <v>1419.98</v>
      </c>
      <c r="H222">
        <v>53.67</v>
      </c>
      <c r="I222">
        <v>123.65</v>
      </c>
      <c r="J222">
        <v>39.520000000000003</v>
      </c>
      <c r="K222">
        <v>0</v>
      </c>
      <c r="L222">
        <v>570.96</v>
      </c>
      <c r="M222">
        <v>111.01</v>
      </c>
    </row>
    <row r="223" spans="1:13" x14ac:dyDescent="0.2">
      <c r="A223" t="s">
        <v>82</v>
      </c>
      <c r="B223" t="s">
        <v>25</v>
      </c>
      <c r="C223">
        <v>8984.9</v>
      </c>
      <c r="D223">
        <v>4398.1400000000003</v>
      </c>
      <c r="E223">
        <v>1132.8499999999999</v>
      </c>
      <c r="F223">
        <v>1195.54</v>
      </c>
      <c r="G223">
        <v>1386.72</v>
      </c>
      <c r="H223">
        <v>29.5</v>
      </c>
      <c r="I223">
        <v>124.66</v>
      </c>
      <c r="J223">
        <v>37.53</v>
      </c>
      <c r="K223">
        <v>0</v>
      </c>
      <c r="L223">
        <v>568.58000000000004</v>
      </c>
      <c r="M223">
        <v>111.38</v>
      </c>
    </row>
    <row r="224" spans="1:13" x14ac:dyDescent="0.2">
      <c r="A224" t="s">
        <v>82</v>
      </c>
      <c r="B224" t="s">
        <v>26</v>
      </c>
      <c r="C224">
        <v>8782.4699999999993</v>
      </c>
      <c r="D224">
        <v>4204.42</v>
      </c>
      <c r="E224">
        <v>1134.93</v>
      </c>
      <c r="F224">
        <v>1197.6500000000001</v>
      </c>
      <c r="G224">
        <v>1378.06</v>
      </c>
      <c r="H224">
        <v>29.54</v>
      </c>
      <c r="I224">
        <v>124.51</v>
      </c>
      <c r="J224">
        <v>37.72</v>
      </c>
      <c r="K224">
        <v>0.05</v>
      </c>
      <c r="L224">
        <v>564.20000000000005</v>
      </c>
      <c r="M224">
        <v>111.4</v>
      </c>
    </row>
    <row r="225" spans="1:13" x14ac:dyDescent="0.2">
      <c r="A225" t="s">
        <v>82</v>
      </c>
      <c r="B225" t="s">
        <v>27</v>
      </c>
      <c r="C225">
        <v>8672.7000000000007</v>
      </c>
      <c r="D225">
        <v>4096.43</v>
      </c>
      <c r="E225">
        <v>1136.42</v>
      </c>
      <c r="F225">
        <v>1216.8699999999999</v>
      </c>
      <c r="G225">
        <v>1368.35</v>
      </c>
      <c r="H225">
        <v>24.98</v>
      </c>
      <c r="I225">
        <v>123.19</v>
      </c>
      <c r="J225">
        <v>37.549999999999997</v>
      </c>
      <c r="K225">
        <v>5.22</v>
      </c>
      <c r="L225">
        <v>554.04999999999995</v>
      </c>
      <c r="M225">
        <v>109.64</v>
      </c>
    </row>
    <row r="226" spans="1:13" x14ac:dyDescent="0.2">
      <c r="A226" t="s">
        <v>82</v>
      </c>
      <c r="B226" t="s">
        <v>28</v>
      </c>
      <c r="C226">
        <v>9017.7999999999993</v>
      </c>
      <c r="D226">
        <v>4048.01</v>
      </c>
      <c r="E226">
        <v>1133.8699999999999</v>
      </c>
      <c r="F226">
        <v>1495.77</v>
      </c>
      <c r="G226">
        <v>1390.96</v>
      </c>
      <c r="H226">
        <v>72.81</v>
      </c>
      <c r="I226">
        <v>121.51</v>
      </c>
      <c r="J226">
        <v>37.25</v>
      </c>
      <c r="K226">
        <v>32.83</v>
      </c>
      <c r="L226">
        <v>557.62</v>
      </c>
      <c r="M226">
        <v>127.18</v>
      </c>
    </row>
    <row r="227" spans="1:13" x14ac:dyDescent="0.2">
      <c r="A227" t="s">
        <v>82</v>
      </c>
      <c r="B227" t="s">
        <v>29</v>
      </c>
      <c r="C227">
        <v>9229.31</v>
      </c>
      <c r="D227">
        <v>3827.72</v>
      </c>
      <c r="E227">
        <v>1126.26</v>
      </c>
      <c r="F227">
        <v>1788.72</v>
      </c>
      <c r="G227">
        <v>1472.79</v>
      </c>
      <c r="H227">
        <v>75.38</v>
      </c>
      <c r="I227">
        <v>125.9</v>
      </c>
      <c r="J227">
        <v>36.090000000000003</v>
      </c>
      <c r="K227">
        <v>102.72</v>
      </c>
      <c r="L227">
        <v>553.86</v>
      </c>
      <c r="M227">
        <v>119.85</v>
      </c>
    </row>
    <row r="228" spans="1:13" x14ac:dyDescent="0.2">
      <c r="A228" t="s">
        <v>82</v>
      </c>
      <c r="B228" t="s">
        <v>30</v>
      </c>
      <c r="C228">
        <v>9093.73</v>
      </c>
      <c r="D228">
        <v>3616.55</v>
      </c>
      <c r="E228">
        <v>1115.67</v>
      </c>
      <c r="F228">
        <v>1750.38</v>
      </c>
      <c r="G228">
        <v>1548.29</v>
      </c>
      <c r="H228">
        <v>75.95</v>
      </c>
      <c r="I228">
        <v>125.96</v>
      </c>
      <c r="J228">
        <v>36.92</v>
      </c>
      <c r="K228">
        <v>162.24</v>
      </c>
      <c r="L228">
        <v>551.21</v>
      </c>
      <c r="M228">
        <v>110.57</v>
      </c>
    </row>
    <row r="229" spans="1:13" x14ac:dyDescent="0.2">
      <c r="A229" t="s">
        <v>82</v>
      </c>
      <c r="B229" t="s">
        <v>31</v>
      </c>
      <c r="C229">
        <v>8821.85</v>
      </c>
      <c r="D229">
        <v>3642.92</v>
      </c>
      <c r="E229">
        <v>1109.28</v>
      </c>
      <c r="F229">
        <v>1413.93</v>
      </c>
      <c r="G229">
        <v>1519.55</v>
      </c>
      <c r="H229">
        <v>68.959999999999994</v>
      </c>
      <c r="I229">
        <v>126.02</v>
      </c>
      <c r="J229">
        <v>37.08</v>
      </c>
      <c r="K229">
        <v>237.29</v>
      </c>
      <c r="L229">
        <v>554.77</v>
      </c>
      <c r="M229">
        <v>112.05</v>
      </c>
    </row>
    <row r="230" spans="1:13" x14ac:dyDescent="0.2">
      <c r="A230" t="s">
        <v>82</v>
      </c>
      <c r="B230" t="s">
        <v>32</v>
      </c>
      <c r="C230">
        <v>8725.77</v>
      </c>
      <c r="D230">
        <v>3731.39</v>
      </c>
      <c r="E230">
        <v>1103.4100000000001</v>
      </c>
      <c r="F230">
        <v>1191.6400000000001</v>
      </c>
      <c r="G230">
        <v>1503.85</v>
      </c>
      <c r="H230">
        <v>64.510000000000005</v>
      </c>
      <c r="I230">
        <v>128.77000000000001</v>
      </c>
      <c r="J230">
        <v>38.619999999999997</v>
      </c>
      <c r="K230">
        <v>286.08</v>
      </c>
      <c r="L230">
        <v>568.19000000000005</v>
      </c>
      <c r="M230">
        <v>109.3</v>
      </c>
    </row>
    <row r="231" spans="1:13" x14ac:dyDescent="0.2">
      <c r="A231" t="s">
        <v>82</v>
      </c>
      <c r="B231" t="s">
        <v>33</v>
      </c>
      <c r="C231">
        <v>8895.24</v>
      </c>
      <c r="D231">
        <v>3739.66</v>
      </c>
      <c r="E231">
        <v>1096.1300000000001</v>
      </c>
      <c r="F231">
        <v>1336.24</v>
      </c>
      <c r="G231">
        <v>1498.15</v>
      </c>
      <c r="H231">
        <v>61.43</v>
      </c>
      <c r="I231">
        <v>130.25</v>
      </c>
      <c r="J231">
        <v>38.49</v>
      </c>
      <c r="K231">
        <v>310.85000000000002</v>
      </c>
      <c r="L231">
        <v>574.24</v>
      </c>
      <c r="M231">
        <v>109.79</v>
      </c>
    </row>
    <row r="232" spans="1:13" x14ac:dyDescent="0.2">
      <c r="A232" t="s">
        <v>82</v>
      </c>
      <c r="B232" t="s">
        <v>34</v>
      </c>
      <c r="C232">
        <v>8818.14</v>
      </c>
      <c r="D232">
        <v>3711.82</v>
      </c>
      <c r="E232">
        <v>1088.7</v>
      </c>
      <c r="F232">
        <v>1326.11</v>
      </c>
      <c r="G232">
        <v>1474.73</v>
      </c>
      <c r="H232">
        <v>60.85</v>
      </c>
      <c r="I232">
        <v>127.72</v>
      </c>
      <c r="J232">
        <v>38.200000000000003</v>
      </c>
      <c r="K232">
        <v>307.02999999999997</v>
      </c>
      <c r="L232">
        <v>573.02</v>
      </c>
      <c r="M232">
        <v>109.96</v>
      </c>
    </row>
    <row r="233" spans="1:13" x14ac:dyDescent="0.2">
      <c r="A233" t="s">
        <v>82</v>
      </c>
      <c r="B233" t="s">
        <v>35</v>
      </c>
      <c r="C233">
        <v>8714.7000000000007</v>
      </c>
      <c r="D233">
        <v>3820.67</v>
      </c>
      <c r="E233">
        <v>1077.0899999999999</v>
      </c>
      <c r="F233">
        <v>1128.22</v>
      </c>
      <c r="G233">
        <v>1483.33</v>
      </c>
      <c r="H233">
        <v>59.3</v>
      </c>
      <c r="I233">
        <v>127.34</v>
      </c>
      <c r="J233">
        <v>37.93</v>
      </c>
      <c r="K233">
        <v>289.31</v>
      </c>
      <c r="L233">
        <v>581.44000000000005</v>
      </c>
      <c r="M233">
        <v>110.07</v>
      </c>
    </row>
    <row r="234" spans="1:13" x14ac:dyDescent="0.2">
      <c r="A234" t="s">
        <v>82</v>
      </c>
      <c r="B234" t="s">
        <v>36</v>
      </c>
      <c r="C234">
        <v>8765.43</v>
      </c>
      <c r="D234">
        <v>3859.35</v>
      </c>
      <c r="E234">
        <v>1088.54</v>
      </c>
      <c r="F234">
        <v>1216.73</v>
      </c>
      <c r="G234">
        <v>1479.61</v>
      </c>
      <c r="H234">
        <v>59.58</v>
      </c>
      <c r="I234">
        <v>127.24</v>
      </c>
      <c r="J234">
        <v>37.92</v>
      </c>
      <c r="K234">
        <v>203.39</v>
      </c>
      <c r="L234">
        <v>588.05999999999995</v>
      </c>
      <c r="M234">
        <v>105</v>
      </c>
    </row>
    <row r="235" spans="1:13" x14ac:dyDescent="0.2">
      <c r="A235" t="s">
        <v>82</v>
      </c>
      <c r="B235" t="s">
        <v>37</v>
      </c>
      <c r="C235">
        <v>8603.4500000000007</v>
      </c>
      <c r="D235">
        <v>3771.28</v>
      </c>
      <c r="E235">
        <v>1099.05</v>
      </c>
      <c r="F235">
        <v>1303.0899999999999</v>
      </c>
      <c r="G235">
        <v>1453.24</v>
      </c>
      <c r="H235">
        <v>63.7</v>
      </c>
      <c r="I235">
        <v>125.35</v>
      </c>
      <c r="J235">
        <v>38.47</v>
      </c>
      <c r="K235">
        <v>51.23</v>
      </c>
      <c r="L235">
        <v>588.54</v>
      </c>
      <c r="M235">
        <v>109.5</v>
      </c>
    </row>
    <row r="236" spans="1:13" x14ac:dyDescent="0.2">
      <c r="A236" t="s">
        <v>82</v>
      </c>
      <c r="B236" t="s">
        <v>38</v>
      </c>
      <c r="C236">
        <v>8496.7000000000007</v>
      </c>
      <c r="D236">
        <v>3668.9</v>
      </c>
      <c r="E236">
        <v>1110.47</v>
      </c>
      <c r="F236">
        <v>1321.32</v>
      </c>
      <c r="G236">
        <v>1465.05</v>
      </c>
      <c r="H236">
        <v>69.180000000000007</v>
      </c>
      <c r="I236">
        <v>127.33</v>
      </c>
      <c r="J236">
        <v>37.22</v>
      </c>
      <c r="K236">
        <v>2.2599999999999998</v>
      </c>
      <c r="L236">
        <v>583.41999999999996</v>
      </c>
      <c r="M236">
        <v>111.55</v>
      </c>
    </row>
    <row r="237" spans="1:13" x14ac:dyDescent="0.2">
      <c r="A237" t="s">
        <v>82</v>
      </c>
      <c r="B237" t="s">
        <v>39</v>
      </c>
      <c r="C237">
        <v>8565.31</v>
      </c>
      <c r="D237">
        <v>3670.81</v>
      </c>
      <c r="E237">
        <v>1118.22</v>
      </c>
      <c r="F237">
        <v>1325.69</v>
      </c>
      <c r="G237">
        <v>1515.39</v>
      </c>
      <c r="H237">
        <v>64.53</v>
      </c>
      <c r="I237">
        <v>128.01</v>
      </c>
      <c r="J237">
        <v>37.07</v>
      </c>
      <c r="K237">
        <v>0</v>
      </c>
      <c r="L237">
        <v>593.9</v>
      </c>
      <c r="M237">
        <v>111.69</v>
      </c>
    </row>
    <row r="238" spans="1:13" x14ac:dyDescent="0.2">
      <c r="A238" t="s">
        <v>82</v>
      </c>
      <c r="B238" t="s">
        <v>40</v>
      </c>
      <c r="C238">
        <v>8717.2800000000007</v>
      </c>
      <c r="D238">
        <v>3582.82</v>
      </c>
      <c r="E238">
        <v>1124.81</v>
      </c>
      <c r="F238">
        <v>1540.41</v>
      </c>
      <c r="G238">
        <v>1520.53</v>
      </c>
      <c r="H238">
        <v>73.599999999999994</v>
      </c>
      <c r="I238">
        <v>129.56</v>
      </c>
      <c r="J238">
        <v>36.29</v>
      </c>
      <c r="K238">
        <v>0</v>
      </c>
      <c r="L238">
        <v>597.29999999999995</v>
      </c>
      <c r="M238">
        <v>111.96</v>
      </c>
    </row>
    <row r="239" spans="1:13" x14ac:dyDescent="0.2">
      <c r="A239" t="s">
        <v>82</v>
      </c>
      <c r="B239" t="s">
        <v>41</v>
      </c>
      <c r="C239">
        <v>8289.24</v>
      </c>
      <c r="D239">
        <v>3292.32</v>
      </c>
      <c r="E239">
        <v>1130.2</v>
      </c>
      <c r="F239">
        <v>1433.34</v>
      </c>
      <c r="G239">
        <v>1495.41</v>
      </c>
      <c r="H239">
        <v>72.989999999999995</v>
      </c>
      <c r="I239">
        <v>127.82</v>
      </c>
      <c r="J239">
        <v>36.380000000000003</v>
      </c>
      <c r="K239">
        <v>0</v>
      </c>
      <c r="L239">
        <v>588.62</v>
      </c>
      <c r="M239">
        <v>112.14</v>
      </c>
    </row>
    <row r="240" spans="1:13" x14ac:dyDescent="0.2">
      <c r="A240" t="s">
        <v>82</v>
      </c>
      <c r="B240" t="s">
        <v>42</v>
      </c>
      <c r="C240">
        <v>8089.22</v>
      </c>
      <c r="D240">
        <v>3097.59</v>
      </c>
      <c r="E240">
        <v>1135.8499999999999</v>
      </c>
      <c r="F240">
        <v>1374.95</v>
      </c>
      <c r="G240">
        <v>1542.14</v>
      </c>
      <c r="H240">
        <v>72.73</v>
      </c>
      <c r="I240">
        <v>125.28</v>
      </c>
      <c r="J240">
        <v>36.630000000000003</v>
      </c>
      <c r="K240">
        <v>0</v>
      </c>
      <c r="L240">
        <v>592.33000000000004</v>
      </c>
      <c r="M240">
        <v>111.72</v>
      </c>
    </row>
    <row r="241" spans="1:13" x14ac:dyDescent="0.2">
      <c r="A241" t="s">
        <v>82</v>
      </c>
      <c r="B241" t="s">
        <v>43</v>
      </c>
      <c r="C241">
        <v>7668.59</v>
      </c>
      <c r="D241">
        <v>2761.88</v>
      </c>
      <c r="E241">
        <v>1139.8499999999999</v>
      </c>
      <c r="F241">
        <v>1321.42</v>
      </c>
      <c r="G241">
        <v>1527.09</v>
      </c>
      <c r="H241">
        <v>62.67</v>
      </c>
      <c r="I241">
        <v>123.85</v>
      </c>
      <c r="J241">
        <v>37.75</v>
      </c>
      <c r="K241">
        <v>0</v>
      </c>
      <c r="L241">
        <v>582.64</v>
      </c>
      <c r="M241">
        <v>111.43</v>
      </c>
    </row>
    <row r="242" spans="1:13" x14ac:dyDescent="0.2">
      <c r="A242" t="s">
        <v>83</v>
      </c>
      <c r="B242" t="s">
        <v>20</v>
      </c>
      <c r="C242">
        <v>7665.19</v>
      </c>
      <c r="D242">
        <v>2560.3200000000002</v>
      </c>
      <c r="E242">
        <v>1137.3499999999999</v>
      </c>
      <c r="F242">
        <v>1556.76</v>
      </c>
      <c r="G242">
        <v>1511.89</v>
      </c>
      <c r="H242">
        <v>65.069999999999993</v>
      </c>
      <c r="I242">
        <v>123.09</v>
      </c>
      <c r="J242">
        <v>39.9</v>
      </c>
      <c r="K242">
        <v>0</v>
      </c>
      <c r="L242">
        <v>576.39</v>
      </c>
      <c r="M242">
        <v>94.42</v>
      </c>
    </row>
    <row r="243" spans="1:13" x14ac:dyDescent="0.2">
      <c r="A243" t="s">
        <v>83</v>
      </c>
      <c r="B243" t="s">
        <v>21</v>
      </c>
      <c r="C243">
        <v>7355.63</v>
      </c>
      <c r="D243">
        <v>2214.81</v>
      </c>
      <c r="E243">
        <v>1141.1500000000001</v>
      </c>
      <c r="F243">
        <v>1596.21</v>
      </c>
      <c r="G243">
        <v>1498</v>
      </c>
      <c r="H243">
        <v>66.739999999999995</v>
      </c>
      <c r="I243">
        <v>124.72</v>
      </c>
      <c r="J243">
        <v>40</v>
      </c>
      <c r="K243">
        <v>0</v>
      </c>
      <c r="L243">
        <v>580.08000000000004</v>
      </c>
      <c r="M243">
        <v>93.92</v>
      </c>
    </row>
    <row r="244" spans="1:13" x14ac:dyDescent="0.2">
      <c r="A244" t="s">
        <v>83</v>
      </c>
      <c r="B244" t="s">
        <v>22</v>
      </c>
      <c r="C244">
        <v>7108.29</v>
      </c>
      <c r="D244">
        <v>2051.5700000000002</v>
      </c>
      <c r="E244">
        <v>1141.76</v>
      </c>
      <c r="F244">
        <v>1588.16</v>
      </c>
      <c r="G244">
        <v>1451.51</v>
      </c>
      <c r="H244">
        <v>45.98</v>
      </c>
      <c r="I244">
        <v>123.92</v>
      </c>
      <c r="J244">
        <v>39.54</v>
      </c>
      <c r="K244">
        <v>0</v>
      </c>
      <c r="L244">
        <v>571.96</v>
      </c>
      <c r="M244">
        <v>93.89</v>
      </c>
    </row>
    <row r="245" spans="1:13" x14ac:dyDescent="0.2">
      <c r="A245" t="s">
        <v>83</v>
      </c>
      <c r="B245" t="s">
        <v>23</v>
      </c>
      <c r="C245">
        <v>6998.19</v>
      </c>
      <c r="D245">
        <v>2054.34</v>
      </c>
      <c r="E245">
        <v>1144.06</v>
      </c>
      <c r="F245">
        <v>1566.24</v>
      </c>
      <c r="G245">
        <v>1387.28</v>
      </c>
      <c r="H245">
        <v>19.86</v>
      </c>
      <c r="I245">
        <v>126.62</v>
      </c>
      <c r="J245">
        <v>39.520000000000003</v>
      </c>
      <c r="K245">
        <v>0</v>
      </c>
      <c r="L245">
        <v>566.46</v>
      </c>
      <c r="M245">
        <v>93.81</v>
      </c>
    </row>
    <row r="246" spans="1:13" x14ac:dyDescent="0.2">
      <c r="A246" t="s">
        <v>83</v>
      </c>
      <c r="B246" t="s">
        <v>24</v>
      </c>
      <c r="C246">
        <v>6877.13</v>
      </c>
      <c r="D246">
        <v>1993.49</v>
      </c>
      <c r="E246">
        <v>1144.95</v>
      </c>
      <c r="F246">
        <v>1511.55</v>
      </c>
      <c r="G246">
        <v>1342.74</v>
      </c>
      <c r="H246">
        <v>64.81</v>
      </c>
      <c r="I246">
        <v>127.6</v>
      </c>
      <c r="J246">
        <v>38.39</v>
      </c>
      <c r="K246">
        <v>0</v>
      </c>
      <c r="L246">
        <v>559.77</v>
      </c>
      <c r="M246">
        <v>93.83</v>
      </c>
    </row>
    <row r="247" spans="1:13" x14ac:dyDescent="0.2">
      <c r="A247" t="s">
        <v>83</v>
      </c>
      <c r="B247" t="s">
        <v>25</v>
      </c>
      <c r="C247">
        <v>6811.97</v>
      </c>
      <c r="D247">
        <v>1984.05</v>
      </c>
      <c r="E247">
        <v>1147.3599999999999</v>
      </c>
      <c r="F247">
        <v>1465.55</v>
      </c>
      <c r="G247">
        <v>1323.99</v>
      </c>
      <c r="H247">
        <v>65.099999999999994</v>
      </c>
      <c r="I247">
        <v>127.61</v>
      </c>
      <c r="J247">
        <v>37.18</v>
      </c>
      <c r="K247">
        <v>0</v>
      </c>
      <c r="L247">
        <v>567.04</v>
      </c>
      <c r="M247">
        <v>94.09</v>
      </c>
    </row>
    <row r="248" spans="1:13" x14ac:dyDescent="0.2">
      <c r="A248" t="s">
        <v>83</v>
      </c>
      <c r="B248" t="s">
        <v>26</v>
      </c>
      <c r="C248">
        <v>6864.73</v>
      </c>
      <c r="D248">
        <v>2044.35</v>
      </c>
      <c r="E248">
        <v>1149.0899999999999</v>
      </c>
      <c r="F248">
        <v>1469.82</v>
      </c>
      <c r="G248">
        <v>1305.3800000000001</v>
      </c>
      <c r="H248">
        <v>69.23</v>
      </c>
      <c r="I248">
        <v>127.36</v>
      </c>
      <c r="J248">
        <v>37.270000000000003</v>
      </c>
      <c r="K248">
        <v>0.04</v>
      </c>
      <c r="L248">
        <v>568.22</v>
      </c>
      <c r="M248">
        <v>93.98</v>
      </c>
    </row>
    <row r="249" spans="1:13" x14ac:dyDescent="0.2">
      <c r="A249" t="s">
        <v>83</v>
      </c>
      <c r="B249" t="s">
        <v>27</v>
      </c>
      <c r="C249">
        <v>7055.86</v>
      </c>
      <c r="D249">
        <v>1946.17</v>
      </c>
      <c r="E249">
        <v>1149.24</v>
      </c>
      <c r="F249">
        <v>1702.58</v>
      </c>
      <c r="G249">
        <v>1356.25</v>
      </c>
      <c r="H249">
        <v>65.77</v>
      </c>
      <c r="I249">
        <v>125.83</v>
      </c>
      <c r="J249">
        <v>36.909999999999997</v>
      </c>
      <c r="K249">
        <v>11.4</v>
      </c>
      <c r="L249">
        <v>566.79</v>
      </c>
      <c r="M249">
        <v>94.92</v>
      </c>
    </row>
    <row r="250" spans="1:13" x14ac:dyDescent="0.2">
      <c r="A250" t="s">
        <v>83</v>
      </c>
      <c r="B250" t="s">
        <v>28</v>
      </c>
      <c r="C250">
        <v>7300.28</v>
      </c>
      <c r="D250">
        <v>2058.69</v>
      </c>
      <c r="E250">
        <v>1147.05</v>
      </c>
      <c r="F250">
        <v>1720.44</v>
      </c>
      <c r="G250">
        <v>1297.56</v>
      </c>
      <c r="H250">
        <v>68.36</v>
      </c>
      <c r="I250">
        <v>130.08000000000001</v>
      </c>
      <c r="J250">
        <v>36.39</v>
      </c>
      <c r="K250">
        <v>148.58000000000001</v>
      </c>
      <c r="L250">
        <v>569.98</v>
      </c>
      <c r="M250">
        <v>123.17</v>
      </c>
    </row>
    <row r="251" spans="1:13" x14ac:dyDescent="0.2">
      <c r="A251" t="s">
        <v>83</v>
      </c>
      <c r="B251" t="s">
        <v>29</v>
      </c>
      <c r="C251">
        <v>7658.21</v>
      </c>
      <c r="D251">
        <v>1853.24</v>
      </c>
      <c r="E251">
        <v>1141.22</v>
      </c>
      <c r="F251">
        <v>1962.66</v>
      </c>
      <c r="G251">
        <v>1342.58</v>
      </c>
      <c r="H251">
        <v>64.59</v>
      </c>
      <c r="I251">
        <v>128.33000000000001</v>
      </c>
      <c r="J251">
        <v>36.04</v>
      </c>
      <c r="K251">
        <v>426.63</v>
      </c>
      <c r="L251">
        <v>580.27</v>
      </c>
      <c r="M251">
        <v>122.67</v>
      </c>
    </row>
    <row r="252" spans="1:13" x14ac:dyDescent="0.2">
      <c r="A252" t="s">
        <v>83</v>
      </c>
      <c r="B252" t="s">
        <v>30</v>
      </c>
      <c r="C252">
        <v>7391.01</v>
      </c>
      <c r="D252">
        <v>1421.26</v>
      </c>
      <c r="E252">
        <v>1124.3499999999999</v>
      </c>
      <c r="F252">
        <v>1899.49</v>
      </c>
      <c r="G252">
        <v>1435.49</v>
      </c>
      <c r="H252">
        <v>63.61</v>
      </c>
      <c r="I252">
        <v>122.24</v>
      </c>
      <c r="J252">
        <v>36.090000000000003</v>
      </c>
      <c r="K252">
        <v>587.82000000000005</v>
      </c>
      <c r="L252">
        <v>577.97</v>
      </c>
      <c r="M252">
        <v>122.69</v>
      </c>
    </row>
    <row r="253" spans="1:13" x14ac:dyDescent="0.2">
      <c r="A253" t="s">
        <v>83</v>
      </c>
      <c r="B253" t="s">
        <v>31</v>
      </c>
      <c r="C253">
        <v>6968.27</v>
      </c>
      <c r="D253">
        <v>1127.08</v>
      </c>
      <c r="E253">
        <v>1113.55</v>
      </c>
      <c r="F253">
        <v>1665.66</v>
      </c>
      <c r="G253">
        <v>1451.16</v>
      </c>
      <c r="H253">
        <v>67.760000000000005</v>
      </c>
      <c r="I253">
        <v>125.8</v>
      </c>
      <c r="J253">
        <v>35.99</v>
      </c>
      <c r="K253">
        <v>688.69</v>
      </c>
      <c r="L253">
        <v>571.49</v>
      </c>
      <c r="M253">
        <v>121.08</v>
      </c>
    </row>
    <row r="254" spans="1:13" x14ac:dyDescent="0.2">
      <c r="A254" t="s">
        <v>83</v>
      </c>
      <c r="B254" t="s">
        <v>32</v>
      </c>
      <c r="C254">
        <v>6560.92</v>
      </c>
      <c r="D254">
        <v>911.35</v>
      </c>
      <c r="E254">
        <v>1102.8</v>
      </c>
      <c r="F254">
        <v>1518.04</v>
      </c>
      <c r="G254">
        <v>1371.95</v>
      </c>
      <c r="H254">
        <v>44.9</v>
      </c>
      <c r="I254">
        <v>125.93</v>
      </c>
      <c r="J254">
        <v>37.65</v>
      </c>
      <c r="K254">
        <v>755.3</v>
      </c>
      <c r="L254">
        <v>569.94000000000005</v>
      </c>
      <c r="M254">
        <v>123.06</v>
      </c>
    </row>
    <row r="255" spans="1:13" x14ac:dyDescent="0.2">
      <c r="A255" t="s">
        <v>83</v>
      </c>
      <c r="B255" t="s">
        <v>33</v>
      </c>
      <c r="C255">
        <v>6111.78</v>
      </c>
      <c r="D255">
        <v>838.12</v>
      </c>
      <c r="E255">
        <v>1089.4000000000001</v>
      </c>
      <c r="F255">
        <v>1208.98</v>
      </c>
      <c r="G255">
        <v>1307.33</v>
      </c>
      <c r="H255">
        <v>21.71</v>
      </c>
      <c r="I255">
        <v>126.05</v>
      </c>
      <c r="J255">
        <v>37.22</v>
      </c>
      <c r="K255">
        <v>785.64</v>
      </c>
      <c r="L255">
        <v>575.36</v>
      </c>
      <c r="M255">
        <v>121.98</v>
      </c>
    </row>
    <row r="256" spans="1:13" x14ac:dyDescent="0.2">
      <c r="A256" t="s">
        <v>83</v>
      </c>
      <c r="B256" t="s">
        <v>34</v>
      </c>
      <c r="C256">
        <v>6291.36</v>
      </c>
      <c r="D256">
        <v>790.22</v>
      </c>
      <c r="E256">
        <v>1078.4000000000001</v>
      </c>
      <c r="F256">
        <v>1480.4</v>
      </c>
      <c r="G256">
        <v>1264.0899999999999</v>
      </c>
      <c r="H256">
        <v>20.9</v>
      </c>
      <c r="I256">
        <v>122.7</v>
      </c>
      <c r="J256">
        <v>37.69</v>
      </c>
      <c r="K256">
        <v>786.27</v>
      </c>
      <c r="L256">
        <v>587.88</v>
      </c>
      <c r="M256">
        <v>122.8</v>
      </c>
    </row>
    <row r="257" spans="1:13" x14ac:dyDescent="0.2">
      <c r="A257" t="s">
        <v>83</v>
      </c>
      <c r="B257" t="s">
        <v>35</v>
      </c>
      <c r="C257">
        <v>6471.04</v>
      </c>
      <c r="D257">
        <v>854.3</v>
      </c>
      <c r="E257">
        <v>1071</v>
      </c>
      <c r="F257">
        <v>1521.9</v>
      </c>
      <c r="G257">
        <v>1328.84</v>
      </c>
      <c r="H257">
        <v>57.19</v>
      </c>
      <c r="I257">
        <v>126.26</v>
      </c>
      <c r="J257">
        <v>38.04</v>
      </c>
      <c r="K257">
        <v>753.17</v>
      </c>
      <c r="L257">
        <v>597.07000000000005</v>
      </c>
      <c r="M257">
        <v>123.26</v>
      </c>
    </row>
    <row r="258" spans="1:13" x14ac:dyDescent="0.2">
      <c r="A258" t="s">
        <v>83</v>
      </c>
      <c r="B258" t="s">
        <v>36</v>
      </c>
      <c r="C258">
        <v>6242.15</v>
      </c>
      <c r="D258">
        <v>900.28</v>
      </c>
      <c r="E258">
        <v>1066.8399999999999</v>
      </c>
      <c r="F258">
        <v>1437.43</v>
      </c>
      <c r="G258">
        <v>1344.45</v>
      </c>
      <c r="H258">
        <v>61.07</v>
      </c>
      <c r="I258">
        <v>127.67</v>
      </c>
      <c r="J258">
        <v>38.1</v>
      </c>
      <c r="K258">
        <v>545.66</v>
      </c>
      <c r="L258">
        <v>597.39</v>
      </c>
      <c r="M258">
        <v>123.26</v>
      </c>
    </row>
    <row r="259" spans="1:13" x14ac:dyDescent="0.2">
      <c r="A259" t="s">
        <v>83</v>
      </c>
      <c r="B259" t="s">
        <v>37</v>
      </c>
      <c r="C259">
        <v>6037.86</v>
      </c>
      <c r="D259">
        <v>990.89</v>
      </c>
      <c r="E259">
        <v>1044.8599999999999</v>
      </c>
      <c r="F259">
        <v>1512.79</v>
      </c>
      <c r="G259">
        <v>1374.94</v>
      </c>
      <c r="H259">
        <v>66.25</v>
      </c>
      <c r="I259">
        <v>128.47999999999999</v>
      </c>
      <c r="J259">
        <v>38.39</v>
      </c>
      <c r="K259">
        <v>166.36</v>
      </c>
      <c r="L259">
        <v>591.66</v>
      </c>
      <c r="M259">
        <v>123.24</v>
      </c>
    </row>
    <row r="260" spans="1:13" x14ac:dyDescent="0.2">
      <c r="A260" t="s">
        <v>83</v>
      </c>
      <c r="B260" t="s">
        <v>38</v>
      </c>
      <c r="C260">
        <v>6303.49</v>
      </c>
      <c r="D260">
        <v>1217.69</v>
      </c>
      <c r="E260">
        <v>1059.73</v>
      </c>
      <c r="F260">
        <v>1607.66</v>
      </c>
      <c r="G260">
        <v>1483.38</v>
      </c>
      <c r="H260">
        <v>65.52</v>
      </c>
      <c r="I260">
        <v>124.71</v>
      </c>
      <c r="J260">
        <v>36.42</v>
      </c>
      <c r="K260">
        <v>5.39</v>
      </c>
      <c r="L260">
        <v>579.77</v>
      </c>
      <c r="M260">
        <v>123.24</v>
      </c>
    </row>
    <row r="261" spans="1:13" x14ac:dyDescent="0.2">
      <c r="A261" t="s">
        <v>83</v>
      </c>
      <c r="B261" t="s">
        <v>39</v>
      </c>
      <c r="C261">
        <v>6733.49</v>
      </c>
      <c r="D261">
        <v>1487.18</v>
      </c>
      <c r="E261">
        <v>1081.6600000000001</v>
      </c>
      <c r="F261">
        <v>1752.14</v>
      </c>
      <c r="G261">
        <v>1473.25</v>
      </c>
      <c r="H261">
        <v>67.42</v>
      </c>
      <c r="I261">
        <v>127.33</v>
      </c>
      <c r="J261">
        <v>36.54</v>
      </c>
      <c r="K261">
        <v>0</v>
      </c>
      <c r="L261">
        <v>584.82000000000005</v>
      </c>
      <c r="M261">
        <v>123.13</v>
      </c>
    </row>
    <row r="262" spans="1:13" x14ac:dyDescent="0.2">
      <c r="A262" t="s">
        <v>83</v>
      </c>
      <c r="B262" t="s">
        <v>40</v>
      </c>
      <c r="C262">
        <v>7058.85</v>
      </c>
      <c r="D262">
        <v>1649.81</v>
      </c>
      <c r="E262">
        <v>1089.8699999999999</v>
      </c>
      <c r="F262">
        <v>1871.63</v>
      </c>
      <c r="G262">
        <v>1482.1</v>
      </c>
      <c r="H262">
        <v>82.87</v>
      </c>
      <c r="I262">
        <v>130.05000000000001</v>
      </c>
      <c r="J262">
        <v>36.08</v>
      </c>
      <c r="K262">
        <v>0</v>
      </c>
      <c r="L262">
        <v>593.20000000000005</v>
      </c>
      <c r="M262">
        <v>123.24</v>
      </c>
    </row>
    <row r="263" spans="1:13" x14ac:dyDescent="0.2">
      <c r="A263" t="s">
        <v>83</v>
      </c>
      <c r="B263" t="s">
        <v>41</v>
      </c>
      <c r="C263">
        <v>7139.24</v>
      </c>
      <c r="D263">
        <v>1900.39</v>
      </c>
      <c r="E263">
        <v>1096.1099999999999</v>
      </c>
      <c r="F263">
        <v>1719.01</v>
      </c>
      <c r="G263">
        <v>1459.86</v>
      </c>
      <c r="H263">
        <v>82.73</v>
      </c>
      <c r="I263">
        <v>129.46</v>
      </c>
      <c r="J263">
        <v>36.65</v>
      </c>
      <c r="K263">
        <v>0</v>
      </c>
      <c r="L263">
        <v>591.74</v>
      </c>
      <c r="M263">
        <v>123.29</v>
      </c>
    </row>
    <row r="264" spans="1:13" x14ac:dyDescent="0.2">
      <c r="A264" t="s">
        <v>83</v>
      </c>
      <c r="B264" t="s">
        <v>42</v>
      </c>
      <c r="C264">
        <v>7475.89</v>
      </c>
      <c r="D264">
        <v>2089.16</v>
      </c>
      <c r="E264">
        <v>1099.4000000000001</v>
      </c>
      <c r="F264">
        <v>1823.93</v>
      </c>
      <c r="G264">
        <v>1509.79</v>
      </c>
      <c r="H264">
        <v>78.05</v>
      </c>
      <c r="I264">
        <v>126.45</v>
      </c>
      <c r="J264">
        <v>37.880000000000003</v>
      </c>
      <c r="K264">
        <v>0</v>
      </c>
      <c r="L264">
        <v>588.49</v>
      </c>
      <c r="M264">
        <v>122.73</v>
      </c>
    </row>
    <row r="265" spans="1:13" x14ac:dyDescent="0.2">
      <c r="A265" t="s">
        <v>83</v>
      </c>
      <c r="B265" t="s">
        <v>43</v>
      </c>
      <c r="C265">
        <v>7618.34</v>
      </c>
      <c r="D265">
        <v>2211.66</v>
      </c>
      <c r="E265">
        <v>1102.99</v>
      </c>
      <c r="F265">
        <v>1846.67</v>
      </c>
      <c r="G265">
        <v>1506.58</v>
      </c>
      <c r="H265">
        <v>75.53</v>
      </c>
      <c r="I265">
        <v>125.87</v>
      </c>
      <c r="J265">
        <v>38.42</v>
      </c>
      <c r="K265">
        <v>0</v>
      </c>
      <c r="L265">
        <v>588</v>
      </c>
      <c r="M265">
        <v>122.61</v>
      </c>
    </row>
    <row r="266" spans="1:13" x14ac:dyDescent="0.2">
      <c r="A266" t="s">
        <v>84</v>
      </c>
      <c r="B266" t="s">
        <v>20</v>
      </c>
      <c r="C266">
        <v>7573</v>
      </c>
      <c r="D266">
        <v>2330.69</v>
      </c>
      <c r="E266">
        <v>1106.32</v>
      </c>
      <c r="F266">
        <v>1849.64</v>
      </c>
      <c r="G266">
        <v>1373.59</v>
      </c>
      <c r="H266">
        <v>70.430000000000007</v>
      </c>
      <c r="I266">
        <v>122.04</v>
      </c>
      <c r="J266">
        <v>39.42</v>
      </c>
      <c r="K266">
        <v>0</v>
      </c>
      <c r="L266">
        <v>573.42999999999995</v>
      </c>
      <c r="M266">
        <v>107.43</v>
      </c>
    </row>
    <row r="267" spans="1:13" x14ac:dyDescent="0.2">
      <c r="A267" t="s">
        <v>84</v>
      </c>
      <c r="B267" t="s">
        <v>21</v>
      </c>
      <c r="C267">
        <v>7594.64</v>
      </c>
      <c r="D267">
        <v>2511.16</v>
      </c>
      <c r="E267">
        <v>1102.4100000000001</v>
      </c>
      <c r="F267">
        <v>1719.95</v>
      </c>
      <c r="G267">
        <v>1356.49</v>
      </c>
      <c r="H267">
        <v>67.89</v>
      </c>
      <c r="I267">
        <v>124.39</v>
      </c>
      <c r="J267">
        <v>39.450000000000003</v>
      </c>
      <c r="K267">
        <v>0</v>
      </c>
      <c r="L267">
        <v>565.22</v>
      </c>
      <c r="M267">
        <v>107.69</v>
      </c>
    </row>
    <row r="268" spans="1:13" x14ac:dyDescent="0.2">
      <c r="A268" t="s">
        <v>84</v>
      </c>
      <c r="B268" t="s">
        <v>22</v>
      </c>
      <c r="C268">
        <v>7560.25</v>
      </c>
      <c r="D268">
        <v>2542.11</v>
      </c>
      <c r="E268">
        <v>1102.6500000000001</v>
      </c>
      <c r="F268">
        <v>1747.88</v>
      </c>
      <c r="G268">
        <v>1306.78</v>
      </c>
      <c r="H268">
        <v>22.74</v>
      </c>
      <c r="I268">
        <v>124.78</v>
      </c>
      <c r="J268">
        <v>39.51</v>
      </c>
      <c r="K268">
        <v>0</v>
      </c>
      <c r="L268">
        <v>567.22</v>
      </c>
      <c r="M268">
        <v>106.59</v>
      </c>
    </row>
    <row r="269" spans="1:13" x14ac:dyDescent="0.2">
      <c r="A269" t="s">
        <v>84</v>
      </c>
      <c r="B269" t="s">
        <v>23</v>
      </c>
      <c r="C269">
        <v>7537.2</v>
      </c>
      <c r="D269">
        <v>2532.79</v>
      </c>
      <c r="E269">
        <v>1101.95</v>
      </c>
      <c r="F269">
        <v>1769.52</v>
      </c>
      <c r="G269">
        <v>1266.96</v>
      </c>
      <c r="H269">
        <v>23.23</v>
      </c>
      <c r="I269">
        <v>124.19</v>
      </c>
      <c r="J269">
        <v>39.32</v>
      </c>
      <c r="K269">
        <v>0</v>
      </c>
      <c r="L269">
        <v>571.97</v>
      </c>
      <c r="M269">
        <v>107.26</v>
      </c>
    </row>
    <row r="270" spans="1:13" x14ac:dyDescent="0.2">
      <c r="A270" t="s">
        <v>84</v>
      </c>
      <c r="B270" t="s">
        <v>24</v>
      </c>
      <c r="C270">
        <v>7434.59</v>
      </c>
      <c r="D270">
        <v>2541.73</v>
      </c>
      <c r="E270">
        <v>1099.82</v>
      </c>
      <c r="F270">
        <v>1676.09</v>
      </c>
      <c r="G270">
        <v>1242.8599999999999</v>
      </c>
      <c r="H270">
        <v>28.69</v>
      </c>
      <c r="I270">
        <v>122.68</v>
      </c>
      <c r="J270">
        <v>39.049999999999997</v>
      </c>
      <c r="K270">
        <v>0</v>
      </c>
      <c r="L270">
        <v>576.41999999999996</v>
      </c>
      <c r="M270">
        <v>107.25</v>
      </c>
    </row>
    <row r="271" spans="1:13" x14ac:dyDescent="0.2">
      <c r="A271" t="s">
        <v>84</v>
      </c>
      <c r="B271" t="s">
        <v>25</v>
      </c>
      <c r="C271">
        <v>7352.39</v>
      </c>
      <c r="D271">
        <v>2384.85</v>
      </c>
      <c r="E271">
        <v>1094.83</v>
      </c>
      <c r="F271">
        <v>1705.34</v>
      </c>
      <c r="G271">
        <v>1238.7</v>
      </c>
      <c r="H271">
        <v>69.12</v>
      </c>
      <c r="I271">
        <v>123.62</v>
      </c>
      <c r="J271">
        <v>37.799999999999997</v>
      </c>
      <c r="K271">
        <v>0</v>
      </c>
      <c r="L271">
        <v>590.92999999999995</v>
      </c>
      <c r="M271">
        <v>107.21</v>
      </c>
    </row>
    <row r="272" spans="1:13" x14ac:dyDescent="0.2">
      <c r="A272" t="s">
        <v>84</v>
      </c>
      <c r="B272" t="s">
        <v>26</v>
      </c>
      <c r="C272">
        <v>7004.38</v>
      </c>
      <c r="D272">
        <v>2114.61</v>
      </c>
      <c r="E272">
        <v>1095.68</v>
      </c>
      <c r="F272">
        <v>1646.41</v>
      </c>
      <c r="G272">
        <v>1229.2</v>
      </c>
      <c r="H272">
        <v>68.75</v>
      </c>
      <c r="I272">
        <v>123.2</v>
      </c>
      <c r="J272">
        <v>37.159999999999997</v>
      </c>
      <c r="K272">
        <v>0.13</v>
      </c>
      <c r="L272">
        <v>582.02</v>
      </c>
      <c r="M272">
        <v>107.21</v>
      </c>
    </row>
    <row r="273" spans="1:13" x14ac:dyDescent="0.2">
      <c r="A273" t="s">
        <v>84</v>
      </c>
      <c r="B273" t="s">
        <v>27</v>
      </c>
      <c r="C273">
        <v>6498.42</v>
      </c>
      <c r="D273">
        <v>2071.9299999999998</v>
      </c>
      <c r="E273">
        <v>1097.28</v>
      </c>
      <c r="F273">
        <v>1164.3900000000001</v>
      </c>
      <c r="G273">
        <v>1239.08</v>
      </c>
      <c r="H273">
        <v>67.489999999999995</v>
      </c>
      <c r="I273">
        <v>123.17</v>
      </c>
      <c r="J273">
        <v>36.979999999999997</v>
      </c>
      <c r="K273">
        <v>19.82</v>
      </c>
      <c r="L273">
        <v>571.03</v>
      </c>
      <c r="M273">
        <v>107.23</v>
      </c>
    </row>
    <row r="274" spans="1:13" x14ac:dyDescent="0.2">
      <c r="A274" t="s">
        <v>84</v>
      </c>
      <c r="B274" t="s">
        <v>28</v>
      </c>
      <c r="C274">
        <v>6535.85</v>
      </c>
      <c r="D274">
        <v>1946.13</v>
      </c>
      <c r="E274">
        <v>1106.93</v>
      </c>
      <c r="F274">
        <v>1138.6199999999999</v>
      </c>
      <c r="G274">
        <v>1243.6300000000001</v>
      </c>
      <c r="H274">
        <v>70.58</v>
      </c>
      <c r="I274">
        <v>125.9</v>
      </c>
      <c r="J274">
        <v>37.020000000000003</v>
      </c>
      <c r="K274">
        <v>180.43</v>
      </c>
      <c r="L274">
        <v>564.21</v>
      </c>
      <c r="M274">
        <v>122.4</v>
      </c>
    </row>
    <row r="275" spans="1:13" x14ac:dyDescent="0.2">
      <c r="A275" t="s">
        <v>84</v>
      </c>
      <c r="B275" t="s">
        <v>29</v>
      </c>
      <c r="C275">
        <v>6566.84</v>
      </c>
      <c r="D275">
        <v>1474.43</v>
      </c>
      <c r="E275">
        <v>1105.72</v>
      </c>
      <c r="F275">
        <v>1374.19</v>
      </c>
      <c r="G275">
        <v>1279.29</v>
      </c>
      <c r="H275">
        <v>69.39</v>
      </c>
      <c r="I275">
        <v>126.64</v>
      </c>
      <c r="J275">
        <v>36.159999999999997</v>
      </c>
      <c r="K275">
        <v>415.66</v>
      </c>
      <c r="L275">
        <v>562.70000000000005</v>
      </c>
      <c r="M275">
        <v>122.65</v>
      </c>
    </row>
    <row r="276" spans="1:13" x14ac:dyDescent="0.2">
      <c r="A276" t="s">
        <v>84</v>
      </c>
      <c r="B276" t="s">
        <v>30</v>
      </c>
      <c r="C276">
        <v>6404.25</v>
      </c>
      <c r="D276">
        <v>1024.01</v>
      </c>
      <c r="E276">
        <v>1093.03</v>
      </c>
      <c r="F276">
        <v>1418.09</v>
      </c>
      <c r="G276">
        <v>1346.97</v>
      </c>
      <c r="H276">
        <v>68.599999999999994</v>
      </c>
      <c r="I276">
        <v>127.66</v>
      </c>
      <c r="J276">
        <v>37.46</v>
      </c>
      <c r="K276">
        <v>601.86</v>
      </c>
      <c r="L276">
        <v>563.85</v>
      </c>
      <c r="M276">
        <v>122.72</v>
      </c>
    </row>
    <row r="277" spans="1:13" x14ac:dyDescent="0.2">
      <c r="A277" t="s">
        <v>84</v>
      </c>
      <c r="B277" t="s">
        <v>31</v>
      </c>
      <c r="C277">
        <v>6093.45</v>
      </c>
      <c r="D277">
        <v>772.72</v>
      </c>
      <c r="E277">
        <v>1063.17</v>
      </c>
      <c r="F277">
        <v>1248.6400000000001</v>
      </c>
      <c r="G277">
        <v>1352.22</v>
      </c>
      <c r="H277">
        <v>60.38</v>
      </c>
      <c r="I277">
        <v>128.63999999999999</v>
      </c>
      <c r="J277">
        <v>36.200000000000003</v>
      </c>
      <c r="K277">
        <v>747.34</v>
      </c>
      <c r="L277">
        <v>561.35</v>
      </c>
      <c r="M277">
        <v>122.8</v>
      </c>
    </row>
    <row r="278" spans="1:13" x14ac:dyDescent="0.2">
      <c r="A278" t="s">
        <v>84</v>
      </c>
      <c r="B278" t="s">
        <v>32</v>
      </c>
      <c r="C278">
        <v>5906.43</v>
      </c>
      <c r="D278">
        <v>597.34</v>
      </c>
      <c r="E278">
        <v>1048.8800000000001</v>
      </c>
      <c r="F278">
        <v>1213.6199999999999</v>
      </c>
      <c r="G278">
        <v>1277</v>
      </c>
      <c r="H278">
        <v>72.55</v>
      </c>
      <c r="I278">
        <v>127.71</v>
      </c>
      <c r="J278">
        <v>37.869999999999997</v>
      </c>
      <c r="K278">
        <v>840.61</v>
      </c>
      <c r="L278">
        <v>567.78</v>
      </c>
      <c r="M278">
        <v>123.08</v>
      </c>
    </row>
    <row r="279" spans="1:13" x14ac:dyDescent="0.2">
      <c r="A279" t="s">
        <v>84</v>
      </c>
      <c r="B279" t="s">
        <v>33</v>
      </c>
      <c r="C279">
        <v>5783.93</v>
      </c>
      <c r="D279">
        <v>574.52</v>
      </c>
      <c r="E279">
        <v>1059.78</v>
      </c>
      <c r="F279">
        <v>1132.5</v>
      </c>
      <c r="G279">
        <v>1241.6300000000001</v>
      </c>
      <c r="H279">
        <v>70.41</v>
      </c>
      <c r="I279">
        <v>125.85</v>
      </c>
      <c r="J279">
        <v>38.71</v>
      </c>
      <c r="K279">
        <v>850.07</v>
      </c>
      <c r="L279">
        <v>566.89</v>
      </c>
      <c r="M279">
        <v>123.58</v>
      </c>
    </row>
    <row r="280" spans="1:13" x14ac:dyDescent="0.2">
      <c r="A280" t="s">
        <v>84</v>
      </c>
      <c r="B280" t="s">
        <v>34</v>
      </c>
      <c r="C280">
        <v>5776.19</v>
      </c>
      <c r="D280">
        <v>616.87</v>
      </c>
      <c r="E280">
        <v>1053.6400000000001</v>
      </c>
      <c r="F280">
        <v>1128.25</v>
      </c>
      <c r="G280">
        <v>1195.0899999999999</v>
      </c>
      <c r="H280">
        <v>69.86</v>
      </c>
      <c r="I280">
        <v>125.48</v>
      </c>
      <c r="J280">
        <v>37.86</v>
      </c>
      <c r="K280">
        <v>842.91</v>
      </c>
      <c r="L280">
        <v>583.91</v>
      </c>
      <c r="M280">
        <v>122.31</v>
      </c>
    </row>
    <row r="281" spans="1:13" x14ac:dyDescent="0.2">
      <c r="A281" t="s">
        <v>84</v>
      </c>
      <c r="B281" t="s">
        <v>35</v>
      </c>
      <c r="C281">
        <v>6364.01</v>
      </c>
      <c r="D281">
        <v>964.08</v>
      </c>
      <c r="E281">
        <v>1044.5</v>
      </c>
      <c r="F281">
        <v>1438.02</v>
      </c>
      <c r="G281">
        <v>1220.29</v>
      </c>
      <c r="H281">
        <v>71.09</v>
      </c>
      <c r="I281">
        <v>125.57</v>
      </c>
      <c r="J281">
        <v>38.020000000000003</v>
      </c>
      <c r="K281">
        <v>783.13</v>
      </c>
      <c r="L281">
        <v>555.82000000000005</v>
      </c>
      <c r="M281">
        <v>123.48</v>
      </c>
    </row>
    <row r="282" spans="1:13" x14ac:dyDescent="0.2">
      <c r="A282" t="s">
        <v>84</v>
      </c>
      <c r="B282" t="s">
        <v>36</v>
      </c>
      <c r="C282">
        <v>6457.56</v>
      </c>
      <c r="D282">
        <v>1350.78</v>
      </c>
      <c r="E282">
        <v>1040.81</v>
      </c>
      <c r="F282">
        <v>1377.61</v>
      </c>
      <c r="G282">
        <v>1257.73</v>
      </c>
      <c r="H282">
        <v>11.39</v>
      </c>
      <c r="I282">
        <v>126.4</v>
      </c>
      <c r="J282">
        <v>38.65</v>
      </c>
      <c r="K282">
        <v>577.03</v>
      </c>
      <c r="L282">
        <v>553.73</v>
      </c>
      <c r="M282">
        <v>123.43</v>
      </c>
    </row>
    <row r="283" spans="1:13" x14ac:dyDescent="0.2">
      <c r="A283" t="s">
        <v>84</v>
      </c>
      <c r="B283" t="s">
        <v>37</v>
      </c>
      <c r="C283">
        <v>6504.67</v>
      </c>
      <c r="D283">
        <v>1662.16</v>
      </c>
      <c r="E283">
        <v>1049.07</v>
      </c>
      <c r="F283">
        <v>1412.61</v>
      </c>
      <c r="G283">
        <v>1329.7</v>
      </c>
      <c r="H283">
        <v>28.67</v>
      </c>
      <c r="I283">
        <v>120.35</v>
      </c>
      <c r="J283">
        <v>37.880000000000003</v>
      </c>
      <c r="K283">
        <v>175.93</v>
      </c>
      <c r="L283">
        <v>564.9</v>
      </c>
      <c r="M283">
        <v>123.41</v>
      </c>
    </row>
    <row r="284" spans="1:13" x14ac:dyDescent="0.2">
      <c r="A284" t="s">
        <v>84</v>
      </c>
      <c r="B284" t="s">
        <v>38</v>
      </c>
      <c r="C284">
        <v>6957.54</v>
      </c>
      <c r="D284">
        <v>2103.83</v>
      </c>
      <c r="E284">
        <v>1058.67</v>
      </c>
      <c r="F284">
        <v>1495.45</v>
      </c>
      <c r="G284">
        <v>1407.55</v>
      </c>
      <c r="H284">
        <v>28.9</v>
      </c>
      <c r="I284">
        <v>122.27</v>
      </c>
      <c r="J284">
        <v>36.74</v>
      </c>
      <c r="K284">
        <v>5.89</v>
      </c>
      <c r="L284">
        <v>574.87</v>
      </c>
      <c r="M284">
        <v>123.35</v>
      </c>
    </row>
    <row r="285" spans="1:13" x14ac:dyDescent="0.2">
      <c r="A285" t="s">
        <v>84</v>
      </c>
      <c r="B285" t="s">
        <v>39</v>
      </c>
      <c r="C285">
        <v>7481.09</v>
      </c>
      <c r="D285">
        <v>2609.38</v>
      </c>
      <c r="E285">
        <v>1074.26</v>
      </c>
      <c r="F285">
        <v>1419.49</v>
      </c>
      <c r="G285">
        <v>1426.2</v>
      </c>
      <c r="H285">
        <v>75.209999999999994</v>
      </c>
      <c r="I285">
        <v>126.11</v>
      </c>
      <c r="J285">
        <v>36.99</v>
      </c>
      <c r="K285">
        <v>0</v>
      </c>
      <c r="L285">
        <v>590.16</v>
      </c>
      <c r="M285">
        <v>123.29</v>
      </c>
    </row>
    <row r="286" spans="1:13" x14ac:dyDescent="0.2">
      <c r="A286" t="s">
        <v>84</v>
      </c>
      <c r="B286" t="s">
        <v>40</v>
      </c>
      <c r="C286">
        <v>8008.44</v>
      </c>
      <c r="D286">
        <v>3064.49</v>
      </c>
      <c r="E286">
        <v>1086.5899999999999</v>
      </c>
      <c r="F286">
        <v>1508.85</v>
      </c>
      <c r="G286">
        <v>1387.63</v>
      </c>
      <c r="H286">
        <v>75.180000000000007</v>
      </c>
      <c r="I286">
        <v>127.29</v>
      </c>
      <c r="J286">
        <v>37.43</v>
      </c>
      <c r="K286">
        <v>0</v>
      </c>
      <c r="L286">
        <v>597.65</v>
      </c>
      <c r="M286">
        <v>123.33</v>
      </c>
    </row>
    <row r="287" spans="1:13" x14ac:dyDescent="0.2">
      <c r="A287" t="s">
        <v>84</v>
      </c>
      <c r="B287" t="s">
        <v>41</v>
      </c>
      <c r="C287">
        <v>8222.01</v>
      </c>
      <c r="D287">
        <v>3425.98</v>
      </c>
      <c r="E287">
        <v>1096.57</v>
      </c>
      <c r="F287">
        <v>1422.48</v>
      </c>
      <c r="G287">
        <v>1313.65</v>
      </c>
      <c r="H287">
        <v>74.75</v>
      </c>
      <c r="I287">
        <v>126.1</v>
      </c>
      <c r="J287">
        <v>38.03</v>
      </c>
      <c r="K287">
        <v>0</v>
      </c>
      <c r="L287">
        <v>601.16999999999996</v>
      </c>
      <c r="M287">
        <v>123.28</v>
      </c>
    </row>
    <row r="288" spans="1:13" x14ac:dyDescent="0.2">
      <c r="A288" t="s">
        <v>84</v>
      </c>
      <c r="B288" t="s">
        <v>42</v>
      </c>
      <c r="C288">
        <v>8442.41</v>
      </c>
      <c r="D288">
        <v>3655.71</v>
      </c>
      <c r="E288">
        <v>1095</v>
      </c>
      <c r="F288">
        <v>1442.34</v>
      </c>
      <c r="G288">
        <v>1299.46</v>
      </c>
      <c r="H288">
        <v>75.2</v>
      </c>
      <c r="I288">
        <v>125.59</v>
      </c>
      <c r="J288">
        <v>37.75</v>
      </c>
      <c r="K288">
        <v>0</v>
      </c>
      <c r="L288">
        <v>588.16</v>
      </c>
      <c r="M288">
        <v>123.2</v>
      </c>
    </row>
    <row r="289" spans="1:13" x14ac:dyDescent="0.2">
      <c r="A289" t="s">
        <v>84</v>
      </c>
      <c r="B289" t="s">
        <v>43</v>
      </c>
      <c r="C289">
        <v>8631.5499999999993</v>
      </c>
      <c r="D289">
        <v>3872.03</v>
      </c>
      <c r="E289">
        <v>1095.8900000000001</v>
      </c>
      <c r="F289">
        <v>1450.72</v>
      </c>
      <c r="G289">
        <v>1298</v>
      </c>
      <c r="H289">
        <v>73.239999999999995</v>
      </c>
      <c r="I289">
        <v>125.61</v>
      </c>
      <c r="J289">
        <v>38.4</v>
      </c>
      <c r="K289">
        <v>0</v>
      </c>
      <c r="L289">
        <v>584.96</v>
      </c>
      <c r="M289">
        <v>92.71</v>
      </c>
    </row>
    <row r="290" spans="1:13" x14ac:dyDescent="0.2">
      <c r="A290" t="s">
        <v>85</v>
      </c>
      <c r="B290" t="s">
        <v>20</v>
      </c>
      <c r="C290">
        <v>8040.21</v>
      </c>
      <c r="D290">
        <v>4024.11</v>
      </c>
      <c r="E290">
        <v>1108.95</v>
      </c>
      <c r="F290">
        <v>824.6</v>
      </c>
      <c r="G290">
        <v>1263.04</v>
      </c>
      <c r="H290">
        <v>10.64</v>
      </c>
      <c r="I290">
        <v>123.73</v>
      </c>
      <c r="J290">
        <v>39.21</v>
      </c>
      <c r="K290">
        <v>0</v>
      </c>
      <c r="L290">
        <v>585.58000000000004</v>
      </c>
      <c r="M290">
        <v>60.35</v>
      </c>
    </row>
    <row r="291" spans="1:13" x14ac:dyDescent="0.2">
      <c r="A291" t="s">
        <v>85</v>
      </c>
      <c r="B291" t="s">
        <v>21</v>
      </c>
      <c r="C291">
        <v>8293.4699999999993</v>
      </c>
      <c r="D291">
        <v>4074.39</v>
      </c>
      <c r="E291">
        <v>1114.05</v>
      </c>
      <c r="F291">
        <v>985.2</v>
      </c>
      <c r="G291">
        <v>1266.1300000000001</v>
      </c>
      <c r="H291">
        <v>22.67</v>
      </c>
      <c r="I291">
        <v>123.23</v>
      </c>
      <c r="J291">
        <v>39.450000000000003</v>
      </c>
      <c r="K291">
        <v>0</v>
      </c>
      <c r="L291">
        <v>568.88</v>
      </c>
      <c r="M291">
        <v>99.47</v>
      </c>
    </row>
    <row r="292" spans="1:13" x14ac:dyDescent="0.2">
      <c r="A292" t="s">
        <v>85</v>
      </c>
      <c r="B292" t="s">
        <v>22</v>
      </c>
      <c r="C292">
        <v>8286.5</v>
      </c>
      <c r="D292">
        <v>4025.08</v>
      </c>
      <c r="E292">
        <v>1121.21</v>
      </c>
      <c r="F292">
        <v>1018.3</v>
      </c>
      <c r="G292">
        <v>1239.48</v>
      </c>
      <c r="H292">
        <v>45.28</v>
      </c>
      <c r="I292">
        <v>123.53</v>
      </c>
      <c r="J292">
        <v>39.44</v>
      </c>
      <c r="K292">
        <v>0</v>
      </c>
      <c r="L292">
        <v>574.34</v>
      </c>
      <c r="M292">
        <v>99.83</v>
      </c>
    </row>
    <row r="293" spans="1:13" x14ac:dyDescent="0.2">
      <c r="A293" t="s">
        <v>85</v>
      </c>
      <c r="B293" t="s">
        <v>23</v>
      </c>
      <c r="C293">
        <v>8248.93</v>
      </c>
      <c r="D293">
        <v>4053.35</v>
      </c>
      <c r="E293">
        <v>1122.01</v>
      </c>
      <c r="F293">
        <v>1006.94</v>
      </c>
      <c r="G293">
        <v>1192.6099999999999</v>
      </c>
      <c r="H293">
        <v>28.32</v>
      </c>
      <c r="I293">
        <v>122.14</v>
      </c>
      <c r="J293">
        <v>39.42</v>
      </c>
      <c r="K293">
        <v>0</v>
      </c>
      <c r="L293">
        <v>584.53</v>
      </c>
      <c r="M293">
        <v>99.61</v>
      </c>
    </row>
    <row r="294" spans="1:13" x14ac:dyDescent="0.2">
      <c r="A294" t="s">
        <v>85</v>
      </c>
      <c r="B294" t="s">
        <v>24</v>
      </c>
      <c r="C294">
        <v>8305.25</v>
      </c>
      <c r="D294">
        <v>4119.4399999999996</v>
      </c>
      <c r="E294">
        <v>1125.47</v>
      </c>
      <c r="F294">
        <v>1052.72</v>
      </c>
      <c r="G294">
        <v>1139.3399999999999</v>
      </c>
      <c r="H294">
        <v>23.42</v>
      </c>
      <c r="I294">
        <v>122.2</v>
      </c>
      <c r="J294">
        <v>38.880000000000003</v>
      </c>
      <c r="K294">
        <v>0</v>
      </c>
      <c r="L294">
        <v>584.16999999999996</v>
      </c>
      <c r="M294">
        <v>99.62</v>
      </c>
    </row>
    <row r="295" spans="1:13" x14ac:dyDescent="0.2">
      <c r="A295" t="s">
        <v>85</v>
      </c>
      <c r="B295" t="s">
        <v>25</v>
      </c>
      <c r="C295">
        <v>8374.73</v>
      </c>
      <c r="D295">
        <v>4211.7700000000004</v>
      </c>
      <c r="E295">
        <v>1126.4100000000001</v>
      </c>
      <c r="F295">
        <v>1026.0999999999999</v>
      </c>
      <c r="G295">
        <v>1141.07</v>
      </c>
      <c r="H295">
        <v>23.57</v>
      </c>
      <c r="I295">
        <v>121.92</v>
      </c>
      <c r="J295">
        <v>37.32</v>
      </c>
      <c r="K295">
        <v>0</v>
      </c>
      <c r="L295">
        <v>586.69000000000005</v>
      </c>
      <c r="M295">
        <v>99.88</v>
      </c>
    </row>
    <row r="296" spans="1:13" x14ac:dyDescent="0.2">
      <c r="A296" t="s">
        <v>85</v>
      </c>
      <c r="B296" t="s">
        <v>26</v>
      </c>
      <c r="C296">
        <v>8661.89</v>
      </c>
      <c r="D296">
        <v>4285.3</v>
      </c>
      <c r="E296">
        <v>1128.07</v>
      </c>
      <c r="F296">
        <v>1199.44</v>
      </c>
      <c r="G296">
        <v>1146.1400000000001</v>
      </c>
      <c r="H296">
        <v>54.2</v>
      </c>
      <c r="I296">
        <v>121.77</v>
      </c>
      <c r="J296">
        <v>37.31</v>
      </c>
      <c r="K296">
        <v>0.14000000000000001</v>
      </c>
      <c r="L296">
        <v>589.38</v>
      </c>
      <c r="M296">
        <v>100.14</v>
      </c>
    </row>
    <row r="297" spans="1:13" x14ac:dyDescent="0.2">
      <c r="A297" t="s">
        <v>85</v>
      </c>
      <c r="B297" t="s">
        <v>27</v>
      </c>
      <c r="C297">
        <v>8601.01</v>
      </c>
      <c r="D297">
        <v>4331.7700000000004</v>
      </c>
      <c r="E297">
        <v>1129.97</v>
      </c>
      <c r="F297">
        <v>1131.06</v>
      </c>
      <c r="G297">
        <v>1122.76</v>
      </c>
      <c r="H297">
        <v>22.37</v>
      </c>
      <c r="I297">
        <v>121.43</v>
      </c>
      <c r="J297">
        <v>37.549999999999997</v>
      </c>
      <c r="K297">
        <v>18.39</v>
      </c>
      <c r="L297">
        <v>585.64</v>
      </c>
      <c r="M297">
        <v>100.06</v>
      </c>
    </row>
    <row r="298" spans="1:13" x14ac:dyDescent="0.2">
      <c r="A298" t="s">
        <v>85</v>
      </c>
      <c r="B298" t="s">
        <v>28</v>
      </c>
      <c r="C298">
        <v>8814.92</v>
      </c>
      <c r="D298">
        <v>4274.57</v>
      </c>
      <c r="E298">
        <v>1128.83</v>
      </c>
      <c r="F298">
        <v>1207.6600000000001</v>
      </c>
      <c r="G298">
        <v>1176.18</v>
      </c>
      <c r="H298">
        <v>25.12</v>
      </c>
      <c r="I298">
        <v>123.32</v>
      </c>
      <c r="J298">
        <v>37.18</v>
      </c>
      <c r="K298">
        <v>159.72999999999999</v>
      </c>
      <c r="L298">
        <v>582.58000000000004</v>
      </c>
      <c r="M298">
        <v>99.76</v>
      </c>
    </row>
    <row r="299" spans="1:13" x14ac:dyDescent="0.2">
      <c r="A299" t="s">
        <v>85</v>
      </c>
      <c r="B299" t="s">
        <v>29</v>
      </c>
      <c r="C299">
        <v>8963.32</v>
      </c>
      <c r="D299">
        <v>4064.38</v>
      </c>
      <c r="E299">
        <v>1124.19</v>
      </c>
      <c r="F299">
        <v>1351.71</v>
      </c>
      <c r="G299">
        <v>1190.08</v>
      </c>
      <c r="H299">
        <v>42.13</v>
      </c>
      <c r="I299">
        <v>125.19</v>
      </c>
      <c r="J299">
        <v>36.880000000000003</v>
      </c>
      <c r="K299">
        <v>346.49</v>
      </c>
      <c r="L299">
        <v>582.48</v>
      </c>
      <c r="M299">
        <v>99.79</v>
      </c>
    </row>
    <row r="300" spans="1:13" x14ac:dyDescent="0.2">
      <c r="A300" t="s">
        <v>85</v>
      </c>
      <c r="B300" t="s">
        <v>30</v>
      </c>
      <c r="C300">
        <v>8969.41</v>
      </c>
      <c r="D300">
        <v>3895.34</v>
      </c>
      <c r="E300">
        <v>1115.47</v>
      </c>
      <c r="F300">
        <v>1399.98</v>
      </c>
      <c r="G300">
        <v>1171.8900000000001</v>
      </c>
      <c r="H300">
        <v>23.83</v>
      </c>
      <c r="I300">
        <v>126.32</v>
      </c>
      <c r="J300">
        <v>37.479999999999997</v>
      </c>
      <c r="K300">
        <v>508.97</v>
      </c>
      <c r="L300">
        <v>590.36</v>
      </c>
      <c r="M300">
        <v>99.77</v>
      </c>
    </row>
    <row r="301" spans="1:13" x14ac:dyDescent="0.2">
      <c r="A301" t="s">
        <v>85</v>
      </c>
      <c r="B301" t="s">
        <v>31</v>
      </c>
      <c r="C301">
        <v>8847.36</v>
      </c>
      <c r="D301">
        <v>3737.08</v>
      </c>
      <c r="E301">
        <v>1106.57</v>
      </c>
      <c r="F301">
        <v>1165.23</v>
      </c>
      <c r="G301">
        <v>1232.6600000000001</v>
      </c>
      <c r="H301">
        <v>53.49</v>
      </c>
      <c r="I301">
        <v>125.86</v>
      </c>
      <c r="J301">
        <v>38</v>
      </c>
      <c r="K301">
        <v>692.59</v>
      </c>
      <c r="L301">
        <v>596.16999999999996</v>
      </c>
      <c r="M301">
        <v>99.72</v>
      </c>
    </row>
    <row r="302" spans="1:13" x14ac:dyDescent="0.2">
      <c r="A302" t="s">
        <v>85</v>
      </c>
      <c r="B302" t="s">
        <v>32</v>
      </c>
      <c r="C302">
        <v>8715.64</v>
      </c>
      <c r="D302">
        <v>3702.59</v>
      </c>
      <c r="E302">
        <v>1096.01</v>
      </c>
      <c r="F302">
        <v>1036.28</v>
      </c>
      <c r="G302">
        <v>1194.1600000000001</v>
      </c>
      <c r="H302">
        <v>71.95</v>
      </c>
      <c r="I302">
        <v>124.81</v>
      </c>
      <c r="J302">
        <v>37.85</v>
      </c>
      <c r="K302">
        <v>750.74</v>
      </c>
      <c r="L302">
        <v>601.5</v>
      </c>
      <c r="M302">
        <v>99.76</v>
      </c>
    </row>
    <row r="303" spans="1:13" x14ac:dyDescent="0.2">
      <c r="A303" t="s">
        <v>85</v>
      </c>
      <c r="B303" t="s">
        <v>33</v>
      </c>
      <c r="C303">
        <v>8646.1200000000008</v>
      </c>
      <c r="D303">
        <v>3707.35</v>
      </c>
      <c r="E303">
        <v>1090.54</v>
      </c>
      <c r="F303">
        <v>959.52</v>
      </c>
      <c r="G303">
        <v>1229.18</v>
      </c>
      <c r="H303">
        <v>22.63</v>
      </c>
      <c r="I303">
        <v>125.17</v>
      </c>
      <c r="J303">
        <v>39.08</v>
      </c>
      <c r="K303">
        <v>762.07</v>
      </c>
      <c r="L303">
        <v>610.80999999999995</v>
      </c>
      <c r="M303">
        <v>99.77</v>
      </c>
    </row>
    <row r="304" spans="1:13" x14ac:dyDescent="0.2">
      <c r="A304" t="s">
        <v>85</v>
      </c>
      <c r="B304" t="s">
        <v>34</v>
      </c>
      <c r="C304">
        <v>8666.2099999999991</v>
      </c>
      <c r="D304">
        <v>3696.25</v>
      </c>
      <c r="E304">
        <v>1086.99</v>
      </c>
      <c r="F304">
        <v>1111.46</v>
      </c>
      <c r="G304">
        <v>1156.74</v>
      </c>
      <c r="H304">
        <v>24.78</v>
      </c>
      <c r="I304">
        <v>125.9</v>
      </c>
      <c r="J304">
        <v>39.06</v>
      </c>
      <c r="K304">
        <v>724.13</v>
      </c>
      <c r="L304">
        <v>600.4</v>
      </c>
      <c r="M304">
        <v>100.5</v>
      </c>
    </row>
    <row r="305" spans="1:13" x14ac:dyDescent="0.2">
      <c r="A305" t="s">
        <v>85</v>
      </c>
      <c r="B305" t="s">
        <v>35</v>
      </c>
      <c r="C305">
        <v>8537.77</v>
      </c>
      <c r="D305">
        <v>3741.84</v>
      </c>
      <c r="E305">
        <v>1079.05</v>
      </c>
      <c r="F305">
        <v>1020.11</v>
      </c>
      <c r="G305">
        <v>1209.5899999999999</v>
      </c>
      <c r="H305">
        <v>24.38</v>
      </c>
      <c r="I305">
        <v>124.56</v>
      </c>
      <c r="J305">
        <v>39.56</v>
      </c>
      <c r="K305">
        <v>600.6</v>
      </c>
      <c r="L305">
        <v>597.72</v>
      </c>
      <c r="M305">
        <v>100.38</v>
      </c>
    </row>
    <row r="306" spans="1:13" x14ac:dyDescent="0.2">
      <c r="A306" t="s">
        <v>85</v>
      </c>
      <c r="B306" t="s">
        <v>36</v>
      </c>
      <c r="C306">
        <v>8147.95</v>
      </c>
      <c r="D306">
        <v>3805.92</v>
      </c>
      <c r="E306">
        <v>1073.58</v>
      </c>
      <c r="F306">
        <v>850.19</v>
      </c>
      <c r="G306">
        <v>1229.8900000000001</v>
      </c>
      <c r="H306">
        <v>19.27</v>
      </c>
      <c r="I306">
        <v>124.47</v>
      </c>
      <c r="J306">
        <v>35.770000000000003</v>
      </c>
      <c r="K306">
        <v>329.18</v>
      </c>
      <c r="L306">
        <v>579.28</v>
      </c>
      <c r="M306">
        <v>100.4</v>
      </c>
    </row>
    <row r="307" spans="1:13" x14ac:dyDescent="0.2">
      <c r="A307" t="s">
        <v>85</v>
      </c>
      <c r="B307" t="s">
        <v>37</v>
      </c>
      <c r="C307">
        <v>8150.08</v>
      </c>
      <c r="D307">
        <v>3803.42</v>
      </c>
      <c r="E307">
        <v>1074.6400000000001</v>
      </c>
      <c r="F307">
        <v>1038.1400000000001</v>
      </c>
      <c r="G307">
        <v>1193.06</v>
      </c>
      <c r="H307">
        <v>69.36</v>
      </c>
      <c r="I307">
        <v>125.65</v>
      </c>
      <c r="J307">
        <v>38.4</v>
      </c>
      <c r="K307">
        <v>123.97</v>
      </c>
      <c r="L307">
        <v>583.05999999999995</v>
      </c>
      <c r="M307">
        <v>100.37</v>
      </c>
    </row>
    <row r="308" spans="1:13" x14ac:dyDescent="0.2">
      <c r="A308" t="s">
        <v>85</v>
      </c>
      <c r="B308" t="s">
        <v>38</v>
      </c>
      <c r="C308">
        <v>7889.1</v>
      </c>
      <c r="D308">
        <v>3686.61</v>
      </c>
      <c r="E308">
        <v>1080.67</v>
      </c>
      <c r="F308">
        <v>1003.27</v>
      </c>
      <c r="G308">
        <v>1224.1500000000001</v>
      </c>
      <c r="H308">
        <v>14.92</v>
      </c>
      <c r="I308">
        <v>121.52</v>
      </c>
      <c r="J308">
        <v>37.97</v>
      </c>
      <c r="K308">
        <v>4.96</v>
      </c>
      <c r="L308">
        <v>591.69000000000005</v>
      </c>
      <c r="M308">
        <v>123.34</v>
      </c>
    </row>
    <row r="309" spans="1:13" x14ac:dyDescent="0.2">
      <c r="A309" t="s">
        <v>85</v>
      </c>
      <c r="B309" t="s">
        <v>39</v>
      </c>
      <c r="C309">
        <v>7617.16</v>
      </c>
      <c r="D309">
        <v>3426.91</v>
      </c>
      <c r="E309">
        <v>1085.56</v>
      </c>
      <c r="F309">
        <v>988.15</v>
      </c>
      <c r="G309">
        <v>1226.9000000000001</v>
      </c>
      <c r="H309">
        <v>15.41</v>
      </c>
      <c r="I309">
        <v>124.12</v>
      </c>
      <c r="J309">
        <v>37.99</v>
      </c>
      <c r="K309">
        <v>0</v>
      </c>
      <c r="L309">
        <v>588.73</v>
      </c>
      <c r="M309">
        <v>123.37</v>
      </c>
    </row>
    <row r="310" spans="1:13" x14ac:dyDescent="0.2">
      <c r="A310" t="s">
        <v>85</v>
      </c>
      <c r="B310" t="s">
        <v>40</v>
      </c>
      <c r="C310">
        <v>7770.35</v>
      </c>
      <c r="D310">
        <v>3214.54</v>
      </c>
      <c r="E310">
        <v>1091.06</v>
      </c>
      <c r="F310">
        <v>1212.51</v>
      </c>
      <c r="G310">
        <v>1307.77</v>
      </c>
      <c r="H310">
        <v>70.900000000000006</v>
      </c>
      <c r="I310">
        <v>122.95</v>
      </c>
      <c r="J310">
        <v>38.53</v>
      </c>
      <c r="K310">
        <v>0</v>
      </c>
      <c r="L310">
        <v>588.78</v>
      </c>
      <c r="M310">
        <v>123.31</v>
      </c>
    </row>
    <row r="311" spans="1:13" x14ac:dyDescent="0.2">
      <c r="A311" t="s">
        <v>85</v>
      </c>
      <c r="B311" t="s">
        <v>41</v>
      </c>
      <c r="C311">
        <v>7443.11</v>
      </c>
      <c r="D311">
        <v>2866.04</v>
      </c>
      <c r="E311">
        <v>1101.3599999999999</v>
      </c>
      <c r="F311">
        <v>1208.44</v>
      </c>
      <c r="G311">
        <v>1320.93</v>
      </c>
      <c r="H311">
        <v>71.180000000000007</v>
      </c>
      <c r="I311">
        <v>123.46</v>
      </c>
      <c r="J311">
        <v>37.549999999999997</v>
      </c>
      <c r="K311">
        <v>0</v>
      </c>
      <c r="L311">
        <v>590.83000000000004</v>
      </c>
      <c r="M311">
        <v>123.32</v>
      </c>
    </row>
    <row r="312" spans="1:13" x14ac:dyDescent="0.2">
      <c r="A312" t="s">
        <v>85</v>
      </c>
      <c r="B312" t="s">
        <v>42</v>
      </c>
      <c r="C312">
        <v>7617.13</v>
      </c>
      <c r="D312">
        <v>2636.96</v>
      </c>
      <c r="E312">
        <v>1107.5999999999999</v>
      </c>
      <c r="F312">
        <v>1644.05</v>
      </c>
      <c r="G312">
        <v>1331.17</v>
      </c>
      <c r="H312">
        <v>29.69</v>
      </c>
      <c r="I312">
        <v>122.23</v>
      </c>
      <c r="J312">
        <v>37.630000000000003</v>
      </c>
      <c r="K312">
        <v>0</v>
      </c>
      <c r="L312">
        <v>584.46</v>
      </c>
      <c r="M312">
        <v>123.33</v>
      </c>
    </row>
    <row r="313" spans="1:13" x14ac:dyDescent="0.2">
      <c r="A313" t="s">
        <v>85</v>
      </c>
      <c r="B313" t="s">
        <v>43</v>
      </c>
      <c r="C313">
        <v>7426.47</v>
      </c>
      <c r="D313">
        <v>2443.34</v>
      </c>
      <c r="E313">
        <v>1112.6199999999999</v>
      </c>
      <c r="F313">
        <v>1669.08</v>
      </c>
      <c r="G313">
        <v>1308.69</v>
      </c>
      <c r="H313">
        <v>26.58</v>
      </c>
      <c r="I313">
        <v>122.04</v>
      </c>
      <c r="J313">
        <v>38.72</v>
      </c>
      <c r="K313">
        <v>0</v>
      </c>
      <c r="L313">
        <v>582.08000000000004</v>
      </c>
      <c r="M313">
        <v>123.34</v>
      </c>
    </row>
    <row r="314" spans="1:13" x14ac:dyDescent="0.2">
      <c r="A314" t="s">
        <v>86</v>
      </c>
      <c r="B314" t="s">
        <v>20</v>
      </c>
      <c r="C314">
        <v>6879.77</v>
      </c>
      <c r="D314">
        <v>2374.33</v>
      </c>
      <c r="E314">
        <v>1114.82</v>
      </c>
      <c r="F314">
        <v>1283.46</v>
      </c>
      <c r="G314">
        <v>1250.67</v>
      </c>
      <c r="H314">
        <v>14.58</v>
      </c>
      <c r="I314">
        <v>121.33</v>
      </c>
      <c r="J314">
        <v>39.75</v>
      </c>
      <c r="K314">
        <v>0</v>
      </c>
      <c r="L314">
        <v>573.30999999999995</v>
      </c>
      <c r="M314">
        <v>107.54</v>
      </c>
    </row>
    <row r="315" spans="1:13" x14ac:dyDescent="0.2">
      <c r="A315" t="s">
        <v>86</v>
      </c>
      <c r="B315" t="s">
        <v>21</v>
      </c>
      <c r="C315">
        <v>6919.58</v>
      </c>
      <c r="D315">
        <v>2275.12</v>
      </c>
      <c r="E315">
        <v>1115.01</v>
      </c>
      <c r="F315">
        <v>1454.29</v>
      </c>
      <c r="G315">
        <v>1211.3</v>
      </c>
      <c r="H315">
        <v>23.49</v>
      </c>
      <c r="I315">
        <v>121.18</v>
      </c>
      <c r="J315">
        <v>38.07</v>
      </c>
      <c r="K315">
        <v>0</v>
      </c>
      <c r="L315">
        <v>573.71</v>
      </c>
      <c r="M315">
        <v>107.4</v>
      </c>
    </row>
    <row r="316" spans="1:13" x14ac:dyDescent="0.2">
      <c r="A316" t="s">
        <v>86</v>
      </c>
      <c r="B316" t="s">
        <v>22</v>
      </c>
      <c r="C316">
        <v>6770.77</v>
      </c>
      <c r="D316">
        <v>2191.39</v>
      </c>
      <c r="E316">
        <v>1117.8900000000001</v>
      </c>
      <c r="F316">
        <v>1418.62</v>
      </c>
      <c r="G316">
        <v>1172.72</v>
      </c>
      <c r="H316">
        <v>22.44</v>
      </c>
      <c r="I316">
        <v>122.78</v>
      </c>
      <c r="J316">
        <v>38.49</v>
      </c>
      <c r="K316">
        <v>0</v>
      </c>
      <c r="L316">
        <v>579</v>
      </c>
      <c r="M316">
        <v>107.43</v>
      </c>
    </row>
    <row r="317" spans="1:13" x14ac:dyDescent="0.2">
      <c r="A317" t="s">
        <v>86</v>
      </c>
      <c r="B317" t="s">
        <v>23</v>
      </c>
      <c r="C317">
        <v>6784.62</v>
      </c>
      <c r="D317">
        <v>2205</v>
      </c>
      <c r="E317">
        <v>1121.69</v>
      </c>
      <c r="F317">
        <v>1462.07</v>
      </c>
      <c r="G317">
        <v>1120.44</v>
      </c>
      <c r="H317">
        <v>25.22</v>
      </c>
      <c r="I317">
        <v>122.66</v>
      </c>
      <c r="J317">
        <v>37.53</v>
      </c>
      <c r="K317">
        <v>0</v>
      </c>
      <c r="L317">
        <v>582.59</v>
      </c>
      <c r="M317">
        <v>107.42</v>
      </c>
    </row>
    <row r="318" spans="1:13" x14ac:dyDescent="0.2">
      <c r="A318" t="s">
        <v>86</v>
      </c>
      <c r="B318" t="s">
        <v>24</v>
      </c>
      <c r="C318">
        <v>6650.69</v>
      </c>
      <c r="D318">
        <v>2142.0700000000002</v>
      </c>
      <c r="E318">
        <v>1119.8699999999999</v>
      </c>
      <c r="F318">
        <v>1448.76</v>
      </c>
      <c r="G318">
        <v>1061.81</v>
      </c>
      <c r="H318">
        <v>23.69</v>
      </c>
      <c r="I318">
        <v>123.54</v>
      </c>
      <c r="J318">
        <v>36.57</v>
      </c>
      <c r="K318">
        <v>0</v>
      </c>
      <c r="L318">
        <v>587.03</v>
      </c>
      <c r="M318">
        <v>107.34</v>
      </c>
    </row>
    <row r="319" spans="1:13" x14ac:dyDescent="0.2">
      <c r="A319" t="s">
        <v>86</v>
      </c>
      <c r="B319" t="s">
        <v>25</v>
      </c>
      <c r="C319">
        <v>6716.94</v>
      </c>
      <c r="D319">
        <v>2106.38</v>
      </c>
      <c r="E319">
        <v>1105.71</v>
      </c>
      <c r="F319">
        <v>1529.19</v>
      </c>
      <c r="G319">
        <v>1103.3699999999999</v>
      </c>
      <c r="H319">
        <v>24.51</v>
      </c>
      <c r="I319">
        <v>124.77</v>
      </c>
      <c r="J319">
        <v>35.619999999999997</v>
      </c>
      <c r="K319">
        <v>0</v>
      </c>
      <c r="L319">
        <v>589.17999999999995</v>
      </c>
      <c r="M319">
        <v>98.22</v>
      </c>
    </row>
    <row r="320" spans="1:13" x14ac:dyDescent="0.2">
      <c r="A320" t="s">
        <v>86</v>
      </c>
      <c r="B320" t="s">
        <v>26</v>
      </c>
      <c r="C320">
        <v>6168.75</v>
      </c>
      <c r="D320">
        <v>1902.89</v>
      </c>
      <c r="E320">
        <v>1114.69</v>
      </c>
      <c r="F320">
        <v>1165.7</v>
      </c>
      <c r="G320">
        <v>1116.49</v>
      </c>
      <c r="H320">
        <v>24.28</v>
      </c>
      <c r="I320">
        <v>124.15</v>
      </c>
      <c r="J320">
        <v>35.58</v>
      </c>
      <c r="K320">
        <v>0.06</v>
      </c>
      <c r="L320">
        <v>586.85</v>
      </c>
      <c r="M320">
        <v>98.06</v>
      </c>
    </row>
    <row r="321" spans="1:13" x14ac:dyDescent="0.2">
      <c r="A321" t="s">
        <v>86</v>
      </c>
      <c r="B321" t="s">
        <v>27</v>
      </c>
      <c r="C321">
        <v>6428.15</v>
      </c>
      <c r="D321">
        <v>1714.08</v>
      </c>
      <c r="E321">
        <v>1121.3900000000001</v>
      </c>
      <c r="F321">
        <v>1521.57</v>
      </c>
      <c r="G321">
        <v>1186.21</v>
      </c>
      <c r="H321">
        <v>23.23</v>
      </c>
      <c r="I321">
        <v>124.56</v>
      </c>
      <c r="J321">
        <v>35.51</v>
      </c>
      <c r="K321">
        <v>13.2</v>
      </c>
      <c r="L321">
        <v>590.45000000000005</v>
      </c>
      <c r="M321">
        <v>97.94</v>
      </c>
    </row>
    <row r="322" spans="1:13" x14ac:dyDescent="0.2">
      <c r="A322" t="s">
        <v>86</v>
      </c>
      <c r="B322" t="s">
        <v>28</v>
      </c>
      <c r="C322">
        <v>6573.43</v>
      </c>
      <c r="D322">
        <v>1537.01</v>
      </c>
      <c r="E322">
        <v>1110.33</v>
      </c>
      <c r="F322">
        <v>1717.6</v>
      </c>
      <c r="G322">
        <v>1208</v>
      </c>
      <c r="H322">
        <v>26.05</v>
      </c>
      <c r="I322">
        <v>125.46</v>
      </c>
      <c r="J322">
        <v>35.69</v>
      </c>
      <c r="K322">
        <v>104.1</v>
      </c>
      <c r="L322">
        <v>589.9</v>
      </c>
      <c r="M322">
        <v>119.28</v>
      </c>
    </row>
    <row r="323" spans="1:13" x14ac:dyDescent="0.2">
      <c r="A323" t="s">
        <v>86</v>
      </c>
      <c r="B323" t="s">
        <v>29</v>
      </c>
      <c r="C323">
        <v>6690.08</v>
      </c>
      <c r="D323">
        <v>1298.6400000000001</v>
      </c>
      <c r="E323">
        <v>1106.22</v>
      </c>
      <c r="F323">
        <v>1898.78</v>
      </c>
      <c r="G323">
        <v>1243.51</v>
      </c>
      <c r="H323">
        <v>74.739999999999995</v>
      </c>
      <c r="I323">
        <v>119.62</v>
      </c>
      <c r="J323">
        <v>33.81</v>
      </c>
      <c r="K323">
        <v>225.01</v>
      </c>
      <c r="L323">
        <v>580.4</v>
      </c>
      <c r="M323">
        <v>109.33</v>
      </c>
    </row>
    <row r="324" spans="1:13" x14ac:dyDescent="0.2">
      <c r="A324" t="s">
        <v>86</v>
      </c>
      <c r="B324" t="s">
        <v>30</v>
      </c>
      <c r="C324">
        <v>6608.45</v>
      </c>
      <c r="D324">
        <v>1119.6400000000001</v>
      </c>
      <c r="E324">
        <v>1108.71</v>
      </c>
      <c r="F324">
        <v>1884.19</v>
      </c>
      <c r="G324">
        <v>1246.23</v>
      </c>
      <c r="H324">
        <v>68.78</v>
      </c>
      <c r="I324">
        <v>122.68</v>
      </c>
      <c r="J324">
        <v>36.07</v>
      </c>
      <c r="K324">
        <v>333.88</v>
      </c>
      <c r="L324">
        <v>579.07000000000005</v>
      </c>
      <c r="M324">
        <v>109.19</v>
      </c>
    </row>
    <row r="325" spans="1:13" x14ac:dyDescent="0.2">
      <c r="A325" t="s">
        <v>86</v>
      </c>
      <c r="B325" t="s">
        <v>31</v>
      </c>
      <c r="C325">
        <v>6390.72</v>
      </c>
      <c r="D325">
        <v>988.81</v>
      </c>
      <c r="E325">
        <v>1098.3900000000001</v>
      </c>
      <c r="F325">
        <v>1733.01</v>
      </c>
      <c r="G325">
        <v>1274.77</v>
      </c>
      <c r="H325">
        <v>59.57</v>
      </c>
      <c r="I325">
        <v>122.43</v>
      </c>
      <c r="J325">
        <v>35.61</v>
      </c>
      <c r="K325">
        <v>408.53</v>
      </c>
      <c r="L325">
        <v>560.41999999999996</v>
      </c>
      <c r="M325">
        <v>109.2</v>
      </c>
    </row>
    <row r="326" spans="1:13" x14ac:dyDescent="0.2">
      <c r="A326" t="s">
        <v>86</v>
      </c>
      <c r="B326" t="s">
        <v>32</v>
      </c>
      <c r="C326">
        <v>6191.91</v>
      </c>
      <c r="D326">
        <v>921.58</v>
      </c>
      <c r="E326">
        <v>1088.24</v>
      </c>
      <c r="F326">
        <v>1582.32</v>
      </c>
      <c r="G326">
        <v>1232.25</v>
      </c>
      <c r="H326">
        <v>59.81</v>
      </c>
      <c r="I326">
        <v>125.16</v>
      </c>
      <c r="J326">
        <v>37.43</v>
      </c>
      <c r="K326">
        <v>475.85</v>
      </c>
      <c r="L326">
        <v>560.07000000000005</v>
      </c>
      <c r="M326">
        <v>109.21</v>
      </c>
    </row>
    <row r="327" spans="1:13" x14ac:dyDescent="0.2">
      <c r="A327" t="s">
        <v>86</v>
      </c>
      <c r="B327" t="s">
        <v>33</v>
      </c>
      <c r="C327">
        <v>6195.1</v>
      </c>
      <c r="D327">
        <v>862.93</v>
      </c>
      <c r="E327">
        <v>1091.3599999999999</v>
      </c>
      <c r="F327">
        <v>1585.32</v>
      </c>
      <c r="G327">
        <v>1255.9100000000001</v>
      </c>
      <c r="H327">
        <v>62.17</v>
      </c>
      <c r="I327">
        <v>124.48</v>
      </c>
      <c r="J327">
        <v>37.33</v>
      </c>
      <c r="K327">
        <v>505.95</v>
      </c>
      <c r="L327">
        <v>560.46</v>
      </c>
      <c r="M327">
        <v>109.19</v>
      </c>
    </row>
    <row r="328" spans="1:13" x14ac:dyDescent="0.2">
      <c r="A328" t="s">
        <v>86</v>
      </c>
      <c r="B328" t="s">
        <v>34</v>
      </c>
      <c r="C328">
        <v>6255.37</v>
      </c>
      <c r="D328">
        <v>896.26</v>
      </c>
      <c r="E328">
        <v>1091.43</v>
      </c>
      <c r="F328">
        <v>1642.16</v>
      </c>
      <c r="G328">
        <v>1258.31</v>
      </c>
      <c r="H328">
        <v>64.510000000000005</v>
      </c>
      <c r="I328">
        <v>123.53</v>
      </c>
      <c r="J328">
        <v>36.770000000000003</v>
      </c>
      <c r="K328">
        <v>462.91</v>
      </c>
      <c r="L328">
        <v>569.34</v>
      </c>
      <c r="M328">
        <v>110.14</v>
      </c>
    </row>
    <row r="329" spans="1:13" x14ac:dyDescent="0.2">
      <c r="A329" t="s">
        <v>86</v>
      </c>
      <c r="B329" t="s">
        <v>35</v>
      </c>
      <c r="C329">
        <v>6247.91</v>
      </c>
      <c r="D329">
        <v>991.34</v>
      </c>
      <c r="E329">
        <v>1086.6600000000001</v>
      </c>
      <c r="F329">
        <v>1617.68</v>
      </c>
      <c r="G329">
        <v>1285.3800000000001</v>
      </c>
      <c r="H329">
        <v>64.48</v>
      </c>
      <c r="I329">
        <v>120.75</v>
      </c>
      <c r="J329">
        <v>37.72</v>
      </c>
      <c r="K329">
        <v>364.6</v>
      </c>
      <c r="L329">
        <v>568.76</v>
      </c>
      <c r="M329">
        <v>110.52</v>
      </c>
    </row>
    <row r="330" spans="1:13" x14ac:dyDescent="0.2">
      <c r="A330" t="s">
        <v>86</v>
      </c>
      <c r="B330" t="s">
        <v>36</v>
      </c>
      <c r="C330">
        <v>6233.92</v>
      </c>
      <c r="D330">
        <v>1053.08</v>
      </c>
      <c r="E330">
        <v>1089.8900000000001</v>
      </c>
      <c r="F330">
        <v>1662.47</v>
      </c>
      <c r="G330">
        <v>1314.61</v>
      </c>
      <c r="H330">
        <v>64.23</v>
      </c>
      <c r="I330">
        <v>121.12</v>
      </c>
      <c r="J330">
        <v>38.409999999999997</v>
      </c>
      <c r="K330">
        <v>223.51</v>
      </c>
      <c r="L330">
        <v>556.53</v>
      </c>
      <c r="M330">
        <v>110.07</v>
      </c>
    </row>
    <row r="331" spans="1:13" x14ac:dyDescent="0.2">
      <c r="A331" t="s">
        <v>86</v>
      </c>
      <c r="B331" t="s">
        <v>37</v>
      </c>
      <c r="C331">
        <v>6110.93</v>
      </c>
      <c r="D331">
        <v>1091.8699999999999</v>
      </c>
      <c r="E331">
        <v>1092.4100000000001</v>
      </c>
      <c r="F331">
        <v>1646.22</v>
      </c>
      <c r="G331">
        <v>1316.87</v>
      </c>
      <c r="H331">
        <v>65.819999999999993</v>
      </c>
      <c r="I331">
        <v>121.48</v>
      </c>
      <c r="J331">
        <v>37.75</v>
      </c>
      <c r="K331">
        <v>67.989999999999995</v>
      </c>
      <c r="L331">
        <v>560.87</v>
      </c>
      <c r="M331">
        <v>109.65</v>
      </c>
    </row>
    <row r="332" spans="1:13" x14ac:dyDescent="0.2">
      <c r="A332" t="s">
        <v>86</v>
      </c>
      <c r="B332" t="s">
        <v>38</v>
      </c>
      <c r="C332">
        <v>6071.21</v>
      </c>
      <c r="D332">
        <v>1143.07</v>
      </c>
      <c r="E332">
        <v>1097.2</v>
      </c>
      <c r="F332">
        <v>1571.51</v>
      </c>
      <c r="G332">
        <v>1352.33</v>
      </c>
      <c r="H332">
        <v>69.33</v>
      </c>
      <c r="I332">
        <v>118.99</v>
      </c>
      <c r="J332">
        <v>35.39</v>
      </c>
      <c r="K332">
        <v>2.78</v>
      </c>
      <c r="L332">
        <v>569.61</v>
      </c>
      <c r="M332">
        <v>111.01</v>
      </c>
    </row>
    <row r="333" spans="1:13" x14ac:dyDescent="0.2">
      <c r="A333" t="s">
        <v>86</v>
      </c>
      <c r="B333" t="s">
        <v>39</v>
      </c>
      <c r="C333">
        <v>6274.13</v>
      </c>
      <c r="D333">
        <v>1284.4000000000001</v>
      </c>
      <c r="E333">
        <v>1104.6600000000001</v>
      </c>
      <c r="F333">
        <v>1638.36</v>
      </c>
      <c r="G333">
        <v>1317.84</v>
      </c>
      <c r="H333">
        <v>69.3</v>
      </c>
      <c r="I333">
        <v>124.15</v>
      </c>
      <c r="J333">
        <v>36.5</v>
      </c>
      <c r="K333">
        <v>0</v>
      </c>
      <c r="L333">
        <v>587.27</v>
      </c>
      <c r="M333">
        <v>111.68</v>
      </c>
    </row>
    <row r="334" spans="1:13" x14ac:dyDescent="0.2">
      <c r="A334" t="s">
        <v>86</v>
      </c>
      <c r="B334" t="s">
        <v>40</v>
      </c>
      <c r="C334">
        <v>6436.94</v>
      </c>
      <c r="D334">
        <v>1281.56</v>
      </c>
      <c r="E334">
        <v>1109.31</v>
      </c>
      <c r="F334">
        <v>1759.75</v>
      </c>
      <c r="G334">
        <v>1339.42</v>
      </c>
      <c r="H334">
        <v>78.84</v>
      </c>
      <c r="I334">
        <v>121.44</v>
      </c>
      <c r="J334">
        <v>37.64</v>
      </c>
      <c r="K334">
        <v>0</v>
      </c>
      <c r="L334">
        <v>597.74</v>
      </c>
      <c r="M334">
        <v>111.23</v>
      </c>
    </row>
    <row r="335" spans="1:13" x14ac:dyDescent="0.2">
      <c r="A335" t="s">
        <v>86</v>
      </c>
      <c r="B335" t="s">
        <v>41</v>
      </c>
      <c r="C335">
        <v>6209.42</v>
      </c>
      <c r="D335">
        <v>1171.81</v>
      </c>
      <c r="E335">
        <v>1113.81</v>
      </c>
      <c r="F335">
        <v>1646.22</v>
      </c>
      <c r="G335">
        <v>1331.96</v>
      </c>
      <c r="H335">
        <v>77.39</v>
      </c>
      <c r="I335">
        <v>121.51</v>
      </c>
      <c r="J335">
        <v>37.880000000000003</v>
      </c>
      <c r="K335">
        <v>0</v>
      </c>
      <c r="L335">
        <v>597.53</v>
      </c>
      <c r="M335">
        <v>111.31</v>
      </c>
    </row>
    <row r="336" spans="1:13" x14ac:dyDescent="0.2">
      <c r="A336" t="s">
        <v>86</v>
      </c>
      <c r="B336" t="s">
        <v>42</v>
      </c>
      <c r="C336">
        <v>6339.33</v>
      </c>
      <c r="D336">
        <v>1115.9100000000001</v>
      </c>
      <c r="E336">
        <v>1120</v>
      </c>
      <c r="F336">
        <v>1812.96</v>
      </c>
      <c r="G336">
        <v>1347.13</v>
      </c>
      <c r="H336">
        <v>78.819999999999993</v>
      </c>
      <c r="I336">
        <v>122.3</v>
      </c>
      <c r="J336">
        <v>38.07</v>
      </c>
      <c r="K336">
        <v>0</v>
      </c>
      <c r="L336">
        <v>592.11</v>
      </c>
      <c r="M336">
        <v>112.03</v>
      </c>
    </row>
    <row r="337" spans="1:13" x14ac:dyDescent="0.2">
      <c r="A337" t="s">
        <v>86</v>
      </c>
      <c r="B337" t="s">
        <v>43</v>
      </c>
      <c r="C337">
        <v>6096.73</v>
      </c>
      <c r="D337">
        <v>1025.48</v>
      </c>
      <c r="E337">
        <v>1123.76</v>
      </c>
      <c r="F337">
        <v>1660.3</v>
      </c>
      <c r="G337">
        <v>1357.17</v>
      </c>
      <c r="H337">
        <v>76.58</v>
      </c>
      <c r="I337">
        <v>122.71</v>
      </c>
      <c r="J337">
        <v>37.89</v>
      </c>
      <c r="K337">
        <v>0</v>
      </c>
      <c r="L337">
        <v>581.08000000000004</v>
      </c>
      <c r="M337">
        <v>111.77</v>
      </c>
    </row>
    <row r="338" spans="1:13" x14ac:dyDescent="0.2">
      <c r="A338" t="s">
        <v>87</v>
      </c>
      <c r="B338" t="s">
        <v>20</v>
      </c>
      <c r="C338">
        <v>5496.24</v>
      </c>
      <c r="D338">
        <v>891.66</v>
      </c>
      <c r="E338">
        <v>1126.31</v>
      </c>
      <c r="F338">
        <v>1301.96</v>
      </c>
      <c r="G338">
        <v>1286.78</v>
      </c>
      <c r="H338">
        <v>68.900000000000006</v>
      </c>
      <c r="I338">
        <v>119.64</v>
      </c>
      <c r="J338">
        <v>39.53</v>
      </c>
      <c r="K338">
        <v>0</v>
      </c>
      <c r="L338">
        <v>565.51</v>
      </c>
      <c r="M338">
        <v>95.95</v>
      </c>
    </row>
    <row r="339" spans="1:13" x14ac:dyDescent="0.2">
      <c r="A339" t="s">
        <v>87</v>
      </c>
      <c r="B339" t="s">
        <v>21</v>
      </c>
      <c r="C339">
        <v>5245.91</v>
      </c>
      <c r="D339">
        <v>707.79</v>
      </c>
      <c r="E339">
        <v>1126.06</v>
      </c>
      <c r="F339">
        <v>1230.17</v>
      </c>
      <c r="G339">
        <v>1279.0899999999999</v>
      </c>
      <c r="H339">
        <v>71.52</v>
      </c>
      <c r="I339">
        <v>123.37</v>
      </c>
      <c r="J339">
        <v>39.880000000000003</v>
      </c>
      <c r="K339">
        <v>0</v>
      </c>
      <c r="L339">
        <v>572.32000000000005</v>
      </c>
      <c r="M339">
        <v>95.71</v>
      </c>
    </row>
    <row r="340" spans="1:13" x14ac:dyDescent="0.2">
      <c r="A340" t="s">
        <v>87</v>
      </c>
      <c r="B340" t="s">
        <v>22</v>
      </c>
      <c r="C340">
        <v>5158.32</v>
      </c>
      <c r="D340">
        <v>644.03</v>
      </c>
      <c r="E340">
        <v>1127.6500000000001</v>
      </c>
      <c r="F340">
        <v>1234.43</v>
      </c>
      <c r="G340">
        <v>1243.19</v>
      </c>
      <c r="H340">
        <v>71.02</v>
      </c>
      <c r="I340">
        <v>123.42</v>
      </c>
      <c r="J340">
        <v>39.770000000000003</v>
      </c>
      <c r="K340">
        <v>0</v>
      </c>
      <c r="L340">
        <v>579.09</v>
      </c>
      <c r="M340">
        <v>95.7</v>
      </c>
    </row>
    <row r="341" spans="1:13" x14ac:dyDescent="0.2">
      <c r="A341" t="s">
        <v>87</v>
      </c>
      <c r="B341" t="s">
        <v>23</v>
      </c>
      <c r="C341">
        <v>4988.8</v>
      </c>
      <c r="D341">
        <v>622.52</v>
      </c>
      <c r="E341">
        <v>1132.71</v>
      </c>
      <c r="F341">
        <v>1208.23</v>
      </c>
      <c r="G341">
        <v>1121.1099999999999</v>
      </c>
      <c r="H341">
        <v>70.08</v>
      </c>
      <c r="I341">
        <v>122.83</v>
      </c>
      <c r="J341">
        <v>38.57</v>
      </c>
      <c r="K341">
        <v>0</v>
      </c>
      <c r="L341">
        <v>577.1</v>
      </c>
      <c r="M341">
        <v>95.64</v>
      </c>
    </row>
    <row r="342" spans="1:13" x14ac:dyDescent="0.2">
      <c r="A342" t="s">
        <v>87</v>
      </c>
      <c r="B342" t="s">
        <v>24</v>
      </c>
      <c r="C342">
        <v>4971.7700000000004</v>
      </c>
      <c r="D342">
        <v>577.62</v>
      </c>
      <c r="E342">
        <v>1133.7</v>
      </c>
      <c r="F342">
        <v>1287.58</v>
      </c>
      <c r="G342">
        <v>1072.53</v>
      </c>
      <c r="H342">
        <v>70.67</v>
      </c>
      <c r="I342">
        <v>122.5</v>
      </c>
      <c r="J342">
        <v>37.31</v>
      </c>
      <c r="K342">
        <v>0</v>
      </c>
      <c r="L342">
        <v>574.12</v>
      </c>
      <c r="M342">
        <v>95.75</v>
      </c>
    </row>
    <row r="343" spans="1:13" x14ac:dyDescent="0.2">
      <c r="A343" t="s">
        <v>87</v>
      </c>
      <c r="B343" t="s">
        <v>25</v>
      </c>
      <c r="C343">
        <v>4925.2700000000004</v>
      </c>
      <c r="D343">
        <v>567.25</v>
      </c>
      <c r="E343">
        <v>1135.3699999999999</v>
      </c>
      <c r="F343">
        <v>1255</v>
      </c>
      <c r="G343">
        <v>1073.92</v>
      </c>
      <c r="H343">
        <v>44.09</v>
      </c>
      <c r="I343">
        <v>123.63</v>
      </c>
      <c r="J343">
        <v>37.229999999999997</v>
      </c>
      <c r="K343">
        <v>0</v>
      </c>
      <c r="L343">
        <v>592.66</v>
      </c>
      <c r="M343">
        <v>96.11</v>
      </c>
    </row>
    <row r="344" spans="1:13" x14ac:dyDescent="0.2">
      <c r="A344" t="s">
        <v>87</v>
      </c>
      <c r="B344" t="s">
        <v>26</v>
      </c>
      <c r="C344">
        <v>5391.48</v>
      </c>
      <c r="D344">
        <v>547.97</v>
      </c>
      <c r="E344">
        <v>1136.4000000000001</v>
      </c>
      <c r="F344">
        <v>1717.97</v>
      </c>
      <c r="G344">
        <v>1116.3800000000001</v>
      </c>
      <c r="H344">
        <v>25.3</v>
      </c>
      <c r="I344">
        <v>123.06</v>
      </c>
      <c r="J344">
        <v>36.83</v>
      </c>
      <c r="K344">
        <v>0.12</v>
      </c>
      <c r="L344">
        <v>591.17999999999995</v>
      </c>
      <c r="M344">
        <v>96.27</v>
      </c>
    </row>
    <row r="345" spans="1:13" x14ac:dyDescent="0.2">
      <c r="A345" t="s">
        <v>87</v>
      </c>
      <c r="B345" t="s">
        <v>27</v>
      </c>
      <c r="C345">
        <v>5500.46</v>
      </c>
      <c r="D345">
        <v>537.75</v>
      </c>
      <c r="E345">
        <v>1129.8399999999999</v>
      </c>
      <c r="F345">
        <v>1795.34</v>
      </c>
      <c r="G345">
        <v>1145.29</v>
      </c>
      <c r="H345">
        <v>23.94</v>
      </c>
      <c r="I345">
        <v>121.74</v>
      </c>
      <c r="J345">
        <v>36.78</v>
      </c>
      <c r="K345">
        <v>16.96</v>
      </c>
      <c r="L345">
        <v>596.54</v>
      </c>
      <c r="M345">
        <v>96.29</v>
      </c>
    </row>
    <row r="346" spans="1:13" x14ac:dyDescent="0.2">
      <c r="A346" t="s">
        <v>87</v>
      </c>
      <c r="B346" t="s">
        <v>28</v>
      </c>
      <c r="C346">
        <v>5680</v>
      </c>
      <c r="D346">
        <v>556.26</v>
      </c>
      <c r="E346">
        <v>1120.76</v>
      </c>
      <c r="F346">
        <v>1803.44</v>
      </c>
      <c r="G346">
        <v>1137.3</v>
      </c>
      <c r="H346">
        <v>72.75</v>
      </c>
      <c r="I346">
        <v>124.03</v>
      </c>
      <c r="J346">
        <v>36.22</v>
      </c>
      <c r="K346">
        <v>119.35</v>
      </c>
      <c r="L346">
        <v>598.29999999999995</v>
      </c>
      <c r="M346">
        <v>111.59</v>
      </c>
    </row>
    <row r="347" spans="1:13" x14ac:dyDescent="0.2">
      <c r="A347" t="s">
        <v>87</v>
      </c>
      <c r="B347" t="s">
        <v>29</v>
      </c>
      <c r="C347">
        <v>6172.04</v>
      </c>
      <c r="D347">
        <v>468.11</v>
      </c>
      <c r="E347">
        <v>1114.73</v>
      </c>
      <c r="F347">
        <v>2194.12</v>
      </c>
      <c r="G347">
        <v>1201.1500000000001</v>
      </c>
      <c r="H347">
        <v>71.38</v>
      </c>
      <c r="I347">
        <v>127.49</v>
      </c>
      <c r="J347">
        <v>36.729999999999997</v>
      </c>
      <c r="K347">
        <v>257.49</v>
      </c>
      <c r="L347">
        <v>589.41</v>
      </c>
      <c r="M347">
        <v>111.44</v>
      </c>
    </row>
    <row r="348" spans="1:13" x14ac:dyDescent="0.2">
      <c r="A348" t="s">
        <v>87</v>
      </c>
      <c r="B348" t="s">
        <v>30</v>
      </c>
      <c r="C348">
        <v>6135.01</v>
      </c>
      <c r="D348">
        <v>364.39</v>
      </c>
      <c r="E348">
        <v>1105.96</v>
      </c>
      <c r="F348">
        <v>2186.23</v>
      </c>
      <c r="G348">
        <v>1217.1600000000001</v>
      </c>
      <c r="H348">
        <v>76.14</v>
      </c>
      <c r="I348">
        <v>125.12</v>
      </c>
      <c r="J348">
        <v>37.08</v>
      </c>
      <c r="K348">
        <v>339.53</v>
      </c>
      <c r="L348">
        <v>571.85</v>
      </c>
      <c r="M348">
        <v>111.54</v>
      </c>
    </row>
    <row r="349" spans="1:13" x14ac:dyDescent="0.2">
      <c r="A349" t="s">
        <v>87</v>
      </c>
      <c r="B349" t="s">
        <v>31</v>
      </c>
      <c r="C349">
        <v>5908.76</v>
      </c>
      <c r="D349">
        <v>314.11</v>
      </c>
      <c r="E349">
        <v>1096.82</v>
      </c>
      <c r="F349">
        <v>1954.34</v>
      </c>
      <c r="G349">
        <v>1203.31</v>
      </c>
      <c r="H349">
        <v>75.45</v>
      </c>
      <c r="I349">
        <v>122.41</v>
      </c>
      <c r="J349">
        <v>36.950000000000003</v>
      </c>
      <c r="K349">
        <v>404.71</v>
      </c>
      <c r="L349">
        <v>584.16</v>
      </c>
      <c r="M349">
        <v>116.51</v>
      </c>
    </row>
    <row r="350" spans="1:13" x14ac:dyDescent="0.2">
      <c r="A350" t="s">
        <v>87</v>
      </c>
      <c r="B350" t="s">
        <v>32</v>
      </c>
      <c r="C350">
        <v>5612.91</v>
      </c>
      <c r="D350">
        <v>303.85000000000002</v>
      </c>
      <c r="E350">
        <v>1091.1400000000001</v>
      </c>
      <c r="F350">
        <v>1618.01</v>
      </c>
      <c r="G350">
        <v>1182.72</v>
      </c>
      <c r="H350">
        <v>75.22</v>
      </c>
      <c r="I350">
        <v>125.5</v>
      </c>
      <c r="J350">
        <v>38</v>
      </c>
      <c r="K350">
        <v>470.98</v>
      </c>
      <c r="L350">
        <v>596.15</v>
      </c>
      <c r="M350">
        <v>111.34</v>
      </c>
    </row>
    <row r="351" spans="1:13" x14ac:dyDescent="0.2">
      <c r="A351" t="s">
        <v>87</v>
      </c>
      <c r="B351" t="s">
        <v>33</v>
      </c>
      <c r="C351">
        <v>5731.5</v>
      </c>
      <c r="D351">
        <v>317.58</v>
      </c>
      <c r="E351">
        <v>1087.3</v>
      </c>
      <c r="F351">
        <v>1661.13</v>
      </c>
      <c r="G351">
        <v>1220.79</v>
      </c>
      <c r="H351">
        <v>79.55</v>
      </c>
      <c r="I351">
        <v>128.69999999999999</v>
      </c>
      <c r="J351">
        <v>38.049999999999997</v>
      </c>
      <c r="K351">
        <v>477.72</v>
      </c>
      <c r="L351">
        <v>595.91999999999996</v>
      </c>
      <c r="M351">
        <v>124.76</v>
      </c>
    </row>
    <row r="352" spans="1:13" x14ac:dyDescent="0.2">
      <c r="A352" t="s">
        <v>87</v>
      </c>
      <c r="B352" t="s">
        <v>34</v>
      </c>
      <c r="C352">
        <v>5736.69</v>
      </c>
      <c r="D352">
        <v>387.7</v>
      </c>
      <c r="E352">
        <v>1082.4100000000001</v>
      </c>
      <c r="F352">
        <v>1621.4</v>
      </c>
      <c r="G352">
        <v>1209.6199999999999</v>
      </c>
      <c r="H352">
        <v>81.52</v>
      </c>
      <c r="I352">
        <v>126.89</v>
      </c>
      <c r="J352">
        <v>38.18</v>
      </c>
      <c r="K352">
        <v>459.59</v>
      </c>
      <c r="L352">
        <v>603.76</v>
      </c>
      <c r="M352">
        <v>125.61</v>
      </c>
    </row>
    <row r="353" spans="1:13" x14ac:dyDescent="0.2">
      <c r="A353" t="s">
        <v>87</v>
      </c>
      <c r="B353" t="s">
        <v>35</v>
      </c>
      <c r="C353">
        <v>5635.68</v>
      </c>
      <c r="D353">
        <v>398.41</v>
      </c>
      <c r="E353">
        <v>1075.75</v>
      </c>
      <c r="F353">
        <v>1570.25</v>
      </c>
      <c r="G353">
        <v>1243.1500000000001</v>
      </c>
      <c r="H353">
        <v>71.31</v>
      </c>
      <c r="I353">
        <v>127.73</v>
      </c>
      <c r="J353">
        <v>38.46</v>
      </c>
      <c r="K353">
        <v>383.45</v>
      </c>
      <c r="L353">
        <v>601.33000000000004</v>
      </c>
      <c r="M353">
        <v>125.84</v>
      </c>
    </row>
    <row r="354" spans="1:13" x14ac:dyDescent="0.2">
      <c r="A354" t="s">
        <v>87</v>
      </c>
      <c r="B354" t="s">
        <v>36</v>
      </c>
      <c r="C354">
        <v>5561.95</v>
      </c>
      <c r="D354">
        <v>471.39</v>
      </c>
      <c r="E354">
        <v>1070.8</v>
      </c>
      <c r="F354">
        <v>1570.76</v>
      </c>
      <c r="G354">
        <v>1263.19</v>
      </c>
      <c r="H354">
        <v>62.99</v>
      </c>
      <c r="I354">
        <v>127.28</v>
      </c>
      <c r="J354">
        <v>38.4</v>
      </c>
      <c r="K354">
        <v>236.47</v>
      </c>
      <c r="L354">
        <v>594.55999999999995</v>
      </c>
      <c r="M354">
        <v>126.11</v>
      </c>
    </row>
    <row r="355" spans="1:13" x14ac:dyDescent="0.2">
      <c r="A355" t="s">
        <v>87</v>
      </c>
      <c r="B355" t="s">
        <v>37</v>
      </c>
      <c r="C355">
        <v>5463.3</v>
      </c>
      <c r="D355">
        <v>568.12</v>
      </c>
      <c r="E355">
        <v>1072.1600000000001</v>
      </c>
      <c r="F355">
        <v>1539.83</v>
      </c>
      <c r="G355">
        <v>1256.97</v>
      </c>
      <c r="H355">
        <v>65.900000000000006</v>
      </c>
      <c r="I355">
        <v>124.76</v>
      </c>
      <c r="J355">
        <v>38.020000000000003</v>
      </c>
      <c r="K355">
        <v>70.84</v>
      </c>
      <c r="L355">
        <v>600.57000000000005</v>
      </c>
      <c r="M355">
        <v>126.12</v>
      </c>
    </row>
    <row r="356" spans="1:13" x14ac:dyDescent="0.2">
      <c r="A356" t="s">
        <v>87</v>
      </c>
      <c r="B356" t="s">
        <v>38</v>
      </c>
      <c r="C356">
        <v>5570.44</v>
      </c>
      <c r="D356">
        <v>647.02</v>
      </c>
      <c r="E356">
        <v>1089.02</v>
      </c>
      <c r="F356">
        <v>1581.68</v>
      </c>
      <c r="G356">
        <v>1291.22</v>
      </c>
      <c r="H356">
        <v>62.63</v>
      </c>
      <c r="I356">
        <v>124.03</v>
      </c>
      <c r="J356">
        <v>37.61</v>
      </c>
      <c r="K356">
        <v>3.31</v>
      </c>
      <c r="L356">
        <v>608.15</v>
      </c>
      <c r="M356">
        <v>125.78</v>
      </c>
    </row>
    <row r="357" spans="1:13" x14ac:dyDescent="0.2">
      <c r="A357" t="s">
        <v>87</v>
      </c>
      <c r="B357" t="s">
        <v>39</v>
      </c>
      <c r="C357">
        <v>5759.06</v>
      </c>
      <c r="D357">
        <v>784.67</v>
      </c>
      <c r="E357">
        <v>1090.6600000000001</v>
      </c>
      <c r="F357">
        <v>1643.54</v>
      </c>
      <c r="G357">
        <v>1264.6400000000001</v>
      </c>
      <c r="H357">
        <v>62.99</v>
      </c>
      <c r="I357">
        <v>123.61</v>
      </c>
      <c r="J357">
        <v>37.729999999999997</v>
      </c>
      <c r="K357">
        <v>0</v>
      </c>
      <c r="L357">
        <v>625.83000000000004</v>
      </c>
      <c r="M357">
        <v>125.4</v>
      </c>
    </row>
    <row r="358" spans="1:13" x14ac:dyDescent="0.2">
      <c r="A358" t="s">
        <v>87</v>
      </c>
      <c r="B358" t="s">
        <v>40</v>
      </c>
      <c r="C358">
        <v>5832.38</v>
      </c>
      <c r="D358">
        <v>770.47</v>
      </c>
      <c r="E358">
        <v>1112.31</v>
      </c>
      <c r="F358">
        <v>1706.62</v>
      </c>
      <c r="G358">
        <v>1266.1500000000001</v>
      </c>
      <c r="H358">
        <v>63.12</v>
      </c>
      <c r="I358">
        <v>126.61</v>
      </c>
      <c r="J358">
        <v>37.619999999999997</v>
      </c>
      <c r="K358">
        <v>0</v>
      </c>
      <c r="L358">
        <v>624.16999999999996</v>
      </c>
      <c r="M358">
        <v>125.31</v>
      </c>
    </row>
    <row r="359" spans="1:13" x14ac:dyDescent="0.2">
      <c r="A359" t="s">
        <v>87</v>
      </c>
      <c r="B359" t="s">
        <v>41</v>
      </c>
      <c r="C359">
        <v>5776.48</v>
      </c>
      <c r="D359">
        <v>804.14</v>
      </c>
      <c r="E359">
        <v>1120.98</v>
      </c>
      <c r="F359">
        <v>1601.47</v>
      </c>
      <c r="G359">
        <v>1272.8900000000001</v>
      </c>
      <c r="H359">
        <v>69.08</v>
      </c>
      <c r="I359">
        <v>124.36</v>
      </c>
      <c r="J359">
        <v>37.15</v>
      </c>
      <c r="K359">
        <v>0</v>
      </c>
      <c r="L359">
        <v>621.32000000000005</v>
      </c>
      <c r="M359">
        <v>125.09</v>
      </c>
    </row>
    <row r="360" spans="1:13" x14ac:dyDescent="0.2">
      <c r="A360" t="s">
        <v>87</v>
      </c>
      <c r="B360" t="s">
        <v>42</v>
      </c>
      <c r="C360">
        <v>5930.37</v>
      </c>
      <c r="D360">
        <v>836.59</v>
      </c>
      <c r="E360">
        <v>1123.96</v>
      </c>
      <c r="F360">
        <v>1693.22</v>
      </c>
      <c r="G360">
        <v>1307.02</v>
      </c>
      <c r="H360">
        <v>62.46</v>
      </c>
      <c r="I360">
        <v>124.37</v>
      </c>
      <c r="J360">
        <v>38.19</v>
      </c>
      <c r="K360">
        <v>0</v>
      </c>
      <c r="L360">
        <v>619.49</v>
      </c>
      <c r="M360">
        <v>125.06</v>
      </c>
    </row>
    <row r="361" spans="1:13" x14ac:dyDescent="0.2">
      <c r="A361" t="s">
        <v>87</v>
      </c>
      <c r="B361" t="s">
        <v>43</v>
      </c>
      <c r="C361">
        <v>5842.49</v>
      </c>
      <c r="D361">
        <v>871.04</v>
      </c>
      <c r="E361">
        <v>1127.03</v>
      </c>
      <c r="F361">
        <v>1579.06</v>
      </c>
      <c r="G361">
        <v>1304.07</v>
      </c>
      <c r="H361">
        <v>61.15</v>
      </c>
      <c r="I361">
        <v>124.84</v>
      </c>
      <c r="J361">
        <v>38.56</v>
      </c>
      <c r="K361">
        <v>0</v>
      </c>
      <c r="L361">
        <v>611.36</v>
      </c>
      <c r="M361">
        <v>125.39</v>
      </c>
    </row>
    <row r="362" spans="1:13" x14ac:dyDescent="0.2">
      <c r="A362" t="s">
        <v>88</v>
      </c>
      <c r="B362" t="s">
        <v>20</v>
      </c>
      <c r="C362">
        <v>5862.7</v>
      </c>
      <c r="D362">
        <v>948.42</v>
      </c>
      <c r="E362">
        <v>1129.24</v>
      </c>
      <c r="F362">
        <v>1587.18</v>
      </c>
      <c r="G362">
        <v>1222.31</v>
      </c>
      <c r="H362">
        <v>71.209999999999994</v>
      </c>
      <c r="I362">
        <v>123.36</v>
      </c>
      <c r="J362">
        <v>39.83</v>
      </c>
      <c r="K362">
        <v>0</v>
      </c>
      <c r="L362">
        <v>616.12</v>
      </c>
      <c r="M362">
        <v>125.04</v>
      </c>
    </row>
    <row r="363" spans="1:13" x14ac:dyDescent="0.2">
      <c r="A363" t="s">
        <v>88</v>
      </c>
      <c r="B363" t="s">
        <v>21</v>
      </c>
      <c r="C363">
        <v>5683.08</v>
      </c>
      <c r="D363">
        <v>1028.97</v>
      </c>
      <c r="E363">
        <v>1128.51</v>
      </c>
      <c r="F363">
        <v>1335.96</v>
      </c>
      <c r="G363">
        <v>1221.1400000000001</v>
      </c>
      <c r="H363">
        <v>73.12</v>
      </c>
      <c r="I363">
        <v>125.97</v>
      </c>
      <c r="J363">
        <v>39.5</v>
      </c>
      <c r="K363">
        <v>0</v>
      </c>
      <c r="L363">
        <v>605.02</v>
      </c>
      <c r="M363">
        <v>124.89</v>
      </c>
    </row>
    <row r="364" spans="1:13" x14ac:dyDescent="0.2">
      <c r="A364" t="s">
        <v>88</v>
      </c>
      <c r="B364" t="s">
        <v>22</v>
      </c>
      <c r="C364">
        <v>5781.14</v>
      </c>
      <c r="D364">
        <v>1124.8399999999999</v>
      </c>
      <c r="E364">
        <v>1133.45</v>
      </c>
      <c r="F364">
        <v>1451.52</v>
      </c>
      <c r="G364">
        <v>1120.19</v>
      </c>
      <c r="H364">
        <v>69.09</v>
      </c>
      <c r="I364">
        <v>126.79</v>
      </c>
      <c r="J364">
        <v>39.65</v>
      </c>
      <c r="K364">
        <v>0</v>
      </c>
      <c r="L364">
        <v>590.69000000000005</v>
      </c>
      <c r="M364">
        <v>124.93</v>
      </c>
    </row>
    <row r="365" spans="1:13" x14ac:dyDescent="0.2">
      <c r="A365" t="s">
        <v>88</v>
      </c>
      <c r="B365" t="s">
        <v>23</v>
      </c>
      <c r="C365">
        <v>5847.99</v>
      </c>
      <c r="D365">
        <v>1171.26</v>
      </c>
      <c r="E365">
        <v>1135.49</v>
      </c>
      <c r="F365">
        <v>1451.3</v>
      </c>
      <c r="G365">
        <v>1134.75</v>
      </c>
      <c r="H365">
        <v>70.48</v>
      </c>
      <c r="I365">
        <v>128.1</v>
      </c>
      <c r="J365">
        <v>39.049999999999997</v>
      </c>
      <c r="K365">
        <v>0</v>
      </c>
      <c r="L365">
        <v>592.95000000000005</v>
      </c>
      <c r="M365">
        <v>124.63</v>
      </c>
    </row>
    <row r="366" spans="1:13" x14ac:dyDescent="0.2">
      <c r="A366" t="s">
        <v>88</v>
      </c>
      <c r="B366" t="s">
        <v>24</v>
      </c>
      <c r="C366">
        <v>5801.92</v>
      </c>
      <c r="D366">
        <v>1196.81</v>
      </c>
      <c r="E366">
        <v>1135.81</v>
      </c>
      <c r="F366">
        <v>1446.45</v>
      </c>
      <c r="G366">
        <v>1068.8900000000001</v>
      </c>
      <c r="H366">
        <v>70.06</v>
      </c>
      <c r="I366">
        <v>127.18</v>
      </c>
      <c r="J366">
        <v>38.159999999999997</v>
      </c>
      <c r="K366">
        <v>0</v>
      </c>
      <c r="L366">
        <v>594.25</v>
      </c>
      <c r="M366">
        <v>124.3</v>
      </c>
    </row>
    <row r="367" spans="1:13" x14ac:dyDescent="0.2">
      <c r="A367" t="s">
        <v>88</v>
      </c>
      <c r="B367" t="s">
        <v>25</v>
      </c>
      <c r="C367">
        <v>5762.5</v>
      </c>
      <c r="D367">
        <v>1228.58</v>
      </c>
      <c r="E367">
        <v>1127.45</v>
      </c>
      <c r="F367">
        <v>1409.21</v>
      </c>
      <c r="G367">
        <v>1041.4100000000001</v>
      </c>
      <c r="H367">
        <v>70.709999999999994</v>
      </c>
      <c r="I367">
        <v>126.07</v>
      </c>
      <c r="J367">
        <v>37.6</v>
      </c>
      <c r="K367">
        <v>0</v>
      </c>
      <c r="L367">
        <v>597.08000000000004</v>
      </c>
      <c r="M367">
        <v>124.38</v>
      </c>
    </row>
    <row r="368" spans="1:13" x14ac:dyDescent="0.2">
      <c r="A368" t="s">
        <v>88</v>
      </c>
      <c r="B368" t="s">
        <v>26</v>
      </c>
      <c r="C368">
        <v>5849.89</v>
      </c>
      <c r="D368">
        <v>1273.18</v>
      </c>
      <c r="E368">
        <v>1128.23</v>
      </c>
      <c r="F368">
        <v>1476.64</v>
      </c>
      <c r="G368">
        <v>1043.9100000000001</v>
      </c>
      <c r="H368">
        <v>37.950000000000003</v>
      </c>
      <c r="I368">
        <v>127.7</v>
      </c>
      <c r="J368">
        <v>37.729999999999997</v>
      </c>
      <c r="K368">
        <v>0.19</v>
      </c>
      <c r="L368">
        <v>599.91999999999996</v>
      </c>
      <c r="M368">
        <v>124.44</v>
      </c>
    </row>
    <row r="369" spans="1:13" x14ac:dyDescent="0.2">
      <c r="A369" t="s">
        <v>88</v>
      </c>
      <c r="B369" t="s">
        <v>27</v>
      </c>
      <c r="C369">
        <v>6031.2</v>
      </c>
      <c r="D369">
        <v>1352.43</v>
      </c>
      <c r="E369">
        <v>1132.58</v>
      </c>
      <c r="F369">
        <v>1529.65</v>
      </c>
      <c r="G369">
        <v>1088.8599999999999</v>
      </c>
      <c r="H369">
        <v>23.74</v>
      </c>
      <c r="I369">
        <v>127.34</v>
      </c>
      <c r="J369">
        <v>37.729999999999997</v>
      </c>
      <c r="K369">
        <v>20.420000000000002</v>
      </c>
      <c r="L369">
        <v>594.01</v>
      </c>
      <c r="M369">
        <v>124.44</v>
      </c>
    </row>
    <row r="370" spans="1:13" x14ac:dyDescent="0.2">
      <c r="A370" t="s">
        <v>88</v>
      </c>
      <c r="B370" t="s">
        <v>28</v>
      </c>
      <c r="C370">
        <v>6700.44</v>
      </c>
      <c r="D370">
        <v>1354.62</v>
      </c>
      <c r="E370">
        <v>1132.67</v>
      </c>
      <c r="F370">
        <v>1931.27</v>
      </c>
      <c r="G370">
        <v>1170.48</v>
      </c>
      <c r="H370">
        <v>70.510000000000005</v>
      </c>
      <c r="I370">
        <v>128.32</v>
      </c>
      <c r="J370">
        <v>37.840000000000003</v>
      </c>
      <c r="K370">
        <v>145.13999999999999</v>
      </c>
      <c r="L370">
        <v>602.20000000000005</v>
      </c>
      <c r="M370">
        <v>127.4</v>
      </c>
    </row>
    <row r="371" spans="1:13" x14ac:dyDescent="0.2">
      <c r="A371" t="s">
        <v>88</v>
      </c>
      <c r="B371" t="s">
        <v>29</v>
      </c>
      <c r="C371">
        <v>7016.62</v>
      </c>
      <c r="D371">
        <v>1277.98</v>
      </c>
      <c r="E371">
        <v>1125.1500000000001</v>
      </c>
      <c r="F371">
        <v>1992.74</v>
      </c>
      <c r="G371">
        <v>1302.51</v>
      </c>
      <c r="H371">
        <v>69.94</v>
      </c>
      <c r="I371">
        <v>132.81</v>
      </c>
      <c r="J371">
        <v>37.700000000000003</v>
      </c>
      <c r="K371">
        <v>332.58</v>
      </c>
      <c r="L371">
        <v>607.05999999999995</v>
      </c>
      <c r="M371">
        <v>138.13999999999999</v>
      </c>
    </row>
    <row r="372" spans="1:13" x14ac:dyDescent="0.2">
      <c r="A372" t="s">
        <v>88</v>
      </c>
      <c r="B372" t="s">
        <v>30</v>
      </c>
      <c r="C372">
        <v>6743.59</v>
      </c>
      <c r="D372">
        <v>1010.17</v>
      </c>
      <c r="E372">
        <v>1110.76</v>
      </c>
      <c r="F372">
        <v>1845.81</v>
      </c>
      <c r="G372">
        <v>1329.31</v>
      </c>
      <c r="H372">
        <v>67.78</v>
      </c>
      <c r="I372">
        <v>131.71</v>
      </c>
      <c r="J372">
        <v>20.63</v>
      </c>
      <c r="K372">
        <v>483.19</v>
      </c>
      <c r="L372">
        <v>606.14</v>
      </c>
      <c r="M372">
        <v>138.09</v>
      </c>
    </row>
    <row r="373" spans="1:13" x14ac:dyDescent="0.2">
      <c r="A373" t="s">
        <v>88</v>
      </c>
      <c r="B373" t="s">
        <v>31</v>
      </c>
      <c r="C373">
        <v>6322.3</v>
      </c>
      <c r="D373">
        <v>812.2</v>
      </c>
      <c r="E373">
        <v>1082</v>
      </c>
      <c r="F373">
        <v>1551.44</v>
      </c>
      <c r="G373">
        <v>1300.01</v>
      </c>
      <c r="H373">
        <v>58.95</v>
      </c>
      <c r="I373">
        <v>130.43</v>
      </c>
      <c r="J373">
        <v>24.3</v>
      </c>
      <c r="K373">
        <v>617.41</v>
      </c>
      <c r="L373">
        <v>607.28</v>
      </c>
      <c r="M373">
        <v>138.28</v>
      </c>
    </row>
    <row r="374" spans="1:13" x14ac:dyDescent="0.2">
      <c r="A374" t="s">
        <v>88</v>
      </c>
      <c r="B374" t="s">
        <v>32</v>
      </c>
      <c r="C374">
        <v>5883.99</v>
      </c>
      <c r="D374">
        <v>720.08</v>
      </c>
      <c r="E374">
        <v>1066.55</v>
      </c>
      <c r="F374">
        <v>1180.0999999999999</v>
      </c>
      <c r="G374">
        <v>1244.45</v>
      </c>
      <c r="H374">
        <v>58.33</v>
      </c>
      <c r="I374">
        <v>129.69999999999999</v>
      </c>
      <c r="J374">
        <v>33.43</v>
      </c>
      <c r="K374">
        <v>713.87</v>
      </c>
      <c r="L374">
        <v>608.01</v>
      </c>
      <c r="M374">
        <v>129.47</v>
      </c>
    </row>
    <row r="375" spans="1:13" x14ac:dyDescent="0.2">
      <c r="A375" t="s">
        <v>88</v>
      </c>
      <c r="B375" t="s">
        <v>33</v>
      </c>
      <c r="C375">
        <v>5889.53</v>
      </c>
      <c r="D375">
        <v>637.52</v>
      </c>
      <c r="E375">
        <v>1051.94</v>
      </c>
      <c r="F375">
        <v>1278.02</v>
      </c>
      <c r="G375">
        <v>1204.92</v>
      </c>
      <c r="H375">
        <v>53.94</v>
      </c>
      <c r="I375">
        <v>132.68</v>
      </c>
      <c r="J375">
        <v>34.619999999999997</v>
      </c>
      <c r="K375">
        <v>769.44</v>
      </c>
      <c r="L375">
        <v>601.72</v>
      </c>
      <c r="M375">
        <v>124.74</v>
      </c>
    </row>
    <row r="376" spans="1:13" x14ac:dyDescent="0.2">
      <c r="A376" t="s">
        <v>88</v>
      </c>
      <c r="B376" t="s">
        <v>34</v>
      </c>
      <c r="C376">
        <v>5913.49</v>
      </c>
      <c r="D376">
        <v>658.28</v>
      </c>
      <c r="E376">
        <v>1041.73</v>
      </c>
      <c r="F376">
        <v>1337.71</v>
      </c>
      <c r="G376">
        <v>1221.51</v>
      </c>
      <c r="H376">
        <v>8.25</v>
      </c>
      <c r="I376">
        <v>129.38999999999999</v>
      </c>
      <c r="J376">
        <v>36.06</v>
      </c>
      <c r="K376">
        <v>751.55</v>
      </c>
      <c r="L376">
        <v>604.12</v>
      </c>
      <c r="M376">
        <v>124.89</v>
      </c>
    </row>
    <row r="377" spans="1:13" x14ac:dyDescent="0.2">
      <c r="A377" t="s">
        <v>88</v>
      </c>
      <c r="B377" t="s">
        <v>35</v>
      </c>
      <c r="C377">
        <v>5954.74</v>
      </c>
      <c r="D377">
        <v>691.32</v>
      </c>
      <c r="E377">
        <v>1035.3900000000001</v>
      </c>
      <c r="F377">
        <v>1366.64</v>
      </c>
      <c r="G377">
        <v>1205.1099999999999</v>
      </c>
      <c r="H377">
        <v>58.9</v>
      </c>
      <c r="I377">
        <v>130.06</v>
      </c>
      <c r="J377">
        <v>34.58</v>
      </c>
      <c r="K377">
        <v>701.67</v>
      </c>
      <c r="L377">
        <v>605.79999999999995</v>
      </c>
      <c r="M377">
        <v>125.25</v>
      </c>
    </row>
    <row r="378" spans="1:13" x14ac:dyDescent="0.2">
      <c r="A378" t="s">
        <v>88</v>
      </c>
      <c r="B378" t="s">
        <v>36</v>
      </c>
      <c r="C378">
        <v>6055.66</v>
      </c>
      <c r="D378">
        <v>645.92999999999995</v>
      </c>
      <c r="E378">
        <v>1033.76</v>
      </c>
      <c r="F378">
        <v>1655.21</v>
      </c>
      <c r="G378">
        <v>1235.6099999999999</v>
      </c>
      <c r="H378">
        <v>59.94</v>
      </c>
      <c r="I378">
        <v>128.78</v>
      </c>
      <c r="J378">
        <v>36.119999999999997</v>
      </c>
      <c r="K378">
        <v>542.82000000000005</v>
      </c>
      <c r="L378">
        <v>591.98</v>
      </c>
      <c r="M378">
        <v>125.52</v>
      </c>
    </row>
    <row r="379" spans="1:13" x14ac:dyDescent="0.2">
      <c r="A379" t="s">
        <v>88</v>
      </c>
      <c r="B379" t="s">
        <v>37</v>
      </c>
      <c r="C379">
        <v>5781.32</v>
      </c>
      <c r="D379">
        <v>628.99</v>
      </c>
      <c r="E379">
        <v>1039.42</v>
      </c>
      <c r="F379">
        <v>1725.45</v>
      </c>
      <c r="G379">
        <v>1260.71</v>
      </c>
      <c r="H379">
        <v>64.52</v>
      </c>
      <c r="I379">
        <v>126.25</v>
      </c>
      <c r="J379">
        <v>37.53</v>
      </c>
      <c r="K379">
        <v>172.45</v>
      </c>
      <c r="L379">
        <v>600.29</v>
      </c>
      <c r="M379">
        <v>125.69</v>
      </c>
    </row>
    <row r="380" spans="1:13" x14ac:dyDescent="0.2">
      <c r="A380" t="s">
        <v>88</v>
      </c>
      <c r="B380" t="s">
        <v>38</v>
      </c>
      <c r="C380">
        <v>5667.56</v>
      </c>
      <c r="D380">
        <v>783.21</v>
      </c>
      <c r="E380">
        <v>1019.65</v>
      </c>
      <c r="F380">
        <v>1600.98</v>
      </c>
      <c r="G380">
        <v>1300.6600000000001</v>
      </c>
      <c r="H380">
        <v>60.5</v>
      </c>
      <c r="I380">
        <v>123.87</v>
      </c>
      <c r="J380">
        <v>35.75</v>
      </c>
      <c r="K380">
        <v>6.28</v>
      </c>
      <c r="L380">
        <v>611.05999999999995</v>
      </c>
      <c r="M380">
        <v>125.6</v>
      </c>
    </row>
    <row r="381" spans="1:13" x14ac:dyDescent="0.2">
      <c r="A381" t="s">
        <v>88</v>
      </c>
      <c r="B381" t="s">
        <v>39</v>
      </c>
      <c r="C381">
        <v>5822.19</v>
      </c>
      <c r="D381">
        <v>924.77</v>
      </c>
      <c r="E381">
        <v>1029.49</v>
      </c>
      <c r="F381">
        <v>1612.67</v>
      </c>
      <c r="G381">
        <v>1288.77</v>
      </c>
      <c r="H381">
        <v>64.52</v>
      </c>
      <c r="I381">
        <v>128.37</v>
      </c>
      <c r="J381">
        <v>35.520000000000003</v>
      </c>
      <c r="K381">
        <v>0</v>
      </c>
      <c r="L381">
        <v>613.27</v>
      </c>
      <c r="M381">
        <v>124.8</v>
      </c>
    </row>
    <row r="382" spans="1:13" x14ac:dyDescent="0.2">
      <c r="A382" t="s">
        <v>88</v>
      </c>
      <c r="B382" t="s">
        <v>40</v>
      </c>
      <c r="C382">
        <v>5901.4</v>
      </c>
      <c r="D382">
        <v>1030.23</v>
      </c>
      <c r="E382">
        <v>1047.3800000000001</v>
      </c>
      <c r="F382">
        <v>1549.55</v>
      </c>
      <c r="G382">
        <v>1324.55</v>
      </c>
      <c r="H382">
        <v>68.77</v>
      </c>
      <c r="I382">
        <v>127.11</v>
      </c>
      <c r="J382">
        <v>35.950000000000003</v>
      </c>
      <c r="K382">
        <v>0</v>
      </c>
      <c r="L382">
        <v>593.84</v>
      </c>
      <c r="M382">
        <v>124.02</v>
      </c>
    </row>
    <row r="383" spans="1:13" x14ac:dyDescent="0.2">
      <c r="A383" t="s">
        <v>88</v>
      </c>
      <c r="B383" t="s">
        <v>41</v>
      </c>
      <c r="C383">
        <v>5871.31</v>
      </c>
      <c r="D383">
        <v>1040.52</v>
      </c>
      <c r="E383">
        <v>1066.02</v>
      </c>
      <c r="F383">
        <v>1476.8</v>
      </c>
      <c r="G383">
        <v>1332.88</v>
      </c>
      <c r="H383">
        <v>63.87</v>
      </c>
      <c r="I383">
        <v>125.66</v>
      </c>
      <c r="J383">
        <v>38.51</v>
      </c>
      <c r="K383">
        <v>0</v>
      </c>
      <c r="L383">
        <v>604.82000000000005</v>
      </c>
      <c r="M383">
        <v>122.24</v>
      </c>
    </row>
    <row r="384" spans="1:13" x14ac:dyDescent="0.2">
      <c r="A384" t="s">
        <v>88</v>
      </c>
      <c r="B384" t="s">
        <v>42</v>
      </c>
      <c r="C384">
        <v>5971.67</v>
      </c>
      <c r="D384">
        <v>1114.01</v>
      </c>
      <c r="E384">
        <v>1071.68</v>
      </c>
      <c r="F384">
        <v>1456.86</v>
      </c>
      <c r="G384">
        <v>1366.55</v>
      </c>
      <c r="H384">
        <v>63.93</v>
      </c>
      <c r="I384">
        <v>126.15</v>
      </c>
      <c r="J384">
        <v>37.630000000000003</v>
      </c>
      <c r="K384">
        <v>0</v>
      </c>
      <c r="L384">
        <v>612.11</v>
      </c>
      <c r="M384">
        <v>122.74</v>
      </c>
    </row>
    <row r="385" spans="1:13" x14ac:dyDescent="0.2">
      <c r="A385" t="s">
        <v>88</v>
      </c>
      <c r="B385" t="s">
        <v>43</v>
      </c>
      <c r="C385">
        <v>5947.09</v>
      </c>
      <c r="D385">
        <v>1291.06</v>
      </c>
      <c r="E385">
        <v>1091.05</v>
      </c>
      <c r="F385">
        <v>1291.33</v>
      </c>
      <c r="G385">
        <v>1305.97</v>
      </c>
      <c r="H385">
        <v>63.61</v>
      </c>
      <c r="I385">
        <v>124.56</v>
      </c>
      <c r="J385">
        <v>39.46</v>
      </c>
      <c r="K385">
        <v>0</v>
      </c>
      <c r="L385">
        <v>617.22</v>
      </c>
      <c r="M385">
        <v>122.84</v>
      </c>
    </row>
    <row r="386" spans="1:13" x14ac:dyDescent="0.2">
      <c r="A386" t="s">
        <v>89</v>
      </c>
      <c r="B386" t="s">
        <v>20</v>
      </c>
      <c r="C386">
        <v>5842.73</v>
      </c>
      <c r="D386">
        <v>1444.08</v>
      </c>
      <c r="E386">
        <v>1105.2</v>
      </c>
      <c r="F386">
        <v>1159.26</v>
      </c>
      <c r="G386">
        <v>1164.02</v>
      </c>
      <c r="H386">
        <v>73.14</v>
      </c>
      <c r="I386">
        <v>122.81</v>
      </c>
      <c r="J386">
        <v>40.380000000000003</v>
      </c>
      <c r="K386">
        <v>0</v>
      </c>
      <c r="L386">
        <v>615.17999999999995</v>
      </c>
      <c r="M386">
        <v>118.68</v>
      </c>
    </row>
    <row r="387" spans="1:13" x14ac:dyDescent="0.2">
      <c r="A387" t="s">
        <v>89</v>
      </c>
      <c r="B387" t="s">
        <v>21</v>
      </c>
      <c r="C387">
        <v>5709.76</v>
      </c>
      <c r="D387">
        <v>1411.64</v>
      </c>
      <c r="E387">
        <v>1108.8699999999999</v>
      </c>
      <c r="F387">
        <v>1086.76</v>
      </c>
      <c r="G387">
        <v>1131.5899999999999</v>
      </c>
      <c r="H387">
        <v>69.08</v>
      </c>
      <c r="I387">
        <v>124.5</v>
      </c>
      <c r="J387">
        <v>39.64</v>
      </c>
      <c r="K387">
        <v>0</v>
      </c>
      <c r="L387">
        <v>615.49</v>
      </c>
      <c r="M387">
        <v>122.17</v>
      </c>
    </row>
    <row r="388" spans="1:13" x14ac:dyDescent="0.2">
      <c r="A388" t="s">
        <v>89</v>
      </c>
      <c r="B388" t="s">
        <v>22</v>
      </c>
      <c r="C388">
        <v>5797.58</v>
      </c>
      <c r="D388">
        <v>1455.89</v>
      </c>
      <c r="E388">
        <v>1111.48</v>
      </c>
      <c r="F388">
        <v>1112.54</v>
      </c>
      <c r="G388">
        <v>1134.56</v>
      </c>
      <c r="H388">
        <v>69.2</v>
      </c>
      <c r="I388">
        <v>125.54</v>
      </c>
      <c r="J388">
        <v>38.340000000000003</v>
      </c>
      <c r="K388">
        <v>0</v>
      </c>
      <c r="L388">
        <v>627.91</v>
      </c>
      <c r="M388">
        <v>122.11</v>
      </c>
    </row>
    <row r="389" spans="1:13" x14ac:dyDescent="0.2">
      <c r="A389" t="s">
        <v>89</v>
      </c>
      <c r="B389" t="s">
        <v>23</v>
      </c>
      <c r="C389">
        <v>5831.19</v>
      </c>
      <c r="D389">
        <v>1453.15</v>
      </c>
      <c r="E389">
        <v>1112.44</v>
      </c>
      <c r="F389">
        <v>1185.5999999999999</v>
      </c>
      <c r="G389">
        <v>1100.69</v>
      </c>
      <c r="H389">
        <v>70.680000000000007</v>
      </c>
      <c r="I389">
        <v>124.44</v>
      </c>
      <c r="J389">
        <v>37.83</v>
      </c>
      <c r="K389">
        <v>0</v>
      </c>
      <c r="L389">
        <v>624.62</v>
      </c>
      <c r="M389">
        <v>121.74</v>
      </c>
    </row>
    <row r="390" spans="1:13" x14ac:dyDescent="0.2">
      <c r="A390" t="s">
        <v>89</v>
      </c>
      <c r="B390" t="s">
        <v>24</v>
      </c>
      <c r="C390">
        <v>5999.27</v>
      </c>
      <c r="D390">
        <v>1399.89</v>
      </c>
      <c r="E390">
        <v>1117.8599999999999</v>
      </c>
      <c r="F390">
        <v>1460.99</v>
      </c>
      <c r="G390">
        <v>1051.45</v>
      </c>
      <c r="H390">
        <v>70.069999999999993</v>
      </c>
      <c r="I390">
        <v>123.18</v>
      </c>
      <c r="J390">
        <v>37.97</v>
      </c>
      <c r="K390">
        <v>0</v>
      </c>
      <c r="L390">
        <v>616.35</v>
      </c>
      <c r="M390">
        <v>121.51</v>
      </c>
    </row>
    <row r="391" spans="1:13" x14ac:dyDescent="0.2">
      <c r="A391" t="s">
        <v>89</v>
      </c>
      <c r="B391" t="s">
        <v>25</v>
      </c>
      <c r="C391">
        <v>6168.95</v>
      </c>
      <c r="D391">
        <v>1443.15</v>
      </c>
      <c r="E391">
        <v>1116.76</v>
      </c>
      <c r="F391">
        <v>1585.46</v>
      </c>
      <c r="G391">
        <v>1048.8699999999999</v>
      </c>
      <c r="H391">
        <v>69.84</v>
      </c>
      <c r="I391">
        <v>124.45</v>
      </c>
      <c r="J391">
        <v>37.85</v>
      </c>
      <c r="K391">
        <v>0</v>
      </c>
      <c r="L391">
        <v>621.20000000000005</v>
      </c>
      <c r="M391">
        <v>121.37</v>
      </c>
    </row>
    <row r="392" spans="1:13" x14ac:dyDescent="0.2">
      <c r="A392" t="s">
        <v>89</v>
      </c>
      <c r="B392" t="s">
        <v>26</v>
      </c>
      <c r="C392">
        <v>6316.97</v>
      </c>
      <c r="D392">
        <v>1387.02</v>
      </c>
      <c r="E392">
        <v>1120.3</v>
      </c>
      <c r="F392">
        <v>1776.51</v>
      </c>
      <c r="G392">
        <v>1056.3499999999999</v>
      </c>
      <c r="H392">
        <v>71.290000000000006</v>
      </c>
      <c r="I392">
        <v>125.25</v>
      </c>
      <c r="J392">
        <v>37.83</v>
      </c>
      <c r="K392">
        <v>0.23</v>
      </c>
      <c r="L392">
        <v>620.80999999999995</v>
      </c>
      <c r="M392">
        <v>121.38</v>
      </c>
    </row>
    <row r="393" spans="1:13" x14ac:dyDescent="0.2">
      <c r="A393" t="s">
        <v>89</v>
      </c>
      <c r="B393" t="s">
        <v>27</v>
      </c>
      <c r="C393">
        <v>6280.72</v>
      </c>
      <c r="D393">
        <v>1259.51</v>
      </c>
      <c r="E393">
        <v>1122.58</v>
      </c>
      <c r="F393">
        <v>1788.7</v>
      </c>
      <c r="G393">
        <v>1157.1199999999999</v>
      </c>
      <c r="H393">
        <v>22.25</v>
      </c>
      <c r="I393">
        <v>124.66</v>
      </c>
      <c r="J393">
        <v>37.94</v>
      </c>
      <c r="K393">
        <v>20.25</v>
      </c>
      <c r="L393">
        <v>626.34</v>
      </c>
      <c r="M393">
        <v>121.39</v>
      </c>
    </row>
    <row r="394" spans="1:13" x14ac:dyDescent="0.2">
      <c r="A394" t="s">
        <v>89</v>
      </c>
      <c r="B394" t="s">
        <v>28</v>
      </c>
      <c r="C394">
        <v>6672.28</v>
      </c>
      <c r="D394">
        <v>1225.3800000000001</v>
      </c>
      <c r="E394">
        <v>1123.4000000000001</v>
      </c>
      <c r="F394">
        <v>2015.14</v>
      </c>
      <c r="G394">
        <v>1192.8800000000001</v>
      </c>
      <c r="H394">
        <v>29.5</v>
      </c>
      <c r="I394">
        <v>124.96</v>
      </c>
      <c r="J394">
        <v>37.840000000000003</v>
      </c>
      <c r="K394">
        <v>155.07</v>
      </c>
      <c r="L394">
        <v>631.05999999999995</v>
      </c>
      <c r="M394">
        <v>137.05000000000001</v>
      </c>
    </row>
    <row r="395" spans="1:13" x14ac:dyDescent="0.2">
      <c r="A395" t="s">
        <v>89</v>
      </c>
      <c r="B395" t="s">
        <v>29</v>
      </c>
      <c r="C395">
        <v>6987.54</v>
      </c>
      <c r="D395">
        <v>1116.3599999999999</v>
      </c>
      <c r="E395">
        <v>1113.0899999999999</v>
      </c>
      <c r="F395">
        <v>2049.6999999999998</v>
      </c>
      <c r="G395">
        <v>1257.17</v>
      </c>
      <c r="H395">
        <v>74.63</v>
      </c>
      <c r="I395">
        <v>122.5</v>
      </c>
      <c r="J395">
        <v>37.78</v>
      </c>
      <c r="K395">
        <v>440.34</v>
      </c>
      <c r="L395">
        <v>639.26</v>
      </c>
      <c r="M395">
        <v>136.69999999999999</v>
      </c>
    </row>
    <row r="396" spans="1:13" x14ac:dyDescent="0.2">
      <c r="A396" t="s">
        <v>89</v>
      </c>
      <c r="B396" t="s">
        <v>30</v>
      </c>
      <c r="C396">
        <v>6948.41</v>
      </c>
      <c r="D396">
        <v>937.88</v>
      </c>
      <c r="E396">
        <v>1106.07</v>
      </c>
      <c r="F396">
        <v>2021.04</v>
      </c>
      <c r="G396">
        <v>1302.43</v>
      </c>
      <c r="H396">
        <v>68.900000000000006</v>
      </c>
      <c r="I396">
        <v>124.52</v>
      </c>
      <c r="J396">
        <v>38.130000000000003</v>
      </c>
      <c r="K396">
        <v>575.4</v>
      </c>
      <c r="L396">
        <v>636.95000000000005</v>
      </c>
      <c r="M396">
        <v>137.08000000000001</v>
      </c>
    </row>
    <row r="397" spans="1:13" x14ac:dyDescent="0.2">
      <c r="A397" t="s">
        <v>89</v>
      </c>
      <c r="B397" t="s">
        <v>31</v>
      </c>
      <c r="C397">
        <v>6593.7</v>
      </c>
      <c r="D397">
        <v>1020.85</v>
      </c>
      <c r="E397">
        <v>1094.27</v>
      </c>
      <c r="F397">
        <v>1513.16</v>
      </c>
      <c r="G397">
        <v>1289.1500000000001</v>
      </c>
      <c r="H397">
        <v>58.51</v>
      </c>
      <c r="I397">
        <v>126.98</v>
      </c>
      <c r="J397">
        <v>36.89</v>
      </c>
      <c r="K397">
        <v>679.83</v>
      </c>
      <c r="L397">
        <v>637.30999999999995</v>
      </c>
      <c r="M397">
        <v>136.76</v>
      </c>
    </row>
    <row r="398" spans="1:13" x14ac:dyDescent="0.2">
      <c r="A398" t="s">
        <v>89</v>
      </c>
      <c r="B398" t="s">
        <v>32</v>
      </c>
      <c r="C398">
        <v>6371.26</v>
      </c>
      <c r="D398">
        <v>1076.4100000000001</v>
      </c>
      <c r="E398">
        <v>1084.06</v>
      </c>
      <c r="F398">
        <v>1185.6600000000001</v>
      </c>
      <c r="G398">
        <v>1238.4100000000001</v>
      </c>
      <c r="H398">
        <v>58.37</v>
      </c>
      <c r="I398">
        <v>125.74</v>
      </c>
      <c r="J398">
        <v>38.51</v>
      </c>
      <c r="K398">
        <v>786.19</v>
      </c>
      <c r="L398">
        <v>641.21</v>
      </c>
      <c r="M398">
        <v>136.69999999999999</v>
      </c>
    </row>
    <row r="399" spans="1:13" x14ac:dyDescent="0.2">
      <c r="A399" t="s">
        <v>89</v>
      </c>
      <c r="B399" t="s">
        <v>33</v>
      </c>
      <c r="C399">
        <v>6389.97</v>
      </c>
      <c r="D399">
        <v>1217.6500000000001</v>
      </c>
      <c r="E399">
        <v>1074.3599999999999</v>
      </c>
      <c r="F399">
        <v>1129.8800000000001</v>
      </c>
      <c r="G399">
        <v>1162.97</v>
      </c>
      <c r="H399">
        <v>54.97</v>
      </c>
      <c r="I399">
        <v>127.2</v>
      </c>
      <c r="J399">
        <v>36.36</v>
      </c>
      <c r="K399">
        <v>800.06</v>
      </c>
      <c r="L399">
        <v>649.83000000000004</v>
      </c>
      <c r="M399">
        <v>136.69</v>
      </c>
    </row>
    <row r="400" spans="1:13" x14ac:dyDescent="0.2">
      <c r="A400" t="s">
        <v>89</v>
      </c>
      <c r="B400" t="s">
        <v>34</v>
      </c>
      <c r="C400">
        <v>6727.76</v>
      </c>
      <c r="D400">
        <v>1456.69</v>
      </c>
      <c r="E400">
        <v>1060.47</v>
      </c>
      <c r="F400">
        <v>1264.79</v>
      </c>
      <c r="G400">
        <v>1206.1600000000001</v>
      </c>
      <c r="H400">
        <v>9.5</v>
      </c>
      <c r="I400">
        <v>122.66</v>
      </c>
      <c r="J400">
        <v>35.32</v>
      </c>
      <c r="K400">
        <v>786.48</v>
      </c>
      <c r="L400">
        <v>648.87</v>
      </c>
      <c r="M400">
        <v>136.82</v>
      </c>
    </row>
    <row r="401" spans="1:13" x14ac:dyDescent="0.2">
      <c r="A401" t="s">
        <v>89</v>
      </c>
      <c r="B401" t="s">
        <v>35</v>
      </c>
      <c r="C401">
        <v>6760.26</v>
      </c>
      <c r="D401">
        <v>1683.44</v>
      </c>
      <c r="E401">
        <v>1050.9000000000001</v>
      </c>
      <c r="F401">
        <v>1201.75</v>
      </c>
      <c r="G401">
        <v>1142.77</v>
      </c>
      <c r="H401">
        <v>55.35</v>
      </c>
      <c r="I401">
        <v>123.85</v>
      </c>
      <c r="J401">
        <v>36.840000000000003</v>
      </c>
      <c r="K401">
        <v>672.57</v>
      </c>
      <c r="L401">
        <v>655.5</v>
      </c>
      <c r="M401">
        <v>137.28</v>
      </c>
    </row>
    <row r="402" spans="1:13" x14ac:dyDescent="0.2">
      <c r="A402" t="s">
        <v>89</v>
      </c>
      <c r="B402" t="s">
        <v>36</v>
      </c>
      <c r="C402">
        <v>6672.15</v>
      </c>
      <c r="D402">
        <v>1720.76</v>
      </c>
      <c r="E402">
        <v>1047.1099999999999</v>
      </c>
      <c r="F402">
        <v>1247.27</v>
      </c>
      <c r="G402">
        <v>1208.7</v>
      </c>
      <c r="H402">
        <v>55.51</v>
      </c>
      <c r="I402">
        <v>123.35</v>
      </c>
      <c r="J402">
        <v>35.96</v>
      </c>
      <c r="K402">
        <v>453.25</v>
      </c>
      <c r="L402">
        <v>642.91</v>
      </c>
      <c r="M402">
        <v>137.33000000000001</v>
      </c>
    </row>
    <row r="403" spans="1:13" x14ac:dyDescent="0.2">
      <c r="A403" t="s">
        <v>89</v>
      </c>
      <c r="B403" t="s">
        <v>37</v>
      </c>
      <c r="C403">
        <v>6374.69</v>
      </c>
      <c r="D403">
        <v>1693.29</v>
      </c>
      <c r="E403">
        <v>1052.5899999999999</v>
      </c>
      <c r="F403">
        <v>1211.8399999999999</v>
      </c>
      <c r="G403">
        <v>1251.8900000000001</v>
      </c>
      <c r="H403">
        <v>63.78</v>
      </c>
      <c r="I403">
        <v>123.15</v>
      </c>
      <c r="J403">
        <v>35.049999999999997</v>
      </c>
      <c r="K403">
        <v>155.1</v>
      </c>
      <c r="L403">
        <v>650.72</v>
      </c>
      <c r="M403">
        <v>137.27000000000001</v>
      </c>
    </row>
    <row r="404" spans="1:13" x14ac:dyDescent="0.2">
      <c r="A404" t="s">
        <v>89</v>
      </c>
      <c r="B404" t="s">
        <v>38</v>
      </c>
      <c r="C404">
        <v>6433.27</v>
      </c>
      <c r="D404">
        <v>1825.67</v>
      </c>
      <c r="E404">
        <v>1070.9000000000001</v>
      </c>
      <c r="F404">
        <v>1243.0899999999999</v>
      </c>
      <c r="G404">
        <v>1269.21</v>
      </c>
      <c r="H404">
        <v>82.25</v>
      </c>
      <c r="I404">
        <v>122.77</v>
      </c>
      <c r="J404">
        <v>34.1</v>
      </c>
      <c r="K404">
        <v>7.46</v>
      </c>
      <c r="L404">
        <v>640.47</v>
      </c>
      <c r="M404">
        <v>137.37</v>
      </c>
    </row>
    <row r="405" spans="1:13" x14ac:dyDescent="0.2">
      <c r="A405" t="s">
        <v>89</v>
      </c>
      <c r="B405" t="s">
        <v>39</v>
      </c>
      <c r="C405">
        <v>6739.56</v>
      </c>
      <c r="D405">
        <v>2227.1</v>
      </c>
      <c r="E405">
        <v>1090.3900000000001</v>
      </c>
      <c r="F405">
        <v>1134.8599999999999</v>
      </c>
      <c r="G405">
        <v>1291.6600000000001</v>
      </c>
      <c r="H405">
        <v>65.34</v>
      </c>
      <c r="I405">
        <v>128.66</v>
      </c>
      <c r="J405">
        <v>35.81</v>
      </c>
      <c r="K405">
        <v>0</v>
      </c>
      <c r="L405">
        <v>628.83000000000004</v>
      </c>
      <c r="M405">
        <v>136.9</v>
      </c>
    </row>
    <row r="406" spans="1:13" x14ac:dyDescent="0.2">
      <c r="A406" t="s">
        <v>89</v>
      </c>
      <c r="B406" t="s">
        <v>40</v>
      </c>
      <c r="C406">
        <v>7355.73</v>
      </c>
      <c r="D406">
        <v>2740.43</v>
      </c>
      <c r="E406">
        <v>1106.29</v>
      </c>
      <c r="F406">
        <v>1170.73</v>
      </c>
      <c r="G406">
        <v>1336.7</v>
      </c>
      <c r="H406">
        <v>65.34</v>
      </c>
      <c r="I406">
        <v>128.58000000000001</v>
      </c>
      <c r="J406">
        <v>37.89</v>
      </c>
      <c r="K406">
        <v>0</v>
      </c>
      <c r="L406">
        <v>633.16</v>
      </c>
      <c r="M406">
        <v>136.6</v>
      </c>
    </row>
    <row r="407" spans="1:13" x14ac:dyDescent="0.2">
      <c r="A407" t="s">
        <v>89</v>
      </c>
      <c r="B407" t="s">
        <v>41</v>
      </c>
      <c r="C407">
        <v>7808.07</v>
      </c>
      <c r="D407">
        <v>3261.96</v>
      </c>
      <c r="E407">
        <v>1120.52</v>
      </c>
      <c r="F407">
        <v>1148.02</v>
      </c>
      <c r="G407">
        <v>1284.57</v>
      </c>
      <c r="H407">
        <v>66.5</v>
      </c>
      <c r="I407">
        <v>127.39</v>
      </c>
      <c r="J407">
        <v>37.020000000000003</v>
      </c>
      <c r="K407">
        <v>0</v>
      </c>
      <c r="L407">
        <v>625.5</v>
      </c>
      <c r="M407">
        <v>136.59</v>
      </c>
    </row>
    <row r="408" spans="1:13" x14ac:dyDescent="0.2">
      <c r="A408" t="s">
        <v>89</v>
      </c>
      <c r="B408" t="s">
        <v>42</v>
      </c>
      <c r="C408">
        <v>8375.69</v>
      </c>
      <c r="D408">
        <v>3760.34</v>
      </c>
      <c r="E408">
        <v>1113.68</v>
      </c>
      <c r="F408">
        <v>1202.1400000000001</v>
      </c>
      <c r="G408">
        <v>1304.03</v>
      </c>
      <c r="H408">
        <v>66.709999999999994</v>
      </c>
      <c r="I408">
        <v>126.52</v>
      </c>
      <c r="J408">
        <v>37.65</v>
      </c>
      <c r="K408">
        <v>0</v>
      </c>
      <c r="L408">
        <v>628.07000000000005</v>
      </c>
      <c r="M408">
        <v>136.55000000000001</v>
      </c>
    </row>
    <row r="409" spans="1:13" x14ac:dyDescent="0.2">
      <c r="A409" t="s">
        <v>89</v>
      </c>
      <c r="B409" t="s">
        <v>43</v>
      </c>
      <c r="C409">
        <v>8387.35</v>
      </c>
      <c r="D409">
        <v>3927.95</v>
      </c>
      <c r="E409">
        <v>1117.9000000000001</v>
      </c>
      <c r="F409">
        <v>1060.17</v>
      </c>
      <c r="G409">
        <v>1297.44</v>
      </c>
      <c r="H409">
        <v>64.709999999999994</v>
      </c>
      <c r="I409">
        <v>126.22</v>
      </c>
      <c r="J409">
        <v>38.049999999999997</v>
      </c>
      <c r="K409">
        <v>0</v>
      </c>
      <c r="L409">
        <v>617.87</v>
      </c>
      <c r="M409">
        <v>137.04</v>
      </c>
    </row>
    <row r="410" spans="1:13" x14ac:dyDescent="0.2">
      <c r="A410" t="s">
        <v>90</v>
      </c>
      <c r="B410" t="s">
        <v>20</v>
      </c>
      <c r="C410">
        <v>8587.33</v>
      </c>
      <c r="D410">
        <v>4008.12</v>
      </c>
      <c r="E410">
        <v>1118.93</v>
      </c>
      <c r="F410">
        <v>1369.56</v>
      </c>
      <c r="G410">
        <v>1117.1300000000001</v>
      </c>
      <c r="H410">
        <v>69.12</v>
      </c>
      <c r="I410">
        <v>123.97</v>
      </c>
      <c r="J410">
        <v>39.21</v>
      </c>
      <c r="K410">
        <v>0</v>
      </c>
      <c r="L410">
        <v>619.12</v>
      </c>
      <c r="M410">
        <v>122.18</v>
      </c>
    </row>
    <row r="411" spans="1:13" x14ac:dyDescent="0.2">
      <c r="A411" t="s">
        <v>90</v>
      </c>
      <c r="B411" t="s">
        <v>21</v>
      </c>
      <c r="C411">
        <v>8740.4599999999991</v>
      </c>
      <c r="D411">
        <v>4228.41</v>
      </c>
      <c r="E411">
        <v>1133.95</v>
      </c>
      <c r="F411">
        <v>1363.74</v>
      </c>
      <c r="G411">
        <v>1059.83</v>
      </c>
      <c r="H411">
        <v>47.68</v>
      </c>
      <c r="I411">
        <v>125.12</v>
      </c>
      <c r="J411">
        <v>39.08</v>
      </c>
      <c r="K411">
        <v>0</v>
      </c>
      <c r="L411">
        <v>620.36</v>
      </c>
      <c r="M411">
        <v>122.29</v>
      </c>
    </row>
    <row r="412" spans="1:13" x14ac:dyDescent="0.2">
      <c r="A412" t="s">
        <v>90</v>
      </c>
      <c r="B412" t="s">
        <v>22</v>
      </c>
      <c r="C412">
        <v>8770.9500000000007</v>
      </c>
      <c r="D412">
        <v>4244.25</v>
      </c>
      <c r="E412">
        <v>1137.0999999999999</v>
      </c>
      <c r="F412">
        <v>1376.96</v>
      </c>
      <c r="G412">
        <v>1058.05</v>
      </c>
      <c r="H412">
        <v>47.56</v>
      </c>
      <c r="I412">
        <v>125.62</v>
      </c>
      <c r="J412">
        <v>39.229999999999997</v>
      </c>
      <c r="K412">
        <v>0</v>
      </c>
      <c r="L412">
        <v>620.14</v>
      </c>
      <c r="M412">
        <v>122.02</v>
      </c>
    </row>
    <row r="413" spans="1:13" x14ac:dyDescent="0.2">
      <c r="A413" t="s">
        <v>90</v>
      </c>
      <c r="B413" t="s">
        <v>23</v>
      </c>
      <c r="C413">
        <v>8702.08</v>
      </c>
      <c r="D413">
        <v>4191.28</v>
      </c>
      <c r="E413">
        <v>1140.51</v>
      </c>
      <c r="F413">
        <v>1402.67</v>
      </c>
      <c r="G413">
        <v>1052.52</v>
      </c>
      <c r="H413">
        <v>24.99</v>
      </c>
      <c r="I413">
        <v>126.55</v>
      </c>
      <c r="J413">
        <v>38.36</v>
      </c>
      <c r="K413">
        <v>0</v>
      </c>
      <c r="L413">
        <v>620.98</v>
      </c>
      <c r="M413">
        <v>104.21</v>
      </c>
    </row>
    <row r="414" spans="1:13" x14ac:dyDescent="0.2">
      <c r="A414" t="s">
        <v>90</v>
      </c>
      <c r="B414" t="s">
        <v>24</v>
      </c>
      <c r="C414">
        <v>8701.41</v>
      </c>
      <c r="D414">
        <v>4066.44</v>
      </c>
      <c r="E414">
        <v>1144.21</v>
      </c>
      <c r="F414">
        <v>1536.87</v>
      </c>
      <c r="G414">
        <v>1039.8800000000001</v>
      </c>
      <c r="H414">
        <v>24.61</v>
      </c>
      <c r="I414">
        <v>125.65</v>
      </c>
      <c r="J414">
        <v>37.979999999999997</v>
      </c>
      <c r="K414">
        <v>0</v>
      </c>
      <c r="L414">
        <v>627.03</v>
      </c>
      <c r="M414">
        <v>98.73</v>
      </c>
    </row>
    <row r="415" spans="1:13" x14ac:dyDescent="0.2">
      <c r="A415" t="s">
        <v>90</v>
      </c>
      <c r="B415" t="s">
        <v>25</v>
      </c>
      <c r="C415">
        <v>8299.3799999999992</v>
      </c>
      <c r="D415">
        <v>3526</v>
      </c>
      <c r="E415">
        <v>1146.1300000000001</v>
      </c>
      <c r="F415">
        <v>1616</v>
      </c>
      <c r="G415">
        <v>1069.8800000000001</v>
      </c>
      <c r="H415">
        <v>58.03</v>
      </c>
      <c r="I415">
        <v>125.39</v>
      </c>
      <c r="J415">
        <v>38.19</v>
      </c>
      <c r="K415">
        <v>0</v>
      </c>
      <c r="L415">
        <v>636.12</v>
      </c>
      <c r="M415">
        <v>83.63</v>
      </c>
    </row>
    <row r="416" spans="1:13" x14ac:dyDescent="0.2">
      <c r="A416" t="s">
        <v>90</v>
      </c>
      <c r="B416" t="s">
        <v>26</v>
      </c>
      <c r="C416">
        <v>7772.53</v>
      </c>
      <c r="D416">
        <v>2934.82</v>
      </c>
      <c r="E416">
        <v>1146.4000000000001</v>
      </c>
      <c r="F416">
        <v>1670.72</v>
      </c>
      <c r="G416">
        <v>1110.52</v>
      </c>
      <c r="H416">
        <v>75.13</v>
      </c>
      <c r="I416">
        <v>125.27</v>
      </c>
      <c r="J416">
        <v>37.99</v>
      </c>
      <c r="K416">
        <v>0.14000000000000001</v>
      </c>
      <c r="L416">
        <v>632.72</v>
      </c>
      <c r="M416">
        <v>38.81</v>
      </c>
    </row>
    <row r="417" spans="1:13" x14ac:dyDescent="0.2">
      <c r="A417" t="s">
        <v>90</v>
      </c>
      <c r="B417" t="s">
        <v>27</v>
      </c>
      <c r="C417">
        <v>7690.56</v>
      </c>
      <c r="D417">
        <v>2748.16</v>
      </c>
      <c r="E417">
        <v>1143.29</v>
      </c>
      <c r="F417">
        <v>1739.35</v>
      </c>
      <c r="G417">
        <v>1154.5899999999999</v>
      </c>
      <c r="H417">
        <v>70.849999999999994</v>
      </c>
      <c r="I417">
        <v>124.99</v>
      </c>
      <c r="J417">
        <v>37.54</v>
      </c>
      <c r="K417">
        <v>21.04</v>
      </c>
      <c r="L417">
        <v>612.05999999999995</v>
      </c>
      <c r="M417">
        <v>38.69</v>
      </c>
    </row>
    <row r="418" spans="1:13" x14ac:dyDescent="0.2">
      <c r="A418" t="s">
        <v>90</v>
      </c>
      <c r="B418" t="s">
        <v>28</v>
      </c>
      <c r="C418">
        <v>7864.74</v>
      </c>
      <c r="D418">
        <v>2447.7800000000002</v>
      </c>
      <c r="E418">
        <v>1124.6600000000001</v>
      </c>
      <c r="F418">
        <v>2017.94</v>
      </c>
      <c r="G418">
        <v>1169.31</v>
      </c>
      <c r="H418">
        <v>81.3</v>
      </c>
      <c r="I418">
        <v>127.73</v>
      </c>
      <c r="J418">
        <v>36.61</v>
      </c>
      <c r="K418">
        <v>175.77</v>
      </c>
      <c r="L418">
        <v>629.62</v>
      </c>
      <c r="M418">
        <v>54.03</v>
      </c>
    </row>
    <row r="419" spans="1:13" x14ac:dyDescent="0.2">
      <c r="A419" t="s">
        <v>90</v>
      </c>
      <c r="B419" t="s">
        <v>29</v>
      </c>
      <c r="C419">
        <v>8280.81</v>
      </c>
      <c r="D419">
        <v>2449.4299999999998</v>
      </c>
      <c r="E419">
        <v>1113.9100000000001</v>
      </c>
      <c r="F419">
        <v>2108.8200000000002</v>
      </c>
      <c r="G419">
        <v>1187.79</v>
      </c>
      <c r="H419">
        <v>76.48</v>
      </c>
      <c r="I419">
        <v>126.91</v>
      </c>
      <c r="J419">
        <v>37.61</v>
      </c>
      <c r="K419">
        <v>525.54999999999995</v>
      </c>
      <c r="L419">
        <v>600.13</v>
      </c>
      <c r="M419">
        <v>54.18</v>
      </c>
    </row>
    <row r="420" spans="1:13" x14ac:dyDescent="0.2">
      <c r="A420" t="s">
        <v>90</v>
      </c>
      <c r="B420" t="s">
        <v>30</v>
      </c>
      <c r="C420">
        <v>8237.59</v>
      </c>
      <c r="D420">
        <v>2291.79</v>
      </c>
      <c r="E420">
        <v>1102.31</v>
      </c>
      <c r="F420">
        <v>2056.83</v>
      </c>
      <c r="G420">
        <v>1212.19</v>
      </c>
      <c r="H420">
        <v>81.739999999999995</v>
      </c>
      <c r="I420">
        <v>126.12</v>
      </c>
      <c r="J420">
        <v>33.68</v>
      </c>
      <c r="K420">
        <v>668.12</v>
      </c>
      <c r="L420">
        <v>610.73</v>
      </c>
      <c r="M420">
        <v>54.1</v>
      </c>
    </row>
    <row r="421" spans="1:13" x14ac:dyDescent="0.2">
      <c r="A421" t="s">
        <v>90</v>
      </c>
      <c r="B421" t="s">
        <v>31</v>
      </c>
      <c r="C421">
        <v>8184.44</v>
      </c>
      <c r="D421">
        <v>2520.91</v>
      </c>
      <c r="E421">
        <v>1095.43</v>
      </c>
      <c r="F421">
        <v>1616.76</v>
      </c>
      <c r="G421">
        <v>1305.8</v>
      </c>
      <c r="H421">
        <v>71.41</v>
      </c>
      <c r="I421">
        <v>125.75</v>
      </c>
      <c r="J421">
        <v>33.14</v>
      </c>
      <c r="K421">
        <v>752.82</v>
      </c>
      <c r="L421">
        <v>608.74</v>
      </c>
      <c r="M421">
        <v>53.68</v>
      </c>
    </row>
    <row r="422" spans="1:13" x14ac:dyDescent="0.2">
      <c r="A422" t="s">
        <v>90</v>
      </c>
      <c r="B422" t="s">
        <v>32</v>
      </c>
      <c r="C422">
        <v>7919.94</v>
      </c>
      <c r="D422">
        <v>2462.35</v>
      </c>
      <c r="E422">
        <v>1091.8</v>
      </c>
      <c r="F422">
        <v>1489.52</v>
      </c>
      <c r="G422">
        <v>1225.3699999999999</v>
      </c>
      <c r="H422">
        <v>58.24</v>
      </c>
      <c r="I422">
        <v>124.01</v>
      </c>
      <c r="J422">
        <v>36.75</v>
      </c>
      <c r="K422">
        <v>774.52</v>
      </c>
      <c r="L422">
        <v>603.70000000000005</v>
      </c>
      <c r="M422">
        <v>53.68</v>
      </c>
    </row>
    <row r="423" spans="1:13" x14ac:dyDescent="0.2">
      <c r="A423" t="s">
        <v>90</v>
      </c>
      <c r="B423" t="s">
        <v>33</v>
      </c>
      <c r="C423">
        <v>7752.35</v>
      </c>
      <c r="D423">
        <v>2472.2399999999998</v>
      </c>
      <c r="E423">
        <v>1077.73</v>
      </c>
      <c r="F423">
        <v>1359.16</v>
      </c>
      <c r="G423">
        <v>1194.5</v>
      </c>
      <c r="H423">
        <v>55.57</v>
      </c>
      <c r="I423">
        <v>124.65</v>
      </c>
      <c r="J423">
        <v>39.21</v>
      </c>
      <c r="K423">
        <v>773.09</v>
      </c>
      <c r="L423">
        <v>602.5</v>
      </c>
      <c r="M423">
        <v>53.69</v>
      </c>
    </row>
    <row r="424" spans="1:13" x14ac:dyDescent="0.2">
      <c r="A424" t="s">
        <v>90</v>
      </c>
      <c r="B424" t="s">
        <v>34</v>
      </c>
      <c r="C424">
        <v>7835.57</v>
      </c>
      <c r="D424">
        <v>2387.27</v>
      </c>
      <c r="E424">
        <v>1082.19</v>
      </c>
      <c r="F424">
        <v>1542.5</v>
      </c>
      <c r="G424">
        <v>1258.68</v>
      </c>
      <c r="H424">
        <v>58.55</v>
      </c>
      <c r="I424">
        <v>123.83</v>
      </c>
      <c r="J424">
        <v>39.36</v>
      </c>
      <c r="K424">
        <v>691.84</v>
      </c>
      <c r="L424">
        <v>598.13</v>
      </c>
      <c r="M424">
        <v>53.23</v>
      </c>
    </row>
    <row r="425" spans="1:13" x14ac:dyDescent="0.2">
      <c r="A425" t="s">
        <v>90</v>
      </c>
      <c r="B425" t="s">
        <v>35</v>
      </c>
      <c r="C425">
        <v>7334.23</v>
      </c>
      <c r="D425">
        <v>2287.5500000000002</v>
      </c>
      <c r="E425">
        <v>1082.8900000000001</v>
      </c>
      <c r="F425">
        <v>1403.25</v>
      </c>
      <c r="G425">
        <v>1227.83</v>
      </c>
      <c r="H425">
        <v>59.45</v>
      </c>
      <c r="I425">
        <v>119.35</v>
      </c>
      <c r="J425">
        <v>39.71</v>
      </c>
      <c r="K425">
        <v>460.19</v>
      </c>
      <c r="L425">
        <v>602.05999999999995</v>
      </c>
      <c r="M425">
        <v>51.96</v>
      </c>
    </row>
    <row r="426" spans="1:13" x14ac:dyDescent="0.2">
      <c r="A426" t="s">
        <v>90</v>
      </c>
      <c r="B426" t="s">
        <v>36</v>
      </c>
      <c r="C426">
        <v>7447.7</v>
      </c>
      <c r="D426">
        <v>2699.25</v>
      </c>
      <c r="E426">
        <v>1077.3699999999999</v>
      </c>
      <c r="F426">
        <v>1315.82</v>
      </c>
      <c r="G426">
        <v>1204.81</v>
      </c>
      <c r="H426">
        <v>59.39</v>
      </c>
      <c r="I426">
        <v>122.48</v>
      </c>
      <c r="J426">
        <v>39.28</v>
      </c>
      <c r="K426">
        <v>271.32</v>
      </c>
      <c r="L426">
        <v>606.05999999999995</v>
      </c>
      <c r="M426">
        <v>51.92</v>
      </c>
    </row>
    <row r="427" spans="1:13" x14ac:dyDescent="0.2">
      <c r="A427" t="s">
        <v>90</v>
      </c>
      <c r="B427" t="s">
        <v>37</v>
      </c>
      <c r="C427">
        <v>7365.29</v>
      </c>
      <c r="D427">
        <v>2736.81</v>
      </c>
      <c r="E427">
        <v>1081.67</v>
      </c>
      <c r="F427">
        <v>1333.83</v>
      </c>
      <c r="G427">
        <v>1233.27</v>
      </c>
      <c r="H427">
        <v>63.74</v>
      </c>
      <c r="I427">
        <v>123.9</v>
      </c>
      <c r="J427">
        <v>37.450000000000003</v>
      </c>
      <c r="K427">
        <v>98.17</v>
      </c>
      <c r="L427">
        <v>604.38</v>
      </c>
      <c r="M427">
        <v>52.07</v>
      </c>
    </row>
    <row r="428" spans="1:13" x14ac:dyDescent="0.2">
      <c r="A428" t="s">
        <v>90</v>
      </c>
      <c r="B428" t="s">
        <v>38</v>
      </c>
      <c r="C428">
        <v>7525.87</v>
      </c>
      <c r="D428">
        <v>2913.48</v>
      </c>
      <c r="E428">
        <v>1095.3800000000001</v>
      </c>
      <c r="F428">
        <v>1350.04</v>
      </c>
      <c r="G428">
        <v>1274.73</v>
      </c>
      <c r="H428">
        <v>59.84</v>
      </c>
      <c r="I428">
        <v>125.26</v>
      </c>
      <c r="J428">
        <v>37.979999999999997</v>
      </c>
      <c r="K428">
        <v>5.39</v>
      </c>
      <c r="L428">
        <v>611.9</v>
      </c>
      <c r="M428">
        <v>51.87</v>
      </c>
    </row>
    <row r="429" spans="1:13" x14ac:dyDescent="0.2">
      <c r="A429" t="s">
        <v>90</v>
      </c>
      <c r="B429" t="s">
        <v>39</v>
      </c>
      <c r="C429">
        <v>7531.24</v>
      </c>
      <c r="D429">
        <v>3050.96</v>
      </c>
      <c r="E429">
        <v>1104.1199999999999</v>
      </c>
      <c r="F429">
        <v>1245.4000000000001</v>
      </c>
      <c r="G429">
        <v>1239.1500000000001</v>
      </c>
      <c r="H429">
        <v>60.8</v>
      </c>
      <c r="I429">
        <v>127.56</v>
      </c>
      <c r="J429">
        <v>38.64</v>
      </c>
      <c r="K429">
        <v>0</v>
      </c>
      <c r="L429">
        <v>612.65</v>
      </c>
      <c r="M429">
        <v>51.96</v>
      </c>
    </row>
    <row r="430" spans="1:13" x14ac:dyDescent="0.2">
      <c r="A430" t="s">
        <v>90</v>
      </c>
      <c r="B430" t="s">
        <v>40</v>
      </c>
      <c r="C430">
        <v>7963.22</v>
      </c>
      <c r="D430">
        <v>3201.26</v>
      </c>
      <c r="E430">
        <v>1109.55</v>
      </c>
      <c r="F430">
        <v>1486.61</v>
      </c>
      <c r="G430">
        <v>1271.5999999999999</v>
      </c>
      <c r="H430">
        <v>68.69</v>
      </c>
      <c r="I430">
        <v>125.93</v>
      </c>
      <c r="J430">
        <v>38.17</v>
      </c>
      <c r="K430">
        <v>0</v>
      </c>
      <c r="L430">
        <v>609.48</v>
      </c>
      <c r="M430">
        <v>51.93</v>
      </c>
    </row>
    <row r="431" spans="1:13" x14ac:dyDescent="0.2">
      <c r="A431" t="s">
        <v>90</v>
      </c>
      <c r="B431" t="s">
        <v>41</v>
      </c>
      <c r="C431">
        <v>7693.76</v>
      </c>
      <c r="D431">
        <v>3232.27</v>
      </c>
      <c r="E431">
        <v>1119.82</v>
      </c>
      <c r="F431">
        <v>1192.82</v>
      </c>
      <c r="G431">
        <v>1262.54</v>
      </c>
      <c r="H431">
        <v>62.32</v>
      </c>
      <c r="I431">
        <v>124.37</v>
      </c>
      <c r="J431">
        <v>37.29</v>
      </c>
      <c r="K431">
        <v>0</v>
      </c>
      <c r="L431">
        <v>609.51</v>
      </c>
      <c r="M431">
        <v>52.8</v>
      </c>
    </row>
    <row r="432" spans="1:13" x14ac:dyDescent="0.2">
      <c r="A432" t="s">
        <v>90</v>
      </c>
      <c r="B432" t="s">
        <v>42</v>
      </c>
      <c r="C432">
        <v>7839.36</v>
      </c>
      <c r="D432">
        <v>3303.5</v>
      </c>
      <c r="E432">
        <v>1124.31</v>
      </c>
      <c r="F432">
        <v>1265.18</v>
      </c>
      <c r="G432">
        <v>1269.4100000000001</v>
      </c>
      <c r="H432">
        <v>59.62</v>
      </c>
      <c r="I432">
        <v>125.04</v>
      </c>
      <c r="J432">
        <v>36.51</v>
      </c>
      <c r="K432">
        <v>0</v>
      </c>
      <c r="L432">
        <v>602.49</v>
      </c>
      <c r="M432">
        <v>53.31</v>
      </c>
    </row>
    <row r="433" spans="1:13" x14ac:dyDescent="0.2">
      <c r="A433" t="s">
        <v>90</v>
      </c>
      <c r="B433" t="s">
        <v>43</v>
      </c>
      <c r="C433">
        <v>7957.61</v>
      </c>
      <c r="D433">
        <v>3347.28</v>
      </c>
      <c r="E433">
        <v>1128.48</v>
      </c>
      <c r="F433">
        <v>1384.43</v>
      </c>
      <c r="G433">
        <v>1233.17</v>
      </c>
      <c r="H433">
        <v>58.58</v>
      </c>
      <c r="I433">
        <v>125.13</v>
      </c>
      <c r="J433">
        <v>36.659999999999997</v>
      </c>
      <c r="K433">
        <v>0</v>
      </c>
      <c r="L433">
        <v>590.5</v>
      </c>
      <c r="M433">
        <v>53.38</v>
      </c>
    </row>
    <row r="434" spans="1:13" x14ac:dyDescent="0.2">
      <c r="A434" t="s">
        <v>91</v>
      </c>
      <c r="B434" t="s">
        <v>20</v>
      </c>
      <c r="C434">
        <v>7918.03</v>
      </c>
      <c r="D434">
        <v>3507.85</v>
      </c>
      <c r="E434">
        <v>1135.48</v>
      </c>
      <c r="F434">
        <v>1264.3399999999999</v>
      </c>
      <c r="G434">
        <v>1149.76</v>
      </c>
      <c r="H434">
        <v>55.92</v>
      </c>
      <c r="I434">
        <v>125.23</v>
      </c>
      <c r="J434">
        <v>31.53</v>
      </c>
      <c r="K434">
        <v>0</v>
      </c>
      <c r="L434">
        <v>609.1</v>
      </c>
      <c r="M434">
        <v>38.82</v>
      </c>
    </row>
    <row r="435" spans="1:13" x14ac:dyDescent="0.2">
      <c r="A435" t="s">
        <v>91</v>
      </c>
      <c r="B435" t="s">
        <v>21</v>
      </c>
      <c r="C435">
        <v>7652.58</v>
      </c>
      <c r="D435">
        <v>3457.45</v>
      </c>
      <c r="E435">
        <v>1135.17</v>
      </c>
      <c r="F435">
        <v>1104.26</v>
      </c>
      <c r="G435">
        <v>1103.1400000000001</v>
      </c>
      <c r="H435">
        <v>56.35</v>
      </c>
      <c r="I435">
        <v>125.72</v>
      </c>
      <c r="J435">
        <v>31.38</v>
      </c>
      <c r="K435">
        <v>0</v>
      </c>
      <c r="L435">
        <v>600.20000000000005</v>
      </c>
      <c r="M435">
        <v>38.909999999999997</v>
      </c>
    </row>
    <row r="436" spans="1:13" x14ac:dyDescent="0.2">
      <c r="A436" t="s">
        <v>91</v>
      </c>
      <c r="B436" t="s">
        <v>22</v>
      </c>
      <c r="C436">
        <v>7591.79</v>
      </c>
      <c r="D436">
        <v>3282.18</v>
      </c>
      <c r="E436">
        <v>1133.47</v>
      </c>
      <c r="F436">
        <v>1200</v>
      </c>
      <c r="G436">
        <v>1125.51</v>
      </c>
      <c r="H436">
        <v>56.21</v>
      </c>
      <c r="I436">
        <v>125.16</v>
      </c>
      <c r="J436">
        <v>30.75</v>
      </c>
      <c r="K436">
        <v>0</v>
      </c>
      <c r="L436">
        <v>599.57000000000005</v>
      </c>
      <c r="M436">
        <v>38.94</v>
      </c>
    </row>
    <row r="437" spans="1:13" x14ac:dyDescent="0.2">
      <c r="A437" t="s">
        <v>91</v>
      </c>
      <c r="B437" t="s">
        <v>23</v>
      </c>
      <c r="C437">
        <v>7500.68</v>
      </c>
      <c r="D437">
        <v>3165.38</v>
      </c>
      <c r="E437">
        <v>1135.22</v>
      </c>
      <c r="F437">
        <v>1283.79</v>
      </c>
      <c r="G437">
        <v>1050.24</v>
      </c>
      <c r="H437">
        <v>55.64</v>
      </c>
      <c r="I437">
        <v>124.97</v>
      </c>
      <c r="J437">
        <v>29.55</v>
      </c>
      <c r="K437">
        <v>0</v>
      </c>
      <c r="L437">
        <v>616.99</v>
      </c>
      <c r="M437">
        <v>38.9</v>
      </c>
    </row>
    <row r="438" spans="1:13" x14ac:dyDescent="0.2">
      <c r="A438" t="s">
        <v>91</v>
      </c>
      <c r="B438" t="s">
        <v>24</v>
      </c>
      <c r="C438">
        <v>7484.66</v>
      </c>
      <c r="D438">
        <v>3047.68</v>
      </c>
      <c r="E438">
        <v>1134.8900000000001</v>
      </c>
      <c r="F438">
        <v>1393.97</v>
      </c>
      <c r="G438">
        <v>1025.31</v>
      </c>
      <c r="H438">
        <v>69.06</v>
      </c>
      <c r="I438">
        <v>125.57</v>
      </c>
      <c r="J438">
        <v>29.5</v>
      </c>
      <c r="K438">
        <v>0</v>
      </c>
      <c r="L438">
        <v>619.91999999999996</v>
      </c>
      <c r="M438">
        <v>38.76</v>
      </c>
    </row>
    <row r="439" spans="1:13" x14ac:dyDescent="0.2">
      <c r="A439" t="s">
        <v>91</v>
      </c>
      <c r="B439" t="s">
        <v>25</v>
      </c>
      <c r="C439">
        <v>7492.38</v>
      </c>
      <c r="D439">
        <v>3107.42</v>
      </c>
      <c r="E439">
        <v>1138.43</v>
      </c>
      <c r="F439">
        <v>1368.17</v>
      </c>
      <c r="G439">
        <v>1004.85</v>
      </c>
      <c r="H439">
        <v>69.3</v>
      </c>
      <c r="I439">
        <v>124.69</v>
      </c>
      <c r="J439">
        <v>29.06</v>
      </c>
      <c r="K439">
        <v>0</v>
      </c>
      <c r="L439">
        <v>618.46</v>
      </c>
      <c r="M439">
        <v>32.01</v>
      </c>
    </row>
    <row r="440" spans="1:13" x14ac:dyDescent="0.2">
      <c r="A440" t="s">
        <v>91</v>
      </c>
      <c r="B440" t="s">
        <v>26</v>
      </c>
      <c r="C440">
        <v>7442.94</v>
      </c>
      <c r="D440">
        <v>3020</v>
      </c>
      <c r="E440">
        <v>1139.8699999999999</v>
      </c>
      <c r="F440">
        <v>1369.87</v>
      </c>
      <c r="G440">
        <v>1041.47</v>
      </c>
      <c r="H440">
        <v>73.55</v>
      </c>
      <c r="I440">
        <v>125.54</v>
      </c>
      <c r="J440">
        <v>29.85</v>
      </c>
      <c r="K440">
        <v>0.11</v>
      </c>
      <c r="L440">
        <v>609.39</v>
      </c>
      <c r="M440">
        <v>33.29</v>
      </c>
    </row>
    <row r="441" spans="1:13" x14ac:dyDescent="0.2">
      <c r="A441" t="s">
        <v>91</v>
      </c>
      <c r="B441" t="s">
        <v>27</v>
      </c>
      <c r="C441">
        <v>7367.93</v>
      </c>
      <c r="D441">
        <v>2981.2</v>
      </c>
      <c r="E441">
        <v>1133.83</v>
      </c>
      <c r="F441">
        <v>1368.82</v>
      </c>
      <c r="G441">
        <v>1052.74</v>
      </c>
      <c r="H441">
        <v>17.21</v>
      </c>
      <c r="I441">
        <v>126.54</v>
      </c>
      <c r="J441">
        <v>30.23</v>
      </c>
      <c r="K441">
        <v>10.14</v>
      </c>
      <c r="L441">
        <v>609</v>
      </c>
      <c r="M441">
        <v>38.22</v>
      </c>
    </row>
    <row r="442" spans="1:13" x14ac:dyDescent="0.2">
      <c r="A442" t="s">
        <v>91</v>
      </c>
      <c r="B442" t="s">
        <v>28</v>
      </c>
      <c r="C442">
        <v>7569.07</v>
      </c>
      <c r="D442">
        <v>2770.56</v>
      </c>
      <c r="E442">
        <v>1143.1600000000001</v>
      </c>
      <c r="F442">
        <v>1700.57</v>
      </c>
      <c r="G442">
        <v>1056.45</v>
      </c>
      <c r="H442">
        <v>11.18</v>
      </c>
      <c r="I442">
        <v>128.49</v>
      </c>
      <c r="J442">
        <v>29.46</v>
      </c>
      <c r="K442">
        <v>65.900000000000006</v>
      </c>
      <c r="L442">
        <v>609.27</v>
      </c>
      <c r="M442">
        <v>54.04</v>
      </c>
    </row>
    <row r="443" spans="1:13" x14ac:dyDescent="0.2">
      <c r="A443" t="s">
        <v>91</v>
      </c>
      <c r="B443" t="s">
        <v>29</v>
      </c>
      <c r="C443">
        <v>7324.67</v>
      </c>
      <c r="D443">
        <v>2435.94</v>
      </c>
      <c r="E443">
        <v>1136.1300000000001</v>
      </c>
      <c r="F443">
        <v>1577.58</v>
      </c>
      <c r="G443">
        <v>1149.26</v>
      </c>
      <c r="H443">
        <v>8.61</v>
      </c>
      <c r="I443">
        <v>130.31</v>
      </c>
      <c r="J443">
        <v>30.88</v>
      </c>
      <c r="K443">
        <v>184.87</v>
      </c>
      <c r="L443">
        <v>616.67999999999995</v>
      </c>
      <c r="M443">
        <v>54.41</v>
      </c>
    </row>
    <row r="444" spans="1:13" x14ac:dyDescent="0.2">
      <c r="A444" t="s">
        <v>91</v>
      </c>
      <c r="B444" t="s">
        <v>30</v>
      </c>
      <c r="C444">
        <v>7207.74</v>
      </c>
      <c r="D444">
        <v>2184.6799999999998</v>
      </c>
      <c r="E444">
        <v>1122.74</v>
      </c>
      <c r="F444">
        <v>1580.28</v>
      </c>
      <c r="G444">
        <v>1143.76</v>
      </c>
      <c r="H444">
        <v>26.46</v>
      </c>
      <c r="I444">
        <v>127.83</v>
      </c>
      <c r="J444">
        <v>30.98</v>
      </c>
      <c r="K444">
        <v>320.87</v>
      </c>
      <c r="L444">
        <v>615.45000000000005</v>
      </c>
      <c r="M444">
        <v>54.7</v>
      </c>
    </row>
    <row r="445" spans="1:13" x14ac:dyDescent="0.2">
      <c r="A445" t="s">
        <v>91</v>
      </c>
      <c r="B445" t="s">
        <v>31</v>
      </c>
      <c r="C445">
        <v>6905.98</v>
      </c>
      <c r="D445">
        <v>2016.7</v>
      </c>
      <c r="E445">
        <v>1113.1400000000001</v>
      </c>
      <c r="F445">
        <v>1284.8699999999999</v>
      </c>
      <c r="G445">
        <v>1210.04</v>
      </c>
      <c r="H445">
        <v>56.9</v>
      </c>
      <c r="I445">
        <v>130.5</v>
      </c>
      <c r="J445">
        <v>30.82</v>
      </c>
      <c r="K445">
        <v>397.4</v>
      </c>
      <c r="L445">
        <v>611.11</v>
      </c>
      <c r="M445">
        <v>54.5</v>
      </c>
    </row>
    <row r="446" spans="1:13" x14ac:dyDescent="0.2">
      <c r="A446" t="s">
        <v>91</v>
      </c>
      <c r="B446" t="s">
        <v>32</v>
      </c>
      <c r="C446">
        <v>6806.22</v>
      </c>
      <c r="D446">
        <v>1902.84</v>
      </c>
      <c r="E446">
        <v>1106.5999999999999</v>
      </c>
      <c r="F446">
        <v>1269.45</v>
      </c>
      <c r="G446">
        <v>1205.51</v>
      </c>
      <c r="H446">
        <v>57.83</v>
      </c>
      <c r="I446">
        <v>131.62</v>
      </c>
      <c r="J446">
        <v>33.19</v>
      </c>
      <c r="K446">
        <v>433.34</v>
      </c>
      <c r="L446">
        <v>620.51</v>
      </c>
      <c r="M446">
        <v>45.31</v>
      </c>
    </row>
    <row r="447" spans="1:13" x14ac:dyDescent="0.2">
      <c r="A447" t="s">
        <v>91</v>
      </c>
      <c r="B447" t="s">
        <v>33</v>
      </c>
      <c r="C447">
        <v>6691.92</v>
      </c>
      <c r="D447">
        <v>1793.61</v>
      </c>
      <c r="E447">
        <v>1096.72</v>
      </c>
      <c r="F447">
        <v>1276.02</v>
      </c>
      <c r="G447">
        <v>1195.1500000000001</v>
      </c>
      <c r="H447">
        <v>9.2200000000000006</v>
      </c>
      <c r="I447">
        <v>124.03</v>
      </c>
      <c r="J447">
        <v>33.200000000000003</v>
      </c>
      <c r="K447">
        <v>498.57</v>
      </c>
      <c r="L447">
        <v>612.12</v>
      </c>
      <c r="M447">
        <v>53.28</v>
      </c>
    </row>
    <row r="448" spans="1:13" x14ac:dyDescent="0.2">
      <c r="A448" t="s">
        <v>91</v>
      </c>
      <c r="B448" t="s">
        <v>34</v>
      </c>
      <c r="C448">
        <v>6585.1</v>
      </c>
      <c r="D448">
        <v>1634.79</v>
      </c>
      <c r="E448">
        <v>1093.08</v>
      </c>
      <c r="F448">
        <v>1307.48</v>
      </c>
      <c r="G448">
        <v>1203.76</v>
      </c>
      <c r="H448">
        <v>59.24</v>
      </c>
      <c r="I448">
        <v>102.91</v>
      </c>
      <c r="J448">
        <v>30.99</v>
      </c>
      <c r="K448">
        <v>477.57</v>
      </c>
      <c r="L448">
        <v>621.67999999999995</v>
      </c>
      <c r="M448">
        <v>53.61</v>
      </c>
    </row>
    <row r="449" spans="1:13" x14ac:dyDescent="0.2">
      <c r="A449" t="s">
        <v>91</v>
      </c>
      <c r="B449" t="s">
        <v>35</v>
      </c>
      <c r="C449">
        <v>6309.36</v>
      </c>
      <c r="D449">
        <v>1515.19</v>
      </c>
      <c r="E449">
        <v>1086.8900000000001</v>
      </c>
      <c r="F449">
        <v>1289.23</v>
      </c>
      <c r="G449">
        <v>1192.6300000000001</v>
      </c>
      <c r="H449">
        <v>59.22</v>
      </c>
      <c r="I449">
        <v>108.43</v>
      </c>
      <c r="J449">
        <v>30.36</v>
      </c>
      <c r="K449">
        <v>356.66</v>
      </c>
      <c r="L449">
        <v>617.03</v>
      </c>
      <c r="M449">
        <v>53.7</v>
      </c>
    </row>
    <row r="450" spans="1:13" x14ac:dyDescent="0.2">
      <c r="A450" t="s">
        <v>91</v>
      </c>
      <c r="B450" t="s">
        <v>36</v>
      </c>
      <c r="C450">
        <v>6209.93</v>
      </c>
      <c r="D450">
        <v>1449.8</v>
      </c>
      <c r="E450">
        <v>1079.8499999999999</v>
      </c>
      <c r="F450">
        <v>1416.59</v>
      </c>
      <c r="G450">
        <v>1196.42</v>
      </c>
      <c r="H450">
        <v>55.95</v>
      </c>
      <c r="I450">
        <v>117.13</v>
      </c>
      <c r="J450">
        <v>31</v>
      </c>
      <c r="K450">
        <v>191.91</v>
      </c>
      <c r="L450">
        <v>617.58000000000004</v>
      </c>
      <c r="M450">
        <v>53.69</v>
      </c>
    </row>
    <row r="451" spans="1:13" x14ac:dyDescent="0.2">
      <c r="A451" t="s">
        <v>91</v>
      </c>
      <c r="B451" t="s">
        <v>37</v>
      </c>
      <c r="C451">
        <v>5883.63</v>
      </c>
      <c r="D451">
        <v>1428.97</v>
      </c>
      <c r="E451">
        <v>1080.47</v>
      </c>
      <c r="F451">
        <v>1298.94</v>
      </c>
      <c r="G451">
        <v>1170.75</v>
      </c>
      <c r="H451">
        <v>14.61</v>
      </c>
      <c r="I451">
        <v>117.98</v>
      </c>
      <c r="J451">
        <v>30.42</v>
      </c>
      <c r="K451">
        <v>62.11</v>
      </c>
      <c r="L451">
        <v>625.66</v>
      </c>
      <c r="M451">
        <v>53.72</v>
      </c>
    </row>
    <row r="452" spans="1:13" x14ac:dyDescent="0.2">
      <c r="A452" t="s">
        <v>91</v>
      </c>
      <c r="B452" t="s">
        <v>38</v>
      </c>
      <c r="C452">
        <v>6112.59</v>
      </c>
      <c r="D452">
        <v>1700.44</v>
      </c>
      <c r="E452">
        <v>1092.83</v>
      </c>
      <c r="F452">
        <v>1307.57</v>
      </c>
      <c r="G452">
        <v>1161.3800000000001</v>
      </c>
      <c r="H452">
        <v>14.82</v>
      </c>
      <c r="I452">
        <v>112.57</v>
      </c>
      <c r="J452">
        <v>32.04</v>
      </c>
      <c r="K452">
        <v>3.68</v>
      </c>
      <c r="L452">
        <v>633.65</v>
      </c>
      <c r="M452">
        <v>53.6</v>
      </c>
    </row>
    <row r="453" spans="1:13" x14ac:dyDescent="0.2">
      <c r="A453" t="s">
        <v>91</v>
      </c>
      <c r="B453" t="s">
        <v>39</v>
      </c>
      <c r="C453">
        <v>6256.25</v>
      </c>
      <c r="D453">
        <v>1950.37</v>
      </c>
      <c r="E453">
        <v>1111.26</v>
      </c>
      <c r="F453">
        <v>1225.47</v>
      </c>
      <c r="G453">
        <v>1137.95</v>
      </c>
      <c r="H453">
        <v>14.71</v>
      </c>
      <c r="I453">
        <v>104.02</v>
      </c>
      <c r="J453">
        <v>31.98</v>
      </c>
      <c r="K453">
        <v>0</v>
      </c>
      <c r="L453">
        <v>626.92999999999995</v>
      </c>
      <c r="M453">
        <v>53.56</v>
      </c>
    </row>
    <row r="454" spans="1:13" x14ac:dyDescent="0.2">
      <c r="A454" t="s">
        <v>91</v>
      </c>
      <c r="B454" t="s">
        <v>40</v>
      </c>
      <c r="C454">
        <v>6562.14</v>
      </c>
      <c r="D454">
        <v>2210.3000000000002</v>
      </c>
      <c r="E454">
        <v>1126.56</v>
      </c>
      <c r="F454">
        <v>1190.9000000000001</v>
      </c>
      <c r="G454">
        <v>1192.53</v>
      </c>
      <c r="H454">
        <v>19.03</v>
      </c>
      <c r="I454">
        <v>118.24</v>
      </c>
      <c r="J454">
        <v>31.78</v>
      </c>
      <c r="K454">
        <v>0</v>
      </c>
      <c r="L454">
        <v>619.32000000000005</v>
      </c>
      <c r="M454">
        <v>53.47</v>
      </c>
    </row>
    <row r="455" spans="1:13" x14ac:dyDescent="0.2">
      <c r="A455" t="s">
        <v>91</v>
      </c>
      <c r="B455" t="s">
        <v>41</v>
      </c>
      <c r="C455">
        <v>6705.9</v>
      </c>
      <c r="D455">
        <v>2449.6</v>
      </c>
      <c r="E455">
        <v>1131.8599999999999</v>
      </c>
      <c r="F455">
        <v>1103.96</v>
      </c>
      <c r="G455">
        <v>1122.24</v>
      </c>
      <c r="H455">
        <v>63.99</v>
      </c>
      <c r="I455">
        <v>124.29</v>
      </c>
      <c r="J455">
        <v>31.77</v>
      </c>
      <c r="K455">
        <v>0</v>
      </c>
      <c r="L455">
        <v>624.79</v>
      </c>
      <c r="M455">
        <v>53.39</v>
      </c>
    </row>
    <row r="456" spans="1:13" x14ac:dyDescent="0.2">
      <c r="A456" t="s">
        <v>91</v>
      </c>
      <c r="B456" t="s">
        <v>42</v>
      </c>
      <c r="C456">
        <v>6844.26</v>
      </c>
      <c r="D456">
        <v>2461.54</v>
      </c>
      <c r="E456">
        <v>1137.72</v>
      </c>
      <c r="F456">
        <v>1203.6400000000001</v>
      </c>
      <c r="G456">
        <v>1151.18</v>
      </c>
      <c r="H456">
        <v>59.6</v>
      </c>
      <c r="I456">
        <v>123.44</v>
      </c>
      <c r="J456">
        <v>31.63</v>
      </c>
      <c r="K456">
        <v>0</v>
      </c>
      <c r="L456">
        <v>622.07000000000005</v>
      </c>
      <c r="M456">
        <v>53.43</v>
      </c>
    </row>
    <row r="457" spans="1:13" x14ac:dyDescent="0.2">
      <c r="A457" t="s">
        <v>91</v>
      </c>
      <c r="B457" t="s">
        <v>43</v>
      </c>
      <c r="C457">
        <v>6808.78</v>
      </c>
      <c r="D457">
        <v>2449.08</v>
      </c>
      <c r="E457">
        <v>1139.74</v>
      </c>
      <c r="F457">
        <v>1247.3399999999999</v>
      </c>
      <c r="G457">
        <v>1133.71</v>
      </c>
      <c r="H457">
        <v>11.91</v>
      </c>
      <c r="I457">
        <v>123.19</v>
      </c>
      <c r="J457">
        <v>31.63</v>
      </c>
      <c r="K457">
        <v>0</v>
      </c>
      <c r="L457">
        <v>618.74</v>
      </c>
      <c r="M457">
        <v>53.45</v>
      </c>
    </row>
    <row r="458" spans="1:13" x14ac:dyDescent="0.2">
      <c r="A458" t="s">
        <v>92</v>
      </c>
      <c r="B458" t="s">
        <v>20</v>
      </c>
      <c r="C458">
        <v>6607.57</v>
      </c>
      <c r="D458">
        <v>2416.1</v>
      </c>
      <c r="E458">
        <v>1140.4100000000001</v>
      </c>
      <c r="F458">
        <v>1173.98</v>
      </c>
      <c r="G458">
        <v>1071.95</v>
      </c>
      <c r="H458">
        <v>9.5299999999999994</v>
      </c>
      <c r="I458">
        <v>124.48</v>
      </c>
      <c r="J458">
        <v>32.979999999999997</v>
      </c>
      <c r="K458">
        <v>0</v>
      </c>
      <c r="L458">
        <v>608.98</v>
      </c>
      <c r="M458">
        <v>29.16</v>
      </c>
    </row>
    <row r="459" spans="1:13" x14ac:dyDescent="0.2">
      <c r="A459" t="s">
        <v>92</v>
      </c>
      <c r="B459" t="s">
        <v>21</v>
      </c>
      <c r="C459">
        <v>6542.94</v>
      </c>
      <c r="D459">
        <v>2404.6</v>
      </c>
      <c r="E459">
        <v>1141.69</v>
      </c>
      <c r="F459">
        <v>1119.6400000000001</v>
      </c>
      <c r="G459">
        <v>1057.21</v>
      </c>
      <c r="H459">
        <v>12.03</v>
      </c>
      <c r="I459">
        <v>124.4</v>
      </c>
      <c r="J459">
        <v>32.869999999999997</v>
      </c>
      <c r="K459">
        <v>0</v>
      </c>
      <c r="L459">
        <v>621.41</v>
      </c>
      <c r="M459">
        <v>29.08</v>
      </c>
    </row>
    <row r="460" spans="1:13" x14ac:dyDescent="0.2">
      <c r="A460" t="s">
        <v>92</v>
      </c>
      <c r="B460" t="s">
        <v>22</v>
      </c>
      <c r="C460">
        <v>6675.43</v>
      </c>
      <c r="D460">
        <v>2572.14</v>
      </c>
      <c r="E460">
        <v>1143.3699999999999</v>
      </c>
      <c r="F460">
        <v>1086.1300000000001</v>
      </c>
      <c r="G460">
        <v>1046.8900000000001</v>
      </c>
      <c r="H460">
        <v>13.53</v>
      </c>
      <c r="I460">
        <v>124.34</v>
      </c>
      <c r="J460">
        <v>33.04</v>
      </c>
      <c r="K460">
        <v>0</v>
      </c>
      <c r="L460">
        <v>626.92999999999995</v>
      </c>
      <c r="M460">
        <v>29.06</v>
      </c>
    </row>
    <row r="461" spans="1:13" x14ac:dyDescent="0.2">
      <c r="A461" t="s">
        <v>92</v>
      </c>
      <c r="B461" t="s">
        <v>23</v>
      </c>
      <c r="C461">
        <v>6700.86</v>
      </c>
      <c r="D461">
        <v>2618.5700000000002</v>
      </c>
      <c r="E461">
        <v>1144.6300000000001</v>
      </c>
      <c r="F461">
        <v>1122.78</v>
      </c>
      <c r="G461">
        <v>993</v>
      </c>
      <c r="H461">
        <v>9.74</v>
      </c>
      <c r="I461">
        <v>122.91</v>
      </c>
      <c r="J461">
        <v>31.88</v>
      </c>
      <c r="K461">
        <v>0</v>
      </c>
      <c r="L461">
        <v>628.28</v>
      </c>
      <c r="M461">
        <v>29.05</v>
      </c>
    </row>
    <row r="462" spans="1:13" x14ac:dyDescent="0.2">
      <c r="A462" t="s">
        <v>92</v>
      </c>
      <c r="B462" t="s">
        <v>24</v>
      </c>
      <c r="C462">
        <v>6826.69</v>
      </c>
      <c r="D462">
        <v>2675.23</v>
      </c>
      <c r="E462">
        <v>1147.17</v>
      </c>
      <c r="F462">
        <v>1223.58</v>
      </c>
      <c r="G462">
        <v>953.31</v>
      </c>
      <c r="H462">
        <v>9.68</v>
      </c>
      <c r="I462">
        <v>122.97</v>
      </c>
      <c r="J462">
        <v>31.87</v>
      </c>
      <c r="K462">
        <v>0</v>
      </c>
      <c r="L462">
        <v>633.83000000000004</v>
      </c>
      <c r="M462">
        <v>29.05</v>
      </c>
    </row>
    <row r="463" spans="1:13" x14ac:dyDescent="0.2">
      <c r="A463" t="s">
        <v>92</v>
      </c>
      <c r="B463" t="s">
        <v>25</v>
      </c>
      <c r="C463">
        <v>6935.58</v>
      </c>
      <c r="D463">
        <v>2719.52</v>
      </c>
      <c r="E463">
        <v>1146.6199999999999</v>
      </c>
      <c r="F463">
        <v>1314.1</v>
      </c>
      <c r="G463">
        <v>928.4</v>
      </c>
      <c r="H463">
        <v>9.44</v>
      </c>
      <c r="I463">
        <v>123.83</v>
      </c>
      <c r="J463">
        <v>31.95</v>
      </c>
      <c r="K463">
        <v>0</v>
      </c>
      <c r="L463">
        <v>632.66999999999996</v>
      </c>
      <c r="M463">
        <v>29.05</v>
      </c>
    </row>
    <row r="464" spans="1:13" x14ac:dyDescent="0.2">
      <c r="A464" t="s">
        <v>92</v>
      </c>
      <c r="B464" t="s">
        <v>26</v>
      </c>
      <c r="C464">
        <v>7111.88</v>
      </c>
      <c r="D464">
        <v>2934.94</v>
      </c>
      <c r="E464">
        <v>1145.8800000000001</v>
      </c>
      <c r="F464">
        <v>1295.3399999999999</v>
      </c>
      <c r="G464">
        <v>915.72</v>
      </c>
      <c r="H464">
        <v>8.94</v>
      </c>
      <c r="I464">
        <v>125.03</v>
      </c>
      <c r="J464">
        <v>32.520000000000003</v>
      </c>
      <c r="K464">
        <v>0.55000000000000004</v>
      </c>
      <c r="L464">
        <v>624.08000000000004</v>
      </c>
      <c r="M464">
        <v>28.88</v>
      </c>
    </row>
    <row r="465" spans="1:13" x14ac:dyDescent="0.2">
      <c r="A465" t="s">
        <v>92</v>
      </c>
      <c r="B465" t="s">
        <v>27</v>
      </c>
      <c r="C465">
        <v>7378.4</v>
      </c>
      <c r="D465">
        <v>3015.89</v>
      </c>
      <c r="E465">
        <v>1141.99</v>
      </c>
      <c r="F465">
        <v>1384.56</v>
      </c>
      <c r="G465">
        <v>976</v>
      </c>
      <c r="H465">
        <v>21.69</v>
      </c>
      <c r="I465">
        <v>125.19</v>
      </c>
      <c r="J465">
        <v>32.53</v>
      </c>
      <c r="K465">
        <v>21.35</v>
      </c>
      <c r="L465">
        <v>630.33000000000004</v>
      </c>
      <c r="M465">
        <v>28.88</v>
      </c>
    </row>
    <row r="466" spans="1:13" x14ac:dyDescent="0.2">
      <c r="A466" t="s">
        <v>92</v>
      </c>
      <c r="B466" t="s">
        <v>28</v>
      </c>
      <c r="C466">
        <v>7250.88</v>
      </c>
      <c r="D466">
        <v>2907.53</v>
      </c>
      <c r="E466">
        <v>1140.1199999999999</v>
      </c>
      <c r="F466">
        <v>1233.33</v>
      </c>
      <c r="G466">
        <v>976.72</v>
      </c>
      <c r="H466">
        <v>26.62</v>
      </c>
      <c r="I466">
        <v>125.86</v>
      </c>
      <c r="J466">
        <v>32.51</v>
      </c>
      <c r="K466">
        <v>135.35</v>
      </c>
      <c r="L466">
        <v>621.21</v>
      </c>
      <c r="M466">
        <v>51.62</v>
      </c>
    </row>
    <row r="467" spans="1:13" x14ac:dyDescent="0.2">
      <c r="A467" t="s">
        <v>92</v>
      </c>
      <c r="B467" t="s">
        <v>29</v>
      </c>
      <c r="C467">
        <v>7707.19</v>
      </c>
      <c r="D467">
        <v>3041.93</v>
      </c>
      <c r="E467">
        <v>1135.53</v>
      </c>
      <c r="F467">
        <v>1325.91</v>
      </c>
      <c r="G467">
        <v>1039.75</v>
      </c>
      <c r="H467">
        <v>21.74</v>
      </c>
      <c r="I467">
        <v>125.63</v>
      </c>
      <c r="J467">
        <v>31.44</v>
      </c>
      <c r="K467">
        <v>308.93</v>
      </c>
      <c r="L467">
        <v>624.80999999999995</v>
      </c>
      <c r="M467">
        <v>51.51</v>
      </c>
    </row>
    <row r="468" spans="1:13" x14ac:dyDescent="0.2">
      <c r="A468" t="s">
        <v>92</v>
      </c>
      <c r="B468" t="s">
        <v>30</v>
      </c>
      <c r="C468">
        <v>7809.95</v>
      </c>
      <c r="D468">
        <v>2718.54</v>
      </c>
      <c r="E468">
        <v>1123.8</v>
      </c>
      <c r="F468">
        <v>1487.41</v>
      </c>
      <c r="G468">
        <v>1087.19</v>
      </c>
      <c r="H468">
        <v>70.44</v>
      </c>
      <c r="I468">
        <v>127.37</v>
      </c>
      <c r="J468">
        <v>31.52</v>
      </c>
      <c r="K468">
        <v>477.62</v>
      </c>
      <c r="L468">
        <v>634.45000000000005</v>
      </c>
      <c r="M468">
        <v>51.61</v>
      </c>
    </row>
    <row r="469" spans="1:13" x14ac:dyDescent="0.2">
      <c r="A469" t="s">
        <v>92</v>
      </c>
      <c r="B469" t="s">
        <v>31</v>
      </c>
      <c r="C469">
        <v>7521.74</v>
      </c>
      <c r="D469">
        <v>2546.5700000000002</v>
      </c>
      <c r="E469">
        <v>1112.0899999999999</v>
      </c>
      <c r="F469">
        <v>1137.17</v>
      </c>
      <c r="G469">
        <v>1113.08</v>
      </c>
      <c r="H469">
        <v>47.2</v>
      </c>
      <c r="I469">
        <v>127.33</v>
      </c>
      <c r="J469">
        <v>31.33</v>
      </c>
      <c r="K469">
        <v>725.88</v>
      </c>
      <c r="L469">
        <v>629.45000000000005</v>
      </c>
      <c r="M469">
        <v>51.63</v>
      </c>
    </row>
    <row r="470" spans="1:13" x14ac:dyDescent="0.2">
      <c r="A470" t="s">
        <v>92</v>
      </c>
      <c r="B470" t="s">
        <v>32</v>
      </c>
      <c r="C470">
        <v>7534.13</v>
      </c>
      <c r="D470">
        <v>2689.29</v>
      </c>
      <c r="E470">
        <v>1099.6600000000001</v>
      </c>
      <c r="F470">
        <v>1068.72</v>
      </c>
      <c r="G470">
        <v>1049.52</v>
      </c>
      <c r="H470">
        <v>12.11</v>
      </c>
      <c r="I470">
        <v>126.35</v>
      </c>
      <c r="J470">
        <v>32.229999999999997</v>
      </c>
      <c r="K470">
        <v>778.58</v>
      </c>
      <c r="L470">
        <v>626.04999999999995</v>
      </c>
      <c r="M470">
        <v>51.62</v>
      </c>
    </row>
    <row r="471" spans="1:13" x14ac:dyDescent="0.2">
      <c r="A471" t="s">
        <v>92</v>
      </c>
      <c r="B471" t="s">
        <v>33</v>
      </c>
      <c r="C471">
        <v>7781.6</v>
      </c>
      <c r="D471">
        <v>2834.18</v>
      </c>
      <c r="E471">
        <v>1091.23</v>
      </c>
      <c r="F471">
        <v>1155.8699999999999</v>
      </c>
      <c r="G471">
        <v>1097.53</v>
      </c>
      <c r="H471">
        <v>9.3800000000000008</v>
      </c>
      <c r="I471">
        <v>126.36</v>
      </c>
      <c r="J471">
        <v>30.74</v>
      </c>
      <c r="K471">
        <v>768.84</v>
      </c>
      <c r="L471">
        <v>615.85</v>
      </c>
      <c r="M471">
        <v>51.61</v>
      </c>
    </row>
    <row r="472" spans="1:13" x14ac:dyDescent="0.2">
      <c r="A472" t="s">
        <v>92</v>
      </c>
      <c r="B472" t="s">
        <v>34</v>
      </c>
      <c r="C472">
        <v>7974.82</v>
      </c>
      <c r="D472">
        <v>3125.84</v>
      </c>
      <c r="E472">
        <v>1079.78</v>
      </c>
      <c r="F472">
        <v>1069.45</v>
      </c>
      <c r="G472">
        <v>1030.67</v>
      </c>
      <c r="H472">
        <v>9.5399999999999991</v>
      </c>
      <c r="I472">
        <v>123.07</v>
      </c>
      <c r="J472">
        <v>31.88</v>
      </c>
      <c r="K472">
        <v>826.96</v>
      </c>
      <c r="L472">
        <v>625.99</v>
      </c>
      <c r="M472">
        <v>51.65</v>
      </c>
    </row>
    <row r="473" spans="1:13" x14ac:dyDescent="0.2">
      <c r="A473" t="s">
        <v>92</v>
      </c>
      <c r="B473" t="s">
        <v>35</v>
      </c>
      <c r="C473">
        <v>8119.23</v>
      </c>
      <c r="D473">
        <v>3176.1</v>
      </c>
      <c r="E473">
        <v>1073.3800000000001</v>
      </c>
      <c r="F473">
        <v>1243.57</v>
      </c>
      <c r="G473">
        <v>1007.27</v>
      </c>
      <c r="H473">
        <v>24.38</v>
      </c>
      <c r="I473">
        <v>123.97</v>
      </c>
      <c r="J473">
        <v>31.03</v>
      </c>
      <c r="K473">
        <v>759.41</v>
      </c>
      <c r="L473">
        <v>628.48</v>
      </c>
      <c r="M473">
        <v>51.65</v>
      </c>
    </row>
    <row r="474" spans="1:13" x14ac:dyDescent="0.2">
      <c r="A474" t="s">
        <v>92</v>
      </c>
      <c r="B474" t="s">
        <v>36</v>
      </c>
      <c r="C474">
        <v>8180.78</v>
      </c>
      <c r="D474">
        <v>3282.27</v>
      </c>
      <c r="E474">
        <v>1069.8</v>
      </c>
      <c r="F474">
        <v>1386.54</v>
      </c>
      <c r="G474">
        <v>1041.32</v>
      </c>
      <c r="H474">
        <v>18.18</v>
      </c>
      <c r="I474">
        <v>123.75</v>
      </c>
      <c r="J474">
        <v>31.67</v>
      </c>
      <c r="K474">
        <v>562.95000000000005</v>
      </c>
      <c r="L474">
        <v>612.77</v>
      </c>
      <c r="M474">
        <v>51.54</v>
      </c>
    </row>
    <row r="475" spans="1:13" x14ac:dyDescent="0.2">
      <c r="A475" t="s">
        <v>92</v>
      </c>
      <c r="B475" t="s">
        <v>37</v>
      </c>
      <c r="C475">
        <v>8332.17</v>
      </c>
      <c r="D475">
        <v>3388.68</v>
      </c>
      <c r="E475">
        <v>1067.46</v>
      </c>
      <c r="F475">
        <v>1725.13</v>
      </c>
      <c r="G475">
        <v>1135.78</v>
      </c>
      <c r="H475">
        <v>11.06</v>
      </c>
      <c r="I475">
        <v>123.39</v>
      </c>
      <c r="J475">
        <v>31.23</v>
      </c>
      <c r="K475">
        <v>188.22</v>
      </c>
      <c r="L475">
        <v>609.66</v>
      </c>
      <c r="M475">
        <v>51.56</v>
      </c>
    </row>
    <row r="476" spans="1:13" x14ac:dyDescent="0.2">
      <c r="A476" t="s">
        <v>92</v>
      </c>
      <c r="B476" t="s">
        <v>38</v>
      </c>
      <c r="C476">
        <v>7352.51</v>
      </c>
      <c r="D476">
        <v>3293.67</v>
      </c>
      <c r="E476">
        <v>1067.03</v>
      </c>
      <c r="F476">
        <v>947.1</v>
      </c>
      <c r="G476">
        <v>1143.19</v>
      </c>
      <c r="H476">
        <v>61.05</v>
      </c>
      <c r="I476">
        <v>125.65</v>
      </c>
      <c r="J476">
        <v>32.01</v>
      </c>
      <c r="K476">
        <v>8.32</v>
      </c>
      <c r="L476">
        <v>622.61</v>
      </c>
      <c r="M476">
        <v>51.88</v>
      </c>
    </row>
    <row r="477" spans="1:13" x14ac:dyDescent="0.2">
      <c r="A477" t="s">
        <v>92</v>
      </c>
      <c r="B477" t="s">
        <v>39</v>
      </c>
      <c r="C477">
        <v>7351.41</v>
      </c>
      <c r="D477">
        <v>3257.86</v>
      </c>
      <c r="E477">
        <v>1082.56</v>
      </c>
      <c r="F477">
        <v>985.21</v>
      </c>
      <c r="G477">
        <v>1132.49</v>
      </c>
      <c r="H477">
        <v>60.71</v>
      </c>
      <c r="I477">
        <v>124.51</v>
      </c>
      <c r="J477">
        <v>32.19</v>
      </c>
      <c r="K477">
        <v>0</v>
      </c>
      <c r="L477">
        <v>623.76</v>
      </c>
      <c r="M477">
        <v>52.11</v>
      </c>
    </row>
    <row r="478" spans="1:13" x14ac:dyDescent="0.2">
      <c r="A478" t="s">
        <v>92</v>
      </c>
      <c r="B478" t="s">
        <v>40</v>
      </c>
      <c r="C478">
        <v>7063.32</v>
      </c>
      <c r="D478">
        <v>3126.83</v>
      </c>
      <c r="E478">
        <v>1097.6300000000001</v>
      </c>
      <c r="F478">
        <v>829.12</v>
      </c>
      <c r="G478">
        <v>1164.06</v>
      </c>
      <c r="H478">
        <v>15.4</v>
      </c>
      <c r="I478">
        <v>124.17</v>
      </c>
      <c r="J478">
        <v>32.06</v>
      </c>
      <c r="K478">
        <v>0</v>
      </c>
      <c r="L478">
        <v>621.87</v>
      </c>
      <c r="M478">
        <v>52.19</v>
      </c>
    </row>
    <row r="479" spans="1:13" x14ac:dyDescent="0.2">
      <c r="A479" t="s">
        <v>92</v>
      </c>
      <c r="B479" t="s">
        <v>41</v>
      </c>
      <c r="C479">
        <v>7194.56</v>
      </c>
      <c r="D479">
        <v>3178.73</v>
      </c>
      <c r="E479">
        <v>1106.5</v>
      </c>
      <c r="F479">
        <v>857.45</v>
      </c>
      <c r="G479">
        <v>1206.8599999999999</v>
      </c>
      <c r="H479">
        <v>15.7</v>
      </c>
      <c r="I479">
        <v>123.92</v>
      </c>
      <c r="J479">
        <v>31.9</v>
      </c>
      <c r="K479">
        <v>0</v>
      </c>
      <c r="L479">
        <v>621.32000000000005</v>
      </c>
      <c r="M479">
        <v>52.18</v>
      </c>
    </row>
    <row r="480" spans="1:13" x14ac:dyDescent="0.2">
      <c r="A480" t="s">
        <v>92</v>
      </c>
      <c r="B480" t="s">
        <v>42</v>
      </c>
      <c r="C480">
        <v>7065.96</v>
      </c>
      <c r="D480">
        <v>2983.37</v>
      </c>
      <c r="E480">
        <v>1115.07</v>
      </c>
      <c r="F480">
        <v>889.41</v>
      </c>
      <c r="G480">
        <v>1235.3</v>
      </c>
      <c r="H480">
        <v>15.37</v>
      </c>
      <c r="I480">
        <v>123.61</v>
      </c>
      <c r="J480">
        <v>31.46</v>
      </c>
      <c r="K480">
        <v>0</v>
      </c>
      <c r="L480">
        <v>620.23</v>
      </c>
      <c r="M480">
        <v>52.15</v>
      </c>
    </row>
    <row r="481" spans="1:13" x14ac:dyDescent="0.2">
      <c r="A481" t="s">
        <v>92</v>
      </c>
      <c r="B481" t="s">
        <v>43</v>
      </c>
      <c r="C481">
        <v>6612.2</v>
      </c>
      <c r="D481">
        <v>2763.2</v>
      </c>
      <c r="E481">
        <v>1117.82</v>
      </c>
      <c r="F481">
        <v>702.47</v>
      </c>
      <c r="G481">
        <v>1187.3499999999999</v>
      </c>
      <c r="H481">
        <v>15.62</v>
      </c>
      <c r="I481">
        <v>122.82</v>
      </c>
      <c r="J481">
        <v>31.89</v>
      </c>
      <c r="K481">
        <v>0</v>
      </c>
      <c r="L481">
        <v>619.09</v>
      </c>
      <c r="M481">
        <v>51.95</v>
      </c>
    </row>
    <row r="482" spans="1:13" x14ac:dyDescent="0.2">
      <c r="A482" t="s">
        <v>93</v>
      </c>
      <c r="B482" t="s">
        <v>20</v>
      </c>
      <c r="C482">
        <v>6288.32</v>
      </c>
      <c r="D482">
        <v>2488.34</v>
      </c>
      <c r="E482">
        <v>1120.74</v>
      </c>
      <c r="F482">
        <v>808.15</v>
      </c>
      <c r="G482">
        <v>1053.3399999999999</v>
      </c>
      <c r="H482">
        <v>10.78</v>
      </c>
      <c r="I482">
        <v>122.51</v>
      </c>
      <c r="J482">
        <v>32.67</v>
      </c>
      <c r="K482">
        <v>0</v>
      </c>
      <c r="L482">
        <v>614.98</v>
      </c>
      <c r="M482">
        <v>36.82</v>
      </c>
    </row>
    <row r="483" spans="1:13" x14ac:dyDescent="0.2">
      <c r="A483" t="s">
        <v>93</v>
      </c>
      <c r="B483" t="s">
        <v>21</v>
      </c>
      <c r="C483">
        <v>6480.22</v>
      </c>
      <c r="D483">
        <v>2473.3000000000002</v>
      </c>
      <c r="E483">
        <v>1121.82</v>
      </c>
      <c r="F483">
        <v>981.1</v>
      </c>
      <c r="G483">
        <v>1087.17</v>
      </c>
      <c r="H483">
        <v>10.69</v>
      </c>
      <c r="I483">
        <v>123.68</v>
      </c>
      <c r="J483">
        <v>31.29</v>
      </c>
      <c r="K483">
        <v>0</v>
      </c>
      <c r="L483">
        <v>614.64</v>
      </c>
      <c r="M483">
        <v>36.53</v>
      </c>
    </row>
    <row r="484" spans="1:13" x14ac:dyDescent="0.2">
      <c r="A484" t="s">
        <v>93</v>
      </c>
      <c r="B484" t="s">
        <v>22</v>
      </c>
      <c r="C484">
        <v>6256.81</v>
      </c>
      <c r="D484">
        <v>2259.91</v>
      </c>
      <c r="E484">
        <v>1121.53</v>
      </c>
      <c r="F484">
        <v>979.56</v>
      </c>
      <c r="G484">
        <v>1082.05</v>
      </c>
      <c r="H484">
        <v>10.43</v>
      </c>
      <c r="I484">
        <v>123.84</v>
      </c>
      <c r="J484">
        <v>30.95</v>
      </c>
      <c r="K484">
        <v>0</v>
      </c>
      <c r="L484">
        <v>612.11</v>
      </c>
      <c r="M484">
        <v>36.42</v>
      </c>
    </row>
    <row r="485" spans="1:13" x14ac:dyDescent="0.2">
      <c r="A485" t="s">
        <v>93</v>
      </c>
      <c r="B485" t="s">
        <v>23</v>
      </c>
      <c r="C485">
        <v>6114.91</v>
      </c>
      <c r="D485">
        <v>2215.12</v>
      </c>
      <c r="E485">
        <v>1123.29</v>
      </c>
      <c r="F485">
        <v>947.44</v>
      </c>
      <c r="G485">
        <v>1021.31</v>
      </c>
      <c r="H485">
        <v>10.27</v>
      </c>
      <c r="I485">
        <v>122.81</v>
      </c>
      <c r="J485">
        <v>31.52</v>
      </c>
      <c r="K485">
        <v>0</v>
      </c>
      <c r="L485">
        <v>606.78</v>
      </c>
      <c r="M485">
        <v>36.380000000000003</v>
      </c>
    </row>
    <row r="486" spans="1:13" x14ac:dyDescent="0.2">
      <c r="A486" t="s">
        <v>93</v>
      </c>
      <c r="B486" t="s">
        <v>24</v>
      </c>
      <c r="C486">
        <v>6168.05</v>
      </c>
      <c r="D486">
        <v>2156.06</v>
      </c>
      <c r="E486">
        <v>1123.8</v>
      </c>
      <c r="F486">
        <v>1053.81</v>
      </c>
      <c r="G486">
        <v>1009.64</v>
      </c>
      <c r="H486">
        <v>10.3</v>
      </c>
      <c r="I486">
        <v>124.38</v>
      </c>
      <c r="J486">
        <v>32.090000000000003</v>
      </c>
      <c r="K486">
        <v>0</v>
      </c>
      <c r="L486">
        <v>621.08000000000004</v>
      </c>
      <c r="M486">
        <v>36.880000000000003</v>
      </c>
    </row>
    <row r="487" spans="1:13" x14ac:dyDescent="0.2">
      <c r="A487" t="s">
        <v>93</v>
      </c>
      <c r="B487" t="s">
        <v>25</v>
      </c>
      <c r="C487">
        <v>6040.84</v>
      </c>
      <c r="D487">
        <v>1959.65</v>
      </c>
      <c r="E487">
        <v>1125.2</v>
      </c>
      <c r="F487">
        <v>1136.6400000000001</v>
      </c>
      <c r="G487">
        <v>1003.45</v>
      </c>
      <c r="H487">
        <v>10.25</v>
      </c>
      <c r="I487">
        <v>123.84</v>
      </c>
      <c r="J487">
        <v>31.06</v>
      </c>
      <c r="K487">
        <v>0</v>
      </c>
      <c r="L487">
        <v>620.88</v>
      </c>
      <c r="M487">
        <v>29.87</v>
      </c>
    </row>
    <row r="488" spans="1:13" x14ac:dyDescent="0.2">
      <c r="A488" t="s">
        <v>93</v>
      </c>
      <c r="B488" t="s">
        <v>26</v>
      </c>
      <c r="C488">
        <v>5833.11</v>
      </c>
      <c r="D488">
        <v>1723.08</v>
      </c>
      <c r="E488">
        <v>1126</v>
      </c>
      <c r="F488">
        <v>1152.03</v>
      </c>
      <c r="G488">
        <v>1019.92</v>
      </c>
      <c r="H488">
        <v>10</v>
      </c>
      <c r="I488">
        <v>124.19</v>
      </c>
      <c r="J488">
        <v>31.13</v>
      </c>
      <c r="K488">
        <v>0.35</v>
      </c>
      <c r="L488">
        <v>609.35</v>
      </c>
      <c r="M488">
        <v>37.06</v>
      </c>
    </row>
    <row r="489" spans="1:13" x14ac:dyDescent="0.2">
      <c r="A489" t="s">
        <v>93</v>
      </c>
      <c r="B489" t="s">
        <v>27</v>
      </c>
      <c r="C489">
        <v>5872.65</v>
      </c>
      <c r="D489">
        <v>1608.43</v>
      </c>
      <c r="E489">
        <v>1129.92</v>
      </c>
      <c r="F489">
        <v>1250.93</v>
      </c>
      <c r="G489">
        <v>1041.51</v>
      </c>
      <c r="H489">
        <v>24.91</v>
      </c>
      <c r="I489">
        <v>123.34</v>
      </c>
      <c r="J489">
        <v>31.15</v>
      </c>
      <c r="K489">
        <v>25.43</v>
      </c>
      <c r="L489">
        <v>603.46</v>
      </c>
      <c r="M489">
        <v>33.57</v>
      </c>
    </row>
    <row r="490" spans="1:13" x14ac:dyDescent="0.2">
      <c r="A490" t="s">
        <v>93</v>
      </c>
      <c r="B490" t="s">
        <v>28</v>
      </c>
      <c r="C490">
        <v>6404.75</v>
      </c>
      <c r="D490">
        <v>1444.02</v>
      </c>
      <c r="E490">
        <v>1129.1500000000001</v>
      </c>
      <c r="F490">
        <v>1641.33</v>
      </c>
      <c r="G490">
        <v>1084.44</v>
      </c>
      <c r="H490">
        <v>68.28</v>
      </c>
      <c r="I490">
        <v>125.83</v>
      </c>
      <c r="J490">
        <v>31.51</v>
      </c>
      <c r="K490">
        <v>231.73</v>
      </c>
      <c r="L490">
        <v>607.85</v>
      </c>
      <c r="M490">
        <v>40.619999999999997</v>
      </c>
    </row>
    <row r="491" spans="1:13" x14ac:dyDescent="0.2">
      <c r="A491" t="s">
        <v>93</v>
      </c>
      <c r="B491" t="s">
        <v>29</v>
      </c>
      <c r="C491">
        <v>7036.01</v>
      </c>
      <c r="D491">
        <v>1392.55</v>
      </c>
      <c r="E491">
        <v>1120.1500000000001</v>
      </c>
      <c r="F491">
        <v>1990.4</v>
      </c>
      <c r="G491">
        <v>1186.17</v>
      </c>
      <c r="H491">
        <v>68.22</v>
      </c>
      <c r="I491">
        <v>126.45</v>
      </c>
      <c r="J491">
        <v>32.28</v>
      </c>
      <c r="K491">
        <v>459.71</v>
      </c>
      <c r="L491">
        <v>615.66</v>
      </c>
      <c r="M491">
        <v>44.43</v>
      </c>
    </row>
    <row r="492" spans="1:13" x14ac:dyDescent="0.2">
      <c r="A492" t="s">
        <v>93</v>
      </c>
      <c r="B492" t="s">
        <v>30</v>
      </c>
      <c r="C492">
        <v>6933.79</v>
      </c>
      <c r="D492">
        <v>1385.87</v>
      </c>
      <c r="E492">
        <v>1106.8</v>
      </c>
      <c r="F492">
        <v>1810.9</v>
      </c>
      <c r="G492">
        <v>1254.01</v>
      </c>
      <c r="H492">
        <v>64.81</v>
      </c>
      <c r="I492">
        <v>126.33</v>
      </c>
      <c r="J492">
        <v>32.369999999999997</v>
      </c>
      <c r="K492">
        <v>471.76</v>
      </c>
      <c r="L492">
        <v>627.25</v>
      </c>
      <c r="M492">
        <v>53.68</v>
      </c>
    </row>
    <row r="493" spans="1:13" x14ac:dyDescent="0.2">
      <c r="A493" t="s">
        <v>93</v>
      </c>
      <c r="B493" t="s">
        <v>31</v>
      </c>
      <c r="C493">
        <v>6820.18</v>
      </c>
      <c r="D493">
        <v>1515.1</v>
      </c>
      <c r="E493">
        <v>1093.77</v>
      </c>
      <c r="F493">
        <v>1383.63</v>
      </c>
      <c r="G493">
        <v>1284.8699999999999</v>
      </c>
      <c r="H493">
        <v>62.68</v>
      </c>
      <c r="I493">
        <v>125.73</v>
      </c>
      <c r="J493">
        <v>31.84</v>
      </c>
      <c r="K493">
        <v>640.11</v>
      </c>
      <c r="L493">
        <v>628.64</v>
      </c>
      <c r="M493">
        <v>53.81</v>
      </c>
    </row>
    <row r="494" spans="1:13" x14ac:dyDescent="0.2">
      <c r="A494" t="s">
        <v>93</v>
      </c>
      <c r="B494" t="s">
        <v>32</v>
      </c>
      <c r="C494">
        <v>6740.79</v>
      </c>
      <c r="D494">
        <v>1827.14</v>
      </c>
      <c r="E494">
        <v>1071.28</v>
      </c>
      <c r="F494">
        <v>1103.71</v>
      </c>
      <c r="G494">
        <v>1198.22</v>
      </c>
      <c r="H494">
        <v>63.16</v>
      </c>
      <c r="I494">
        <v>127.84</v>
      </c>
      <c r="J494">
        <v>33.25</v>
      </c>
      <c r="K494">
        <v>641.44000000000005</v>
      </c>
      <c r="L494">
        <v>620.51</v>
      </c>
      <c r="M494">
        <v>54.25</v>
      </c>
    </row>
    <row r="495" spans="1:13" x14ac:dyDescent="0.2">
      <c r="A495" t="s">
        <v>93</v>
      </c>
      <c r="B495" t="s">
        <v>33</v>
      </c>
      <c r="C495">
        <v>7118.29</v>
      </c>
      <c r="D495">
        <v>2144.21</v>
      </c>
      <c r="E495">
        <v>1052.17</v>
      </c>
      <c r="F495">
        <v>1172.26</v>
      </c>
      <c r="G495">
        <v>1198.45</v>
      </c>
      <c r="H495">
        <v>52.51</v>
      </c>
      <c r="I495">
        <v>126.7</v>
      </c>
      <c r="J495">
        <v>32.9</v>
      </c>
      <c r="K495">
        <v>675.47</v>
      </c>
      <c r="L495">
        <v>609.30999999999995</v>
      </c>
      <c r="M495">
        <v>54.3</v>
      </c>
    </row>
    <row r="496" spans="1:13" x14ac:dyDescent="0.2">
      <c r="A496" t="s">
        <v>93</v>
      </c>
      <c r="B496" t="s">
        <v>34</v>
      </c>
      <c r="C496">
        <v>7292.27</v>
      </c>
      <c r="D496">
        <v>2377.19</v>
      </c>
      <c r="E496">
        <v>1039.44</v>
      </c>
      <c r="F496">
        <v>1190.78</v>
      </c>
      <c r="G496">
        <v>1173.3599999999999</v>
      </c>
      <c r="H496">
        <v>14.91</v>
      </c>
      <c r="I496">
        <v>124.46</v>
      </c>
      <c r="J496">
        <v>31.52</v>
      </c>
      <c r="K496">
        <v>678.94</v>
      </c>
      <c r="L496">
        <v>607.53</v>
      </c>
      <c r="M496">
        <v>54.13</v>
      </c>
    </row>
    <row r="497" spans="1:13" x14ac:dyDescent="0.2">
      <c r="A497" t="s">
        <v>93</v>
      </c>
      <c r="B497" t="s">
        <v>35</v>
      </c>
      <c r="C497">
        <v>7278.22</v>
      </c>
      <c r="D497">
        <v>2617.31</v>
      </c>
      <c r="E497">
        <v>1031.51</v>
      </c>
      <c r="F497">
        <v>1030.55</v>
      </c>
      <c r="G497">
        <v>1137.55</v>
      </c>
      <c r="H497">
        <v>15.97</v>
      </c>
      <c r="I497">
        <v>124.51</v>
      </c>
      <c r="J497">
        <v>32.07</v>
      </c>
      <c r="K497">
        <v>626.04</v>
      </c>
      <c r="L497">
        <v>610.27</v>
      </c>
      <c r="M497">
        <v>52.45</v>
      </c>
    </row>
    <row r="498" spans="1:13" x14ac:dyDescent="0.2">
      <c r="A498" t="s">
        <v>93</v>
      </c>
      <c r="B498" t="s">
        <v>36</v>
      </c>
      <c r="C498">
        <v>7494.07</v>
      </c>
      <c r="D498">
        <v>2913</v>
      </c>
      <c r="E498">
        <v>1029.83</v>
      </c>
      <c r="F498">
        <v>1084.3599999999999</v>
      </c>
      <c r="G498">
        <v>1172.6099999999999</v>
      </c>
      <c r="H498">
        <v>53.5</v>
      </c>
      <c r="I498">
        <v>122.18</v>
      </c>
      <c r="J498">
        <v>31.99</v>
      </c>
      <c r="K498">
        <v>418.46</v>
      </c>
      <c r="L498">
        <v>614.03</v>
      </c>
      <c r="M498">
        <v>54.12</v>
      </c>
    </row>
    <row r="499" spans="1:13" x14ac:dyDescent="0.2">
      <c r="A499" t="s">
        <v>93</v>
      </c>
      <c r="B499" t="s">
        <v>37</v>
      </c>
      <c r="C499">
        <v>7384.86</v>
      </c>
      <c r="D499">
        <v>2955.41</v>
      </c>
      <c r="E499">
        <v>1034.55</v>
      </c>
      <c r="F499">
        <v>1080.27</v>
      </c>
      <c r="G499">
        <v>1266.4100000000001</v>
      </c>
      <c r="H499">
        <v>67.989999999999995</v>
      </c>
      <c r="I499">
        <v>120.06</v>
      </c>
      <c r="J499">
        <v>30.77</v>
      </c>
      <c r="K499">
        <v>156.63</v>
      </c>
      <c r="L499">
        <v>618.11</v>
      </c>
      <c r="M499">
        <v>54.65</v>
      </c>
    </row>
    <row r="500" spans="1:13" x14ac:dyDescent="0.2">
      <c r="A500" t="s">
        <v>93</v>
      </c>
      <c r="B500" t="s">
        <v>38</v>
      </c>
      <c r="C500">
        <v>7688.72</v>
      </c>
      <c r="D500">
        <v>3310.91</v>
      </c>
      <c r="E500">
        <v>1038.1400000000001</v>
      </c>
      <c r="F500">
        <v>1160.48</v>
      </c>
      <c r="G500">
        <v>1263.67</v>
      </c>
      <c r="H500">
        <v>66</v>
      </c>
      <c r="I500">
        <v>122.36</v>
      </c>
      <c r="J500">
        <v>31.17</v>
      </c>
      <c r="K500">
        <v>5.8</v>
      </c>
      <c r="L500">
        <v>618.66</v>
      </c>
      <c r="M500">
        <v>71.53</v>
      </c>
    </row>
    <row r="501" spans="1:13" x14ac:dyDescent="0.2">
      <c r="A501" t="s">
        <v>93</v>
      </c>
      <c r="B501" t="s">
        <v>39</v>
      </c>
      <c r="C501">
        <v>8258.51</v>
      </c>
      <c r="D501">
        <v>3888.16</v>
      </c>
      <c r="E501">
        <v>1046.97</v>
      </c>
      <c r="F501">
        <v>1142.3699999999999</v>
      </c>
      <c r="G501">
        <v>1274.18</v>
      </c>
      <c r="H501">
        <v>65.28</v>
      </c>
      <c r="I501">
        <v>124.59</v>
      </c>
      <c r="J501">
        <v>31.66</v>
      </c>
      <c r="K501">
        <v>0</v>
      </c>
      <c r="L501">
        <v>613.78</v>
      </c>
      <c r="M501">
        <v>71.52</v>
      </c>
    </row>
    <row r="502" spans="1:13" x14ac:dyDescent="0.2">
      <c r="A502" t="s">
        <v>93</v>
      </c>
      <c r="B502" t="s">
        <v>40</v>
      </c>
      <c r="C502">
        <v>8632.7800000000007</v>
      </c>
      <c r="D502">
        <v>4239.33</v>
      </c>
      <c r="E502">
        <v>1056.49</v>
      </c>
      <c r="F502">
        <v>1115.43</v>
      </c>
      <c r="G502">
        <v>1277.9100000000001</v>
      </c>
      <c r="H502">
        <v>64.86</v>
      </c>
      <c r="I502">
        <v>123.68</v>
      </c>
      <c r="J502">
        <v>31.38</v>
      </c>
      <c r="K502">
        <v>0</v>
      </c>
      <c r="L502">
        <v>617.51</v>
      </c>
      <c r="M502">
        <v>106.19</v>
      </c>
    </row>
    <row r="503" spans="1:13" x14ac:dyDescent="0.2">
      <c r="A503" t="s">
        <v>93</v>
      </c>
      <c r="B503" t="s">
        <v>41</v>
      </c>
      <c r="C503">
        <v>8700.5</v>
      </c>
      <c r="D503">
        <v>4415.76</v>
      </c>
      <c r="E503">
        <v>1062.71</v>
      </c>
      <c r="F503">
        <v>1073.27</v>
      </c>
      <c r="G503">
        <v>1234.33</v>
      </c>
      <c r="H503">
        <v>14.38</v>
      </c>
      <c r="I503">
        <v>123.42</v>
      </c>
      <c r="J503">
        <v>31.38</v>
      </c>
      <c r="K503">
        <v>0</v>
      </c>
      <c r="L503">
        <v>608.04999999999995</v>
      </c>
      <c r="M503">
        <v>137.19999999999999</v>
      </c>
    </row>
    <row r="504" spans="1:13" x14ac:dyDescent="0.2">
      <c r="A504" t="s">
        <v>93</v>
      </c>
      <c r="B504" t="s">
        <v>42</v>
      </c>
      <c r="C504">
        <v>8966.7999999999993</v>
      </c>
      <c r="D504">
        <v>4703.5</v>
      </c>
      <c r="E504">
        <v>1071.5</v>
      </c>
      <c r="F504">
        <v>1033.3900000000001</v>
      </c>
      <c r="G504">
        <v>1251.49</v>
      </c>
      <c r="H504">
        <v>14.21</v>
      </c>
      <c r="I504">
        <v>123.4</v>
      </c>
      <c r="J504">
        <v>30.06</v>
      </c>
      <c r="K504">
        <v>0</v>
      </c>
      <c r="L504">
        <v>601.66</v>
      </c>
      <c r="M504">
        <v>137.58000000000001</v>
      </c>
    </row>
    <row r="505" spans="1:13" x14ac:dyDescent="0.2">
      <c r="A505" t="s">
        <v>93</v>
      </c>
      <c r="B505" t="s">
        <v>43</v>
      </c>
      <c r="C505">
        <v>9073.18</v>
      </c>
      <c r="D505">
        <v>4678.3</v>
      </c>
      <c r="E505">
        <v>1071.93</v>
      </c>
      <c r="F505">
        <v>1150.1400000000001</v>
      </c>
      <c r="G505">
        <v>1222</v>
      </c>
      <c r="H505">
        <v>60.38</v>
      </c>
      <c r="I505">
        <v>124.32</v>
      </c>
      <c r="J505">
        <v>31.3</v>
      </c>
      <c r="K505">
        <v>0</v>
      </c>
      <c r="L505">
        <v>597.49</v>
      </c>
      <c r="M505">
        <v>137.32</v>
      </c>
    </row>
    <row r="506" spans="1:13" x14ac:dyDescent="0.2">
      <c r="A506" t="s">
        <v>94</v>
      </c>
      <c r="B506" t="s">
        <v>20</v>
      </c>
      <c r="C506">
        <v>9543.5499999999993</v>
      </c>
      <c r="D506">
        <v>4647.72</v>
      </c>
      <c r="E506">
        <v>1075.45</v>
      </c>
      <c r="F506">
        <v>1670.91</v>
      </c>
      <c r="G506">
        <v>1215.3</v>
      </c>
      <c r="H506">
        <v>68.84</v>
      </c>
      <c r="I506">
        <v>124.14</v>
      </c>
      <c r="J506">
        <v>33.76</v>
      </c>
      <c r="K506">
        <v>0</v>
      </c>
      <c r="L506">
        <v>585.41</v>
      </c>
      <c r="M506">
        <v>122.01</v>
      </c>
    </row>
    <row r="507" spans="1:13" x14ac:dyDescent="0.2">
      <c r="A507" t="s">
        <v>94</v>
      </c>
      <c r="B507" t="s">
        <v>21</v>
      </c>
      <c r="C507">
        <v>9662.48</v>
      </c>
      <c r="D507">
        <v>4757.72</v>
      </c>
      <c r="E507">
        <v>1078.3499999999999</v>
      </c>
      <c r="F507">
        <v>1599.75</v>
      </c>
      <c r="G507">
        <v>1294.92</v>
      </c>
      <c r="H507">
        <v>70.33</v>
      </c>
      <c r="I507">
        <v>125.33</v>
      </c>
      <c r="J507">
        <v>33.56</v>
      </c>
      <c r="K507">
        <v>0</v>
      </c>
      <c r="L507">
        <v>581.63</v>
      </c>
      <c r="M507">
        <v>120.89</v>
      </c>
    </row>
    <row r="508" spans="1:13" x14ac:dyDescent="0.2">
      <c r="A508" t="s">
        <v>94</v>
      </c>
      <c r="B508" t="s">
        <v>22</v>
      </c>
      <c r="C508">
        <v>9955.69</v>
      </c>
      <c r="D508">
        <v>4976.8</v>
      </c>
      <c r="E508">
        <v>1081.9000000000001</v>
      </c>
      <c r="F508">
        <v>1722.93</v>
      </c>
      <c r="G508">
        <v>1244.74</v>
      </c>
      <c r="H508">
        <v>68.56</v>
      </c>
      <c r="I508">
        <v>125.76</v>
      </c>
      <c r="J508">
        <v>33.479999999999997</v>
      </c>
      <c r="K508">
        <v>0</v>
      </c>
      <c r="L508">
        <v>579.88</v>
      </c>
      <c r="M508">
        <v>121.64</v>
      </c>
    </row>
    <row r="509" spans="1:13" x14ac:dyDescent="0.2">
      <c r="A509" t="s">
        <v>94</v>
      </c>
      <c r="B509" t="s">
        <v>23</v>
      </c>
      <c r="C509">
        <v>9915.81</v>
      </c>
      <c r="D509">
        <v>4862.3900000000003</v>
      </c>
      <c r="E509">
        <v>1087.72</v>
      </c>
      <c r="F509">
        <v>1853.31</v>
      </c>
      <c r="G509">
        <v>1177.6300000000001</v>
      </c>
      <c r="H509">
        <v>71.400000000000006</v>
      </c>
      <c r="I509">
        <v>124.81</v>
      </c>
      <c r="J509">
        <v>32.93</v>
      </c>
      <c r="K509">
        <v>0</v>
      </c>
      <c r="L509">
        <v>584</v>
      </c>
      <c r="M509">
        <v>121.62</v>
      </c>
    </row>
    <row r="510" spans="1:13" x14ac:dyDescent="0.2">
      <c r="A510" t="s">
        <v>94</v>
      </c>
      <c r="B510" t="s">
        <v>24</v>
      </c>
      <c r="C510">
        <v>9745.84</v>
      </c>
      <c r="D510">
        <v>4723</v>
      </c>
      <c r="E510">
        <v>1088.5</v>
      </c>
      <c r="F510">
        <v>1817.43</v>
      </c>
      <c r="G510">
        <v>1191.28</v>
      </c>
      <c r="H510">
        <v>69.19</v>
      </c>
      <c r="I510">
        <v>125.73</v>
      </c>
      <c r="J510">
        <v>33.049999999999997</v>
      </c>
      <c r="K510">
        <v>0</v>
      </c>
      <c r="L510">
        <v>576.04999999999995</v>
      </c>
      <c r="M510">
        <v>121.61</v>
      </c>
    </row>
    <row r="511" spans="1:13" x14ac:dyDescent="0.2">
      <c r="A511" t="s">
        <v>94</v>
      </c>
      <c r="B511" t="s">
        <v>25</v>
      </c>
      <c r="C511">
        <v>9667.2000000000007</v>
      </c>
      <c r="D511">
        <v>4758</v>
      </c>
      <c r="E511">
        <v>1091.56</v>
      </c>
      <c r="F511">
        <v>1773.31</v>
      </c>
      <c r="G511">
        <v>1130.4000000000001</v>
      </c>
      <c r="H511">
        <v>52.68</v>
      </c>
      <c r="I511">
        <v>126.11</v>
      </c>
      <c r="J511">
        <v>32.619999999999997</v>
      </c>
      <c r="K511">
        <v>0</v>
      </c>
      <c r="L511">
        <v>580.07000000000005</v>
      </c>
      <c r="M511">
        <v>122.46</v>
      </c>
    </row>
    <row r="512" spans="1:13" x14ac:dyDescent="0.2">
      <c r="A512" t="s">
        <v>94</v>
      </c>
      <c r="B512" t="s">
        <v>26</v>
      </c>
      <c r="C512">
        <v>9653.7000000000007</v>
      </c>
      <c r="D512">
        <v>4712.59</v>
      </c>
      <c r="E512">
        <v>1095.33</v>
      </c>
      <c r="F512">
        <v>1851.97</v>
      </c>
      <c r="G512">
        <v>1110.3699999999999</v>
      </c>
      <c r="H512">
        <v>25.48</v>
      </c>
      <c r="I512">
        <v>123.87</v>
      </c>
      <c r="J512">
        <v>32.6</v>
      </c>
      <c r="K512">
        <v>0.22</v>
      </c>
      <c r="L512">
        <v>579.19000000000005</v>
      </c>
      <c r="M512">
        <v>122.08</v>
      </c>
    </row>
    <row r="513" spans="1:13" x14ac:dyDescent="0.2">
      <c r="A513" t="s">
        <v>94</v>
      </c>
      <c r="B513" t="s">
        <v>27</v>
      </c>
      <c r="C513">
        <v>9646.6200000000008</v>
      </c>
      <c r="D513">
        <v>4843.21</v>
      </c>
      <c r="E513">
        <v>1096.0999999999999</v>
      </c>
      <c r="F513">
        <v>1623.65</v>
      </c>
      <c r="G513">
        <v>1157.1099999999999</v>
      </c>
      <c r="H513">
        <v>44.23</v>
      </c>
      <c r="I513">
        <v>123.77</v>
      </c>
      <c r="J513">
        <v>32.28</v>
      </c>
      <c r="K513">
        <v>20.23</v>
      </c>
      <c r="L513">
        <v>583.79</v>
      </c>
      <c r="M513">
        <v>122.26</v>
      </c>
    </row>
    <row r="514" spans="1:13" x14ac:dyDescent="0.2">
      <c r="A514" t="s">
        <v>94</v>
      </c>
      <c r="B514" t="s">
        <v>28</v>
      </c>
      <c r="C514">
        <v>10157.93</v>
      </c>
      <c r="D514">
        <v>4950.71</v>
      </c>
      <c r="E514">
        <v>1086.69</v>
      </c>
      <c r="F514">
        <v>1718.53</v>
      </c>
      <c r="G514">
        <v>1252.81</v>
      </c>
      <c r="H514">
        <v>68.16</v>
      </c>
      <c r="I514">
        <v>124.75</v>
      </c>
      <c r="J514">
        <v>31.67</v>
      </c>
      <c r="K514">
        <v>204.41</v>
      </c>
      <c r="L514">
        <v>583.05999999999995</v>
      </c>
      <c r="M514">
        <v>137.13</v>
      </c>
    </row>
    <row r="515" spans="1:13" x14ac:dyDescent="0.2">
      <c r="A515" t="s">
        <v>94</v>
      </c>
      <c r="B515" t="s">
        <v>29</v>
      </c>
      <c r="C515">
        <v>10515.37</v>
      </c>
      <c r="D515">
        <v>4840.59</v>
      </c>
      <c r="E515">
        <v>1072.1099999999999</v>
      </c>
      <c r="F515">
        <v>1825.17</v>
      </c>
      <c r="G515">
        <v>1304.1199999999999</v>
      </c>
      <c r="H515">
        <v>67.31</v>
      </c>
      <c r="I515">
        <v>125.73</v>
      </c>
      <c r="J515">
        <v>31.14</v>
      </c>
      <c r="K515">
        <v>530.46</v>
      </c>
      <c r="L515">
        <v>582.04999999999995</v>
      </c>
      <c r="M515">
        <v>136.68</v>
      </c>
    </row>
    <row r="516" spans="1:13" x14ac:dyDescent="0.2">
      <c r="A516" t="s">
        <v>94</v>
      </c>
      <c r="B516" t="s">
        <v>30</v>
      </c>
      <c r="C516">
        <v>10487.09</v>
      </c>
      <c r="D516">
        <v>4771.4399999999996</v>
      </c>
      <c r="E516">
        <v>1064.19</v>
      </c>
      <c r="F516">
        <v>1730.46</v>
      </c>
      <c r="G516">
        <v>1389.18</v>
      </c>
      <c r="H516">
        <v>65.430000000000007</v>
      </c>
      <c r="I516">
        <v>126.14</v>
      </c>
      <c r="J516">
        <v>32.43</v>
      </c>
      <c r="K516">
        <v>589.13</v>
      </c>
      <c r="L516">
        <v>582.02</v>
      </c>
      <c r="M516">
        <v>136.66999999999999</v>
      </c>
    </row>
    <row r="517" spans="1:13" x14ac:dyDescent="0.2">
      <c r="A517" t="s">
        <v>94</v>
      </c>
      <c r="B517" t="s">
        <v>31</v>
      </c>
      <c r="C517">
        <v>10083.379999999999</v>
      </c>
      <c r="D517">
        <v>4650.3999999999996</v>
      </c>
      <c r="E517">
        <v>1050.81</v>
      </c>
      <c r="F517">
        <v>1495.57</v>
      </c>
      <c r="G517">
        <v>1351.88</v>
      </c>
      <c r="H517">
        <v>69.16</v>
      </c>
      <c r="I517">
        <v>122.23</v>
      </c>
      <c r="J517">
        <v>32.44</v>
      </c>
      <c r="K517">
        <v>592.09</v>
      </c>
      <c r="L517">
        <v>582.03</v>
      </c>
      <c r="M517">
        <v>136.78</v>
      </c>
    </row>
    <row r="518" spans="1:13" x14ac:dyDescent="0.2">
      <c r="A518" t="s">
        <v>94</v>
      </c>
      <c r="B518" t="s">
        <v>32</v>
      </c>
      <c r="C518">
        <v>9676.9</v>
      </c>
      <c r="D518">
        <v>4638.1400000000003</v>
      </c>
      <c r="E518">
        <v>1032.4100000000001</v>
      </c>
      <c r="F518">
        <v>1367.77</v>
      </c>
      <c r="G518">
        <v>1316.83</v>
      </c>
      <c r="H518">
        <v>59.74</v>
      </c>
      <c r="I518">
        <v>123.39</v>
      </c>
      <c r="J518">
        <v>31.23</v>
      </c>
      <c r="K518">
        <v>391.94</v>
      </c>
      <c r="L518">
        <v>580.05999999999995</v>
      </c>
      <c r="M518">
        <v>135.38</v>
      </c>
    </row>
    <row r="519" spans="1:13" x14ac:dyDescent="0.2">
      <c r="A519" t="s">
        <v>94</v>
      </c>
      <c r="B519" t="s">
        <v>33</v>
      </c>
      <c r="C519">
        <v>9504.84</v>
      </c>
      <c r="D519">
        <v>4421.26</v>
      </c>
      <c r="E519">
        <v>1029.29</v>
      </c>
      <c r="F519">
        <v>1421.9</v>
      </c>
      <c r="G519">
        <v>1280.02</v>
      </c>
      <c r="H519">
        <v>57.05</v>
      </c>
      <c r="I519">
        <v>124.7</v>
      </c>
      <c r="J519">
        <v>30.96</v>
      </c>
      <c r="K519">
        <v>423.77</v>
      </c>
      <c r="L519">
        <v>580.84</v>
      </c>
      <c r="M519">
        <v>135.04</v>
      </c>
    </row>
    <row r="520" spans="1:13" x14ac:dyDescent="0.2">
      <c r="A520" t="s">
        <v>94</v>
      </c>
      <c r="B520" t="s">
        <v>34</v>
      </c>
      <c r="C520">
        <v>9496.2900000000009</v>
      </c>
      <c r="D520">
        <v>4283.97</v>
      </c>
      <c r="E520">
        <v>1018.96</v>
      </c>
      <c r="F520">
        <v>1473.82</v>
      </c>
      <c r="G520">
        <v>1276.8399999999999</v>
      </c>
      <c r="H520">
        <v>62.92</v>
      </c>
      <c r="I520">
        <v>124.53</v>
      </c>
      <c r="J520">
        <v>30.8</v>
      </c>
      <c r="K520">
        <v>504.31</v>
      </c>
      <c r="L520">
        <v>579.33000000000004</v>
      </c>
      <c r="M520">
        <v>140.80000000000001</v>
      </c>
    </row>
    <row r="521" spans="1:13" x14ac:dyDescent="0.2">
      <c r="A521" t="s">
        <v>94</v>
      </c>
      <c r="B521" t="s">
        <v>35</v>
      </c>
      <c r="C521">
        <v>9003.2900000000009</v>
      </c>
      <c r="D521">
        <v>3859.98</v>
      </c>
      <c r="E521">
        <v>1018.92</v>
      </c>
      <c r="F521">
        <v>1404.8</v>
      </c>
      <c r="G521">
        <v>1283.1199999999999</v>
      </c>
      <c r="H521">
        <v>64.099999999999994</v>
      </c>
      <c r="I521">
        <v>122.11</v>
      </c>
      <c r="J521">
        <v>30.69</v>
      </c>
      <c r="K521">
        <v>480.88</v>
      </c>
      <c r="L521">
        <v>595.21</v>
      </c>
      <c r="M521">
        <v>143.47999999999999</v>
      </c>
    </row>
    <row r="522" spans="1:13" x14ac:dyDescent="0.2">
      <c r="A522" t="s">
        <v>94</v>
      </c>
      <c r="B522" t="s">
        <v>36</v>
      </c>
      <c r="C522">
        <v>8582.2999999999993</v>
      </c>
      <c r="D522">
        <v>3712.53</v>
      </c>
      <c r="E522">
        <v>1022.79</v>
      </c>
      <c r="F522">
        <v>1120</v>
      </c>
      <c r="G522">
        <v>1276.83</v>
      </c>
      <c r="H522">
        <v>60.65</v>
      </c>
      <c r="I522">
        <v>121.98</v>
      </c>
      <c r="J522">
        <v>30.78</v>
      </c>
      <c r="K522">
        <v>506.79</v>
      </c>
      <c r="L522">
        <v>594.65</v>
      </c>
      <c r="M522">
        <v>135.31</v>
      </c>
    </row>
    <row r="523" spans="1:13" x14ac:dyDescent="0.2">
      <c r="A523" t="s">
        <v>94</v>
      </c>
      <c r="B523" t="s">
        <v>37</v>
      </c>
      <c r="C523">
        <v>8121.49</v>
      </c>
      <c r="D523">
        <v>3550.23</v>
      </c>
      <c r="E523">
        <v>1028.18</v>
      </c>
      <c r="F523">
        <v>1089.4100000000001</v>
      </c>
      <c r="G523">
        <v>1316.35</v>
      </c>
      <c r="H523">
        <v>60.49</v>
      </c>
      <c r="I523">
        <v>119.12</v>
      </c>
      <c r="J523">
        <v>28.92</v>
      </c>
      <c r="K523">
        <v>198.17</v>
      </c>
      <c r="L523">
        <v>595.61</v>
      </c>
      <c r="M523">
        <v>135</v>
      </c>
    </row>
    <row r="524" spans="1:13" x14ac:dyDescent="0.2">
      <c r="A524" t="s">
        <v>94</v>
      </c>
      <c r="B524" t="s">
        <v>38</v>
      </c>
      <c r="C524">
        <v>7802.17</v>
      </c>
      <c r="D524">
        <v>3373.33</v>
      </c>
      <c r="E524">
        <v>1043.25</v>
      </c>
      <c r="F524">
        <v>1070.68</v>
      </c>
      <c r="G524">
        <v>1358.3</v>
      </c>
      <c r="H524">
        <v>64.28</v>
      </c>
      <c r="I524">
        <v>120.79</v>
      </c>
      <c r="J524">
        <v>29.62</v>
      </c>
      <c r="K524">
        <v>9.51</v>
      </c>
      <c r="L524">
        <v>597.52</v>
      </c>
      <c r="M524">
        <v>134.88999999999999</v>
      </c>
    </row>
    <row r="525" spans="1:13" x14ac:dyDescent="0.2">
      <c r="A525" t="s">
        <v>94</v>
      </c>
      <c r="B525" t="s">
        <v>39</v>
      </c>
      <c r="C525">
        <v>7688.12</v>
      </c>
      <c r="D525">
        <v>3307.19</v>
      </c>
      <c r="E525">
        <v>1061.7</v>
      </c>
      <c r="F525">
        <v>996.95</v>
      </c>
      <c r="G525">
        <v>1376.52</v>
      </c>
      <c r="H525">
        <v>66.3</v>
      </c>
      <c r="I525">
        <v>121.2</v>
      </c>
      <c r="J525">
        <v>30.87</v>
      </c>
      <c r="K525">
        <v>0</v>
      </c>
      <c r="L525">
        <v>598.32000000000005</v>
      </c>
      <c r="M525">
        <v>129.06</v>
      </c>
    </row>
    <row r="526" spans="1:13" x14ac:dyDescent="0.2">
      <c r="A526" t="s">
        <v>94</v>
      </c>
      <c r="B526" t="s">
        <v>40</v>
      </c>
      <c r="C526">
        <v>7466.73</v>
      </c>
      <c r="D526">
        <v>3052.17</v>
      </c>
      <c r="E526">
        <v>1069.1600000000001</v>
      </c>
      <c r="F526">
        <v>969.88</v>
      </c>
      <c r="G526">
        <v>1442.53</v>
      </c>
      <c r="H526">
        <v>67.83</v>
      </c>
      <c r="I526">
        <v>121.57</v>
      </c>
      <c r="J526">
        <v>30.69</v>
      </c>
      <c r="K526">
        <v>0</v>
      </c>
      <c r="L526">
        <v>583.66</v>
      </c>
      <c r="M526">
        <v>129.24</v>
      </c>
    </row>
    <row r="527" spans="1:13" x14ac:dyDescent="0.2">
      <c r="A527" t="s">
        <v>94</v>
      </c>
      <c r="B527" t="s">
        <v>41</v>
      </c>
      <c r="C527">
        <v>7316.58</v>
      </c>
      <c r="D527">
        <v>2860.65</v>
      </c>
      <c r="E527">
        <v>1073.68</v>
      </c>
      <c r="F527">
        <v>973.18</v>
      </c>
      <c r="G527">
        <v>1485.18</v>
      </c>
      <c r="H527">
        <v>63.51</v>
      </c>
      <c r="I527">
        <v>119.16</v>
      </c>
      <c r="J527">
        <v>30.35</v>
      </c>
      <c r="K527">
        <v>0</v>
      </c>
      <c r="L527">
        <v>582.47</v>
      </c>
      <c r="M527">
        <v>128.4</v>
      </c>
    </row>
    <row r="528" spans="1:13" x14ac:dyDescent="0.2">
      <c r="A528" t="s">
        <v>94</v>
      </c>
      <c r="B528" t="s">
        <v>42</v>
      </c>
      <c r="C528">
        <v>7148.58</v>
      </c>
      <c r="D528">
        <v>2728.12</v>
      </c>
      <c r="E528">
        <v>1073.3</v>
      </c>
      <c r="F528">
        <v>986.12</v>
      </c>
      <c r="G528">
        <v>1481.87</v>
      </c>
      <c r="H528">
        <v>16.850000000000001</v>
      </c>
      <c r="I528">
        <v>118.85</v>
      </c>
      <c r="J528">
        <v>30.56</v>
      </c>
      <c r="K528">
        <v>0</v>
      </c>
      <c r="L528">
        <v>584.63</v>
      </c>
      <c r="M528">
        <v>128.27000000000001</v>
      </c>
    </row>
    <row r="529" spans="1:13" x14ac:dyDescent="0.2">
      <c r="A529" t="s">
        <v>94</v>
      </c>
      <c r="B529" t="s">
        <v>43</v>
      </c>
      <c r="C529">
        <v>7124.6</v>
      </c>
      <c r="D529">
        <v>2526.0700000000002</v>
      </c>
      <c r="E529">
        <v>1076.6400000000001</v>
      </c>
      <c r="F529">
        <v>1118.46</v>
      </c>
      <c r="G529">
        <v>1488.51</v>
      </c>
      <c r="H529">
        <v>51.88</v>
      </c>
      <c r="I529">
        <v>120.06</v>
      </c>
      <c r="J529">
        <v>30.67</v>
      </c>
      <c r="K529">
        <v>0</v>
      </c>
      <c r="L529">
        <v>584.16</v>
      </c>
      <c r="M529">
        <v>128.16</v>
      </c>
    </row>
    <row r="530" spans="1:13" x14ac:dyDescent="0.2">
      <c r="A530" t="s">
        <v>95</v>
      </c>
      <c r="B530" t="s">
        <v>20</v>
      </c>
      <c r="C530">
        <v>7709.78</v>
      </c>
      <c r="D530">
        <v>2811.79</v>
      </c>
      <c r="E530">
        <v>1078.55</v>
      </c>
      <c r="F530">
        <v>1421.63</v>
      </c>
      <c r="G530">
        <v>1517.17</v>
      </c>
      <c r="H530">
        <v>70.209999999999994</v>
      </c>
      <c r="I530">
        <v>118.85</v>
      </c>
      <c r="J530">
        <v>31.87</v>
      </c>
      <c r="K530">
        <v>0</v>
      </c>
      <c r="L530">
        <v>556.01</v>
      </c>
      <c r="M530">
        <v>103.69</v>
      </c>
    </row>
    <row r="531" spans="1:13" x14ac:dyDescent="0.2">
      <c r="A531" t="s">
        <v>95</v>
      </c>
      <c r="B531" t="s">
        <v>21</v>
      </c>
      <c r="C531">
        <v>7971.59</v>
      </c>
      <c r="D531">
        <v>3045.96</v>
      </c>
      <c r="E531">
        <v>1078.8</v>
      </c>
      <c r="F531">
        <v>1473.27</v>
      </c>
      <c r="G531">
        <v>1492.72</v>
      </c>
      <c r="H531">
        <v>74.06</v>
      </c>
      <c r="I531">
        <v>122.1</v>
      </c>
      <c r="J531">
        <v>31.97</v>
      </c>
      <c r="K531">
        <v>0</v>
      </c>
      <c r="L531">
        <v>551.04999999999995</v>
      </c>
      <c r="M531">
        <v>101.65</v>
      </c>
    </row>
    <row r="532" spans="1:13" x14ac:dyDescent="0.2">
      <c r="A532" t="s">
        <v>95</v>
      </c>
      <c r="B532" t="s">
        <v>22</v>
      </c>
      <c r="C532">
        <v>7796.01</v>
      </c>
      <c r="D532">
        <v>2790.46</v>
      </c>
      <c r="E532">
        <v>1084.31</v>
      </c>
      <c r="F532">
        <v>1526.48</v>
      </c>
      <c r="G532">
        <v>1505.87</v>
      </c>
      <c r="H532">
        <v>79.760000000000005</v>
      </c>
      <c r="I532">
        <v>121.4</v>
      </c>
      <c r="J532">
        <v>31.7</v>
      </c>
      <c r="K532">
        <v>0</v>
      </c>
      <c r="L532">
        <v>555.85</v>
      </c>
      <c r="M532">
        <v>100.18</v>
      </c>
    </row>
    <row r="533" spans="1:13" x14ac:dyDescent="0.2">
      <c r="A533" t="s">
        <v>95</v>
      </c>
      <c r="B533" t="s">
        <v>23</v>
      </c>
      <c r="C533">
        <v>7619.42</v>
      </c>
      <c r="D533">
        <v>2681.23</v>
      </c>
      <c r="E533">
        <v>1093.23</v>
      </c>
      <c r="F533">
        <v>1491.93</v>
      </c>
      <c r="G533">
        <v>1472.53</v>
      </c>
      <c r="H533">
        <v>73.849999999999994</v>
      </c>
      <c r="I533">
        <v>122.4</v>
      </c>
      <c r="J533">
        <v>31.36</v>
      </c>
      <c r="K533">
        <v>0</v>
      </c>
      <c r="L533">
        <v>553.97</v>
      </c>
      <c r="M533">
        <v>98.92</v>
      </c>
    </row>
    <row r="534" spans="1:13" x14ac:dyDescent="0.2">
      <c r="A534" t="s">
        <v>95</v>
      </c>
      <c r="B534" t="s">
        <v>24</v>
      </c>
      <c r="C534">
        <v>7675.27</v>
      </c>
      <c r="D534">
        <v>2741.04</v>
      </c>
      <c r="E534">
        <v>1095.4100000000001</v>
      </c>
      <c r="F534">
        <v>1500.47</v>
      </c>
      <c r="G534">
        <v>1451.39</v>
      </c>
      <c r="H534">
        <v>72.19</v>
      </c>
      <c r="I534">
        <v>123.67</v>
      </c>
      <c r="J534">
        <v>31.24</v>
      </c>
      <c r="K534">
        <v>0</v>
      </c>
      <c r="L534">
        <v>559.98</v>
      </c>
      <c r="M534">
        <v>99.89</v>
      </c>
    </row>
    <row r="535" spans="1:13" x14ac:dyDescent="0.2">
      <c r="A535" t="s">
        <v>95</v>
      </c>
      <c r="B535" t="s">
        <v>25</v>
      </c>
      <c r="C535">
        <v>7575.91</v>
      </c>
      <c r="D535">
        <v>2689.15</v>
      </c>
      <c r="E535">
        <v>1095.69</v>
      </c>
      <c r="F535">
        <v>1433.11</v>
      </c>
      <c r="G535">
        <v>1467</v>
      </c>
      <c r="H535">
        <v>72.69</v>
      </c>
      <c r="I535">
        <v>123.64</v>
      </c>
      <c r="J535">
        <v>31.24</v>
      </c>
      <c r="K535">
        <v>0</v>
      </c>
      <c r="L535">
        <v>563.28</v>
      </c>
      <c r="M535">
        <v>100.12</v>
      </c>
    </row>
    <row r="536" spans="1:13" x14ac:dyDescent="0.2">
      <c r="A536" t="s">
        <v>95</v>
      </c>
      <c r="B536" t="s">
        <v>26</v>
      </c>
      <c r="C536">
        <v>7856.65</v>
      </c>
      <c r="D536">
        <v>2927.8</v>
      </c>
      <c r="E536">
        <v>1095.8399999999999</v>
      </c>
      <c r="F536">
        <v>1471.96</v>
      </c>
      <c r="G536">
        <v>1476.89</v>
      </c>
      <c r="H536">
        <v>77.23</v>
      </c>
      <c r="I536">
        <v>123.22</v>
      </c>
      <c r="J536">
        <v>29.34</v>
      </c>
      <c r="K536">
        <v>0.12</v>
      </c>
      <c r="L536">
        <v>556.52</v>
      </c>
      <c r="M536">
        <v>97.72</v>
      </c>
    </row>
    <row r="537" spans="1:13" x14ac:dyDescent="0.2">
      <c r="A537" t="s">
        <v>95</v>
      </c>
      <c r="B537" t="s">
        <v>27</v>
      </c>
      <c r="C537">
        <v>7826.36</v>
      </c>
      <c r="D537">
        <v>3042.57</v>
      </c>
      <c r="E537">
        <v>1098.8800000000001</v>
      </c>
      <c r="F537">
        <v>1238.6600000000001</v>
      </c>
      <c r="G537">
        <v>1550.65</v>
      </c>
      <c r="H537">
        <v>67.680000000000007</v>
      </c>
      <c r="I537">
        <v>121.94</v>
      </c>
      <c r="J537">
        <v>29.08</v>
      </c>
      <c r="K537">
        <v>22.85</v>
      </c>
      <c r="L537">
        <v>556.35</v>
      </c>
      <c r="M537">
        <v>97.71</v>
      </c>
    </row>
    <row r="538" spans="1:13" x14ac:dyDescent="0.2">
      <c r="A538" t="s">
        <v>95</v>
      </c>
      <c r="B538" t="s">
        <v>28</v>
      </c>
      <c r="C538">
        <v>8297.14</v>
      </c>
      <c r="D538">
        <v>3002.49</v>
      </c>
      <c r="E538">
        <v>1101.7</v>
      </c>
      <c r="F538">
        <v>1478.19</v>
      </c>
      <c r="G538">
        <v>1541.59</v>
      </c>
      <c r="H538">
        <v>75.510000000000005</v>
      </c>
      <c r="I538">
        <v>123.72</v>
      </c>
      <c r="J538">
        <v>29.39</v>
      </c>
      <c r="K538">
        <v>272.02</v>
      </c>
      <c r="L538">
        <v>559.91</v>
      </c>
      <c r="M538">
        <v>112.63</v>
      </c>
    </row>
    <row r="539" spans="1:13" x14ac:dyDescent="0.2">
      <c r="A539" t="s">
        <v>95</v>
      </c>
      <c r="B539" t="s">
        <v>29</v>
      </c>
      <c r="C539">
        <v>8834.0400000000009</v>
      </c>
      <c r="D539">
        <v>3121.79</v>
      </c>
      <c r="E539">
        <v>1086.99</v>
      </c>
      <c r="F539">
        <v>1447.33</v>
      </c>
      <c r="G539">
        <v>1649.43</v>
      </c>
      <c r="H539">
        <v>68.56</v>
      </c>
      <c r="I539">
        <v>125.44</v>
      </c>
      <c r="J539">
        <v>29.03</v>
      </c>
      <c r="K539">
        <v>624.04999999999995</v>
      </c>
      <c r="L539">
        <v>566.54999999999995</v>
      </c>
      <c r="M539">
        <v>114.87</v>
      </c>
    </row>
    <row r="540" spans="1:13" x14ac:dyDescent="0.2">
      <c r="A540" t="s">
        <v>95</v>
      </c>
      <c r="B540" t="s">
        <v>30</v>
      </c>
      <c r="C540">
        <v>8614.2800000000007</v>
      </c>
      <c r="D540">
        <v>3207.06</v>
      </c>
      <c r="E540">
        <v>1058.83</v>
      </c>
      <c r="F540">
        <v>1221.6500000000001</v>
      </c>
      <c r="G540">
        <v>1501.93</v>
      </c>
      <c r="H540">
        <v>38.729999999999997</v>
      </c>
      <c r="I540">
        <v>124.99</v>
      </c>
      <c r="J540">
        <v>30.19</v>
      </c>
      <c r="K540">
        <v>759.4</v>
      </c>
      <c r="L540">
        <v>555.75</v>
      </c>
      <c r="M540">
        <v>115.74</v>
      </c>
    </row>
    <row r="541" spans="1:13" x14ac:dyDescent="0.2">
      <c r="A541" t="s">
        <v>95</v>
      </c>
      <c r="B541" t="s">
        <v>31</v>
      </c>
      <c r="C541">
        <v>8740.26</v>
      </c>
      <c r="D541">
        <v>3232.82</v>
      </c>
      <c r="E541">
        <v>1050.92</v>
      </c>
      <c r="F541">
        <v>1327.63</v>
      </c>
      <c r="G541">
        <v>1468.55</v>
      </c>
      <c r="H541">
        <v>14.97</v>
      </c>
      <c r="I541">
        <v>122.85</v>
      </c>
      <c r="J541">
        <v>29.81</v>
      </c>
      <c r="K541">
        <v>811.64</v>
      </c>
      <c r="L541">
        <v>559.95000000000005</v>
      </c>
      <c r="M541">
        <v>121.13</v>
      </c>
    </row>
    <row r="542" spans="1:13" x14ac:dyDescent="0.2">
      <c r="A542" t="s">
        <v>95</v>
      </c>
      <c r="B542" t="s">
        <v>32</v>
      </c>
      <c r="C542">
        <v>8338.8799999999992</v>
      </c>
      <c r="D542">
        <v>3137.8</v>
      </c>
      <c r="E542">
        <v>1043</v>
      </c>
      <c r="F542">
        <v>1010.02</v>
      </c>
      <c r="G542">
        <v>1482.81</v>
      </c>
      <c r="H542">
        <v>14.45</v>
      </c>
      <c r="I542">
        <v>123.39</v>
      </c>
      <c r="J542">
        <v>30.91</v>
      </c>
      <c r="K542">
        <v>810.95</v>
      </c>
      <c r="L542">
        <v>561.78</v>
      </c>
      <c r="M542">
        <v>123.79</v>
      </c>
    </row>
    <row r="543" spans="1:13" x14ac:dyDescent="0.2">
      <c r="A543" t="s">
        <v>95</v>
      </c>
      <c r="B543" t="s">
        <v>33</v>
      </c>
      <c r="C543">
        <v>8558.93</v>
      </c>
      <c r="D543">
        <v>3185.01</v>
      </c>
      <c r="E543">
        <v>1037.22</v>
      </c>
      <c r="F543">
        <v>1177.9100000000001</v>
      </c>
      <c r="G543">
        <v>1529.3</v>
      </c>
      <c r="H543">
        <v>48.55</v>
      </c>
      <c r="I543">
        <v>126.62</v>
      </c>
      <c r="J543">
        <v>31.48</v>
      </c>
      <c r="K543">
        <v>744.47</v>
      </c>
      <c r="L543">
        <v>553.54</v>
      </c>
      <c r="M543">
        <v>124.82</v>
      </c>
    </row>
    <row r="544" spans="1:13" x14ac:dyDescent="0.2">
      <c r="A544" t="s">
        <v>95</v>
      </c>
      <c r="B544" t="s">
        <v>34</v>
      </c>
      <c r="C544">
        <v>8759</v>
      </c>
      <c r="D544">
        <v>3177.57</v>
      </c>
      <c r="E544">
        <v>1031.27</v>
      </c>
      <c r="F544">
        <v>1388.61</v>
      </c>
      <c r="G544">
        <v>1497.85</v>
      </c>
      <c r="H544">
        <v>61.26</v>
      </c>
      <c r="I544">
        <v>122.81</v>
      </c>
      <c r="J544">
        <v>31.46</v>
      </c>
      <c r="K544">
        <v>762.03</v>
      </c>
      <c r="L544">
        <v>560.76</v>
      </c>
      <c r="M544">
        <v>125.38</v>
      </c>
    </row>
    <row r="545" spans="1:13" x14ac:dyDescent="0.2">
      <c r="A545" t="s">
        <v>95</v>
      </c>
      <c r="B545" t="s">
        <v>35</v>
      </c>
      <c r="C545">
        <v>8862.98</v>
      </c>
      <c r="D545">
        <v>3328.31</v>
      </c>
      <c r="E545">
        <v>1028.18</v>
      </c>
      <c r="F545">
        <v>1332.12</v>
      </c>
      <c r="G545">
        <v>1550.52</v>
      </c>
      <c r="H545">
        <v>75.83</v>
      </c>
      <c r="I545">
        <v>121.07</v>
      </c>
      <c r="J545">
        <v>31.46</v>
      </c>
      <c r="K545">
        <v>700.93</v>
      </c>
      <c r="L545">
        <v>568.5</v>
      </c>
      <c r="M545">
        <v>126.06</v>
      </c>
    </row>
    <row r="546" spans="1:13" x14ac:dyDescent="0.2">
      <c r="A546" t="s">
        <v>95</v>
      </c>
      <c r="B546" t="s">
        <v>36</v>
      </c>
      <c r="C546">
        <v>8466.75</v>
      </c>
      <c r="D546">
        <v>3198.33</v>
      </c>
      <c r="E546">
        <v>1027.05</v>
      </c>
      <c r="F546">
        <v>1050.49</v>
      </c>
      <c r="G546">
        <v>1724.79</v>
      </c>
      <c r="H546">
        <v>58.84</v>
      </c>
      <c r="I546">
        <v>120.67</v>
      </c>
      <c r="J546">
        <v>31.49</v>
      </c>
      <c r="K546">
        <v>565.52</v>
      </c>
      <c r="L546">
        <v>563.91</v>
      </c>
      <c r="M546">
        <v>125.66</v>
      </c>
    </row>
    <row r="547" spans="1:13" x14ac:dyDescent="0.2">
      <c r="A547" t="s">
        <v>95</v>
      </c>
      <c r="B547" t="s">
        <v>37</v>
      </c>
      <c r="C547">
        <v>8056.73</v>
      </c>
      <c r="D547">
        <v>3172.1</v>
      </c>
      <c r="E547">
        <v>1031.22</v>
      </c>
      <c r="F547">
        <v>1019.2</v>
      </c>
      <c r="G547">
        <v>1738.15</v>
      </c>
      <c r="H547">
        <v>64.959999999999994</v>
      </c>
      <c r="I547">
        <v>120.53</v>
      </c>
      <c r="J547">
        <v>30.24</v>
      </c>
      <c r="K547">
        <v>186.1</v>
      </c>
      <c r="L547">
        <v>569.82000000000005</v>
      </c>
      <c r="M547">
        <v>124.4</v>
      </c>
    </row>
    <row r="548" spans="1:13" x14ac:dyDescent="0.2">
      <c r="A548" t="s">
        <v>95</v>
      </c>
      <c r="B548" t="s">
        <v>38</v>
      </c>
      <c r="C548">
        <v>8067.54</v>
      </c>
      <c r="D548">
        <v>3330.78</v>
      </c>
      <c r="E548">
        <v>1043.82</v>
      </c>
      <c r="F548">
        <v>1046.96</v>
      </c>
      <c r="G548">
        <v>1726.92</v>
      </c>
      <c r="H548">
        <v>65.19</v>
      </c>
      <c r="I548">
        <v>122.6</v>
      </c>
      <c r="J548">
        <v>30.81</v>
      </c>
      <c r="K548">
        <v>7.68</v>
      </c>
      <c r="L548">
        <v>568.41999999999996</v>
      </c>
      <c r="M548">
        <v>124.37</v>
      </c>
    </row>
    <row r="549" spans="1:13" x14ac:dyDescent="0.2">
      <c r="A549" t="s">
        <v>95</v>
      </c>
      <c r="B549" t="s">
        <v>39</v>
      </c>
      <c r="C549">
        <v>8220.73</v>
      </c>
      <c r="D549">
        <v>3541.78</v>
      </c>
      <c r="E549">
        <v>1053.8900000000001</v>
      </c>
      <c r="F549">
        <v>1010.05</v>
      </c>
      <c r="G549">
        <v>1705.17</v>
      </c>
      <c r="H549">
        <v>65.3</v>
      </c>
      <c r="I549">
        <v>124.6</v>
      </c>
      <c r="J549">
        <v>30.93</v>
      </c>
      <c r="K549">
        <v>0</v>
      </c>
      <c r="L549">
        <v>564.54</v>
      </c>
      <c r="M549">
        <v>124.46</v>
      </c>
    </row>
    <row r="550" spans="1:13" x14ac:dyDescent="0.2">
      <c r="A550" t="s">
        <v>95</v>
      </c>
      <c r="B550" t="s">
        <v>40</v>
      </c>
      <c r="C550">
        <v>8414.52</v>
      </c>
      <c r="D550">
        <v>3793.54</v>
      </c>
      <c r="E550">
        <v>1056.51</v>
      </c>
      <c r="F550">
        <v>992.48</v>
      </c>
      <c r="G550">
        <v>1658.2</v>
      </c>
      <c r="H550">
        <v>65.37</v>
      </c>
      <c r="I550">
        <v>124.85</v>
      </c>
      <c r="J550">
        <v>30.52</v>
      </c>
      <c r="K550">
        <v>0</v>
      </c>
      <c r="L550">
        <v>566.95000000000005</v>
      </c>
      <c r="M550">
        <v>126.09</v>
      </c>
    </row>
    <row r="551" spans="1:13" x14ac:dyDescent="0.2">
      <c r="A551" t="s">
        <v>95</v>
      </c>
      <c r="B551" t="s">
        <v>41</v>
      </c>
      <c r="C551">
        <v>8704.77</v>
      </c>
      <c r="D551">
        <v>4016.52</v>
      </c>
      <c r="E551">
        <v>1058.8499999999999</v>
      </c>
      <c r="F551">
        <v>1035.04</v>
      </c>
      <c r="G551">
        <v>1677.9</v>
      </c>
      <c r="H551">
        <v>66.67</v>
      </c>
      <c r="I551">
        <v>123</v>
      </c>
      <c r="J551">
        <v>30.2</v>
      </c>
      <c r="K551">
        <v>0</v>
      </c>
      <c r="L551">
        <v>569.27</v>
      </c>
      <c r="M551">
        <v>127.32</v>
      </c>
    </row>
    <row r="552" spans="1:13" x14ac:dyDescent="0.2">
      <c r="A552" t="s">
        <v>95</v>
      </c>
      <c r="B552" t="s">
        <v>42</v>
      </c>
      <c r="C552">
        <v>9035.93</v>
      </c>
      <c r="D552">
        <v>4324.58</v>
      </c>
      <c r="E552">
        <v>1059.82</v>
      </c>
      <c r="F552">
        <v>1067.1500000000001</v>
      </c>
      <c r="G552">
        <v>1660.72</v>
      </c>
      <c r="H552">
        <v>70.930000000000007</v>
      </c>
      <c r="I552">
        <v>122.87</v>
      </c>
      <c r="J552">
        <v>29.53</v>
      </c>
      <c r="K552">
        <v>0</v>
      </c>
      <c r="L552">
        <v>572.78</v>
      </c>
      <c r="M552">
        <v>127.56</v>
      </c>
    </row>
    <row r="553" spans="1:13" x14ac:dyDescent="0.2">
      <c r="A553" t="s">
        <v>95</v>
      </c>
      <c r="B553" t="s">
        <v>43</v>
      </c>
      <c r="C553">
        <v>9205.6299999999992</v>
      </c>
      <c r="D553">
        <v>4548.8900000000003</v>
      </c>
      <c r="E553">
        <v>1076.51</v>
      </c>
      <c r="F553">
        <v>1010.83</v>
      </c>
      <c r="G553">
        <v>1648.89</v>
      </c>
      <c r="H553">
        <v>66.819999999999993</v>
      </c>
      <c r="I553">
        <v>121.88</v>
      </c>
      <c r="J553">
        <v>29.95</v>
      </c>
      <c r="K553">
        <v>0</v>
      </c>
      <c r="L553">
        <v>574.83000000000004</v>
      </c>
      <c r="M553">
        <v>127.04</v>
      </c>
    </row>
    <row r="554" spans="1:13" x14ac:dyDescent="0.2">
      <c r="A554" t="s">
        <v>96</v>
      </c>
      <c r="B554" t="s">
        <v>20</v>
      </c>
      <c r="C554">
        <v>10145.52</v>
      </c>
      <c r="D554">
        <v>4592.59</v>
      </c>
      <c r="E554">
        <v>1082.49</v>
      </c>
      <c r="F554">
        <v>1807.03</v>
      </c>
      <c r="G554">
        <v>1760.37</v>
      </c>
      <c r="H554">
        <v>85.35</v>
      </c>
      <c r="I554">
        <v>119.35</v>
      </c>
      <c r="J554">
        <v>31.41</v>
      </c>
      <c r="K554">
        <v>0</v>
      </c>
      <c r="L554">
        <v>562.49</v>
      </c>
      <c r="M554">
        <v>104.43</v>
      </c>
    </row>
    <row r="555" spans="1:13" x14ac:dyDescent="0.2">
      <c r="A555" t="s">
        <v>96</v>
      </c>
      <c r="B555" t="s">
        <v>21</v>
      </c>
      <c r="C555">
        <v>10070.530000000001</v>
      </c>
      <c r="D555">
        <v>4607.32</v>
      </c>
      <c r="E555">
        <v>1083.33</v>
      </c>
      <c r="F555">
        <v>1739.56</v>
      </c>
      <c r="G555">
        <v>1740.54</v>
      </c>
      <c r="H555">
        <v>80.709999999999994</v>
      </c>
      <c r="I555">
        <v>120.78</v>
      </c>
      <c r="J555">
        <v>31.48</v>
      </c>
      <c r="K555">
        <v>0</v>
      </c>
      <c r="L555">
        <v>562.39</v>
      </c>
      <c r="M555">
        <v>104.42</v>
      </c>
    </row>
    <row r="556" spans="1:13" x14ac:dyDescent="0.2">
      <c r="A556" t="s">
        <v>96</v>
      </c>
      <c r="B556" t="s">
        <v>22</v>
      </c>
      <c r="C556">
        <v>9903.06</v>
      </c>
      <c r="D556">
        <v>4474.2700000000004</v>
      </c>
      <c r="E556">
        <v>1088.4000000000001</v>
      </c>
      <c r="F556">
        <v>1732.02</v>
      </c>
      <c r="G556">
        <v>1716.64</v>
      </c>
      <c r="H556">
        <v>74.099999999999994</v>
      </c>
      <c r="I556">
        <v>119.99</v>
      </c>
      <c r="J556">
        <v>31.44</v>
      </c>
      <c r="K556">
        <v>0</v>
      </c>
      <c r="L556">
        <v>561.59</v>
      </c>
      <c r="M556">
        <v>104.62</v>
      </c>
    </row>
    <row r="557" spans="1:13" x14ac:dyDescent="0.2">
      <c r="A557" t="s">
        <v>96</v>
      </c>
      <c r="B557" t="s">
        <v>23</v>
      </c>
      <c r="C557">
        <v>9929.09</v>
      </c>
      <c r="D557">
        <v>4532.3599999999997</v>
      </c>
      <c r="E557">
        <v>1092.83</v>
      </c>
      <c r="F557">
        <v>1742.71</v>
      </c>
      <c r="G557">
        <v>1675.96</v>
      </c>
      <c r="H557">
        <v>72.62</v>
      </c>
      <c r="I557">
        <v>120.18</v>
      </c>
      <c r="J557">
        <v>31.48</v>
      </c>
      <c r="K557">
        <v>0</v>
      </c>
      <c r="L557">
        <v>556.26</v>
      </c>
      <c r="M557">
        <v>104.69</v>
      </c>
    </row>
    <row r="558" spans="1:13" x14ac:dyDescent="0.2">
      <c r="A558" t="s">
        <v>96</v>
      </c>
      <c r="B558" t="s">
        <v>24</v>
      </c>
      <c r="C558">
        <v>9626.15</v>
      </c>
      <c r="D558">
        <v>4486.6099999999997</v>
      </c>
      <c r="E558">
        <v>1097.5899999999999</v>
      </c>
      <c r="F558">
        <v>1470.67</v>
      </c>
      <c r="G558">
        <v>1686.61</v>
      </c>
      <c r="H558">
        <v>73.040000000000006</v>
      </c>
      <c r="I558">
        <v>121.66</v>
      </c>
      <c r="J558">
        <v>32.299999999999997</v>
      </c>
      <c r="K558">
        <v>0</v>
      </c>
      <c r="L558">
        <v>553.05999999999995</v>
      </c>
      <c r="M558">
        <v>104.61</v>
      </c>
    </row>
    <row r="559" spans="1:13" x14ac:dyDescent="0.2">
      <c r="A559" t="s">
        <v>96</v>
      </c>
      <c r="B559" t="s">
        <v>25</v>
      </c>
      <c r="C559">
        <v>9655.51</v>
      </c>
      <c r="D559">
        <v>4469.67</v>
      </c>
      <c r="E559">
        <v>1099.96</v>
      </c>
      <c r="F559">
        <v>1480.43</v>
      </c>
      <c r="G559">
        <v>1712.1</v>
      </c>
      <c r="H559">
        <v>68.959999999999994</v>
      </c>
      <c r="I559">
        <v>123.11</v>
      </c>
      <c r="J559">
        <v>32.22</v>
      </c>
      <c r="K559">
        <v>0</v>
      </c>
      <c r="L559">
        <v>564.49</v>
      </c>
      <c r="M559">
        <v>104.57</v>
      </c>
    </row>
    <row r="560" spans="1:13" x14ac:dyDescent="0.2">
      <c r="A560" t="s">
        <v>96</v>
      </c>
      <c r="B560" t="s">
        <v>26</v>
      </c>
      <c r="C560">
        <v>9548.41</v>
      </c>
      <c r="D560">
        <v>4540.6499999999996</v>
      </c>
      <c r="E560">
        <v>1102.68</v>
      </c>
      <c r="F560">
        <v>1296.67</v>
      </c>
      <c r="G560">
        <v>1723.59</v>
      </c>
      <c r="H560">
        <v>57.47</v>
      </c>
      <c r="I560">
        <v>123.61</v>
      </c>
      <c r="J560">
        <v>31.09</v>
      </c>
      <c r="K560">
        <v>0.16</v>
      </c>
      <c r="L560">
        <v>568.01</v>
      </c>
      <c r="M560">
        <v>104.47</v>
      </c>
    </row>
    <row r="561" spans="1:13" x14ac:dyDescent="0.2">
      <c r="A561" t="s">
        <v>96</v>
      </c>
      <c r="B561" t="s">
        <v>27</v>
      </c>
      <c r="C561">
        <v>10089.75</v>
      </c>
      <c r="D561">
        <v>4965.99</v>
      </c>
      <c r="E561">
        <v>1106.6199999999999</v>
      </c>
      <c r="F561">
        <v>1389.31</v>
      </c>
      <c r="G561">
        <v>1766.23</v>
      </c>
      <c r="H561">
        <v>24.08</v>
      </c>
      <c r="I561">
        <v>125.15</v>
      </c>
      <c r="J561">
        <v>31.19</v>
      </c>
      <c r="K561">
        <v>16.55</v>
      </c>
      <c r="L561">
        <v>560.48</v>
      </c>
      <c r="M561">
        <v>104.13</v>
      </c>
    </row>
    <row r="562" spans="1:13" x14ac:dyDescent="0.2">
      <c r="A562" t="s">
        <v>96</v>
      </c>
      <c r="B562" t="s">
        <v>28</v>
      </c>
      <c r="C562">
        <v>10582.48</v>
      </c>
      <c r="D562">
        <v>5256.89</v>
      </c>
      <c r="E562">
        <v>1107.06</v>
      </c>
      <c r="F562">
        <v>1429.24</v>
      </c>
      <c r="G562">
        <v>1752.88</v>
      </c>
      <c r="H562">
        <v>73</v>
      </c>
      <c r="I562">
        <v>127.95</v>
      </c>
      <c r="J562">
        <v>30.53</v>
      </c>
      <c r="K562">
        <v>111.91</v>
      </c>
      <c r="L562">
        <v>566.62</v>
      </c>
      <c r="M562">
        <v>126.41</v>
      </c>
    </row>
    <row r="563" spans="1:13" x14ac:dyDescent="0.2">
      <c r="A563" t="s">
        <v>96</v>
      </c>
      <c r="B563" t="s">
        <v>29</v>
      </c>
      <c r="C563">
        <v>11072.58</v>
      </c>
      <c r="D563">
        <v>5519.19</v>
      </c>
      <c r="E563">
        <v>1104.97</v>
      </c>
      <c r="F563">
        <v>1442.23</v>
      </c>
      <c r="G563">
        <v>1739.17</v>
      </c>
      <c r="H563">
        <v>87.07</v>
      </c>
      <c r="I563">
        <v>129.74</v>
      </c>
      <c r="J563">
        <v>29.33</v>
      </c>
      <c r="K563">
        <v>317.04000000000002</v>
      </c>
      <c r="L563">
        <v>577.33000000000004</v>
      </c>
      <c r="M563">
        <v>126.5</v>
      </c>
    </row>
    <row r="564" spans="1:13" x14ac:dyDescent="0.2">
      <c r="A564" t="s">
        <v>96</v>
      </c>
      <c r="B564" t="s">
        <v>30</v>
      </c>
      <c r="C564">
        <v>11328.09</v>
      </c>
      <c r="D564">
        <v>5635.94</v>
      </c>
      <c r="E564">
        <v>1106.7</v>
      </c>
      <c r="F564">
        <v>1486.85</v>
      </c>
      <c r="G564">
        <v>1751.64</v>
      </c>
      <c r="H564">
        <v>83.88</v>
      </c>
      <c r="I564">
        <v>127.48</v>
      </c>
      <c r="J564">
        <v>29.67</v>
      </c>
      <c r="K564">
        <v>399.77</v>
      </c>
      <c r="L564">
        <v>588.69000000000005</v>
      </c>
      <c r="M564">
        <v>117.47</v>
      </c>
    </row>
    <row r="565" spans="1:13" x14ac:dyDescent="0.2">
      <c r="A565" t="s">
        <v>96</v>
      </c>
      <c r="B565" t="s">
        <v>31</v>
      </c>
      <c r="C565">
        <v>11481.79</v>
      </c>
      <c r="D565">
        <v>5895.71</v>
      </c>
      <c r="E565">
        <v>1104.3599999999999</v>
      </c>
      <c r="F565">
        <v>1446.83</v>
      </c>
      <c r="G565">
        <v>1780.55</v>
      </c>
      <c r="H565">
        <v>73.44</v>
      </c>
      <c r="I565">
        <v>128.11000000000001</v>
      </c>
      <c r="J565">
        <v>30.45</v>
      </c>
      <c r="K565">
        <v>324.45999999999998</v>
      </c>
      <c r="L565">
        <v>587.17999999999995</v>
      </c>
      <c r="M565">
        <v>110.71</v>
      </c>
    </row>
    <row r="566" spans="1:13" x14ac:dyDescent="0.2">
      <c r="A566" t="s">
        <v>96</v>
      </c>
      <c r="B566" t="s">
        <v>32</v>
      </c>
      <c r="C566">
        <v>11533.36</v>
      </c>
      <c r="D566">
        <v>5937.82</v>
      </c>
      <c r="E566">
        <v>1101.06</v>
      </c>
      <c r="F566">
        <v>1351.12</v>
      </c>
      <c r="G566">
        <v>1738.34</v>
      </c>
      <c r="H566">
        <v>63.48</v>
      </c>
      <c r="I566">
        <v>125.26</v>
      </c>
      <c r="J566">
        <v>31.78</v>
      </c>
      <c r="K566">
        <v>497.54</v>
      </c>
      <c r="L566">
        <v>581.64</v>
      </c>
      <c r="M566">
        <v>105.34</v>
      </c>
    </row>
    <row r="567" spans="1:13" x14ac:dyDescent="0.2">
      <c r="A567" t="s">
        <v>96</v>
      </c>
      <c r="B567" t="s">
        <v>33</v>
      </c>
      <c r="C567">
        <v>11767.93</v>
      </c>
      <c r="D567">
        <v>6041.73</v>
      </c>
      <c r="E567">
        <v>1103.74</v>
      </c>
      <c r="F567">
        <v>1426.45</v>
      </c>
      <c r="G567">
        <v>1713</v>
      </c>
      <c r="H567">
        <v>60.93</v>
      </c>
      <c r="I567">
        <v>127.43</v>
      </c>
      <c r="J567">
        <v>31.74</v>
      </c>
      <c r="K567">
        <v>572.95000000000005</v>
      </c>
      <c r="L567">
        <v>584.71</v>
      </c>
      <c r="M567">
        <v>105.25</v>
      </c>
    </row>
    <row r="568" spans="1:13" x14ac:dyDescent="0.2">
      <c r="A568" t="s">
        <v>96</v>
      </c>
      <c r="B568" t="s">
        <v>34</v>
      </c>
      <c r="C568">
        <v>11965.25</v>
      </c>
      <c r="D568">
        <v>6202.99</v>
      </c>
      <c r="E568">
        <v>1109.3699999999999</v>
      </c>
      <c r="F568">
        <v>1658.88</v>
      </c>
      <c r="G568">
        <v>1723.74</v>
      </c>
      <c r="H568">
        <v>73.12</v>
      </c>
      <c r="I568">
        <v>125.39</v>
      </c>
      <c r="J568">
        <v>31.66</v>
      </c>
      <c r="K568">
        <v>344.31</v>
      </c>
      <c r="L568">
        <v>590.07000000000005</v>
      </c>
      <c r="M568">
        <v>105.72</v>
      </c>
    </row>
    <row r="569" spans="1:13" x14ac:dyDescent="0.2">
      <c r="A569" t="s">
        <v>96</v>
      </c>
      <c r="B569" t="s">
        <v>35</v>
      </c>
      <c r="C569">
        <v>11925.43</v>
      </c>
      <c r="D569">
        <v>6371.1</v>
      </c>
      <c r="E569">
        <v>1105.78</v>
      </c>
      <c r="F569">
        <v>1580.31</v>
      </c>
      <c r="G569">
        <v>1758.69</v>
      </c>
      <c r="H569">
        <v>72.61</v>
      </c>
      <c r="I569">
        <v>124.34</v>
      </c>
      <c r="J569">
        <v>31.73</v>
      </c>
      <c r="K569">
        <v>187.11</v>
      </c>
      <c r="L569">
        <v>588.04999999999995</v>
      </c>
      <c r="M569">
        <v>105.73</v>
      </c>
    </row>
    <row r="570" spans="1:13" x14ac:dyDescent="0.2">
      <c r="A570" t="s">
        <v>96</v>
      </c>
      <c r="B570" t="s">
        <v>36</v>
      </c>
      <c r="C570">
        <v>12130.95</v>
      </c>
      <c r="D570">
        <v>6617.14</v>
      </c>
      <c r="E570">
        <v>1111.3399999999999</v>
      </c>
      <c r="F570">
        <v>1522.66</v>
      </c>
      <c r="G570">
        <v>1832.23</v>
      </c>
      <c r="H570">
        <v>72.58</v>
      </c>
      <c r="I570">
        <v>118.4</v>
      </c>
      <c r="J570">
        <v>31.43</v>
      </c>
      <c r="K570">
        <v>123.11</v>
      </c>
      <c r="L570">
        <v>596.36</v>
      </c>
      <c r="M570">
        <v>105.71</v>
      </c>
    </row>
    <row r="571" spans="1:13" x14ac:dyDescent="0.2">
      <c r="A571" t="s">
        <v>96</v>
      </c>
      <c r="B571" t="s">
        <v>37</v>
      </c>
      <c r="C571">
        <v>11948.19</v>
      </c>
      <c r="D571">
        <v>6696.74</v>
      </c>
      <c r="E571">
        <v>1113.1199999999999</v>
      </c>
      <c r="F571">
        <v>1332.37</v>
      </c>
      <c r="G571">
        <v>1871.89</v>
      </c>
      <c r="H571">
        <v>77.53</v>
      </c>
      <c r="I571">
        <v>107.63</v>
      </c>
      <c r="J571">
        <v>30.32</v>
      </c>
      <c r="K571">
        <v>22.68</v>
      </c>
      <c r="L571">
        <v>590.16999999999996</v>
      </c>
      <c r="M571">
        <v>105.74</v>
      </c>
    </row>
    <row r="572" spans="1:13" x14ac:dyDescent="0.2">
      <c r="A572" t="s">
        <v>96</v>
      </c>
      <c r="B572" t="s">
        <v>38</v>
      </c>
      <c r="C572">
        <v>11761.8</v>
      </c>
      <c r="D572">
        <v>6625.47</v>
      </c>
      <c r="E572">
        <v>1116.33</v>
      </c>
      <c r="F572">
        <v>1229.3699999999999</v>
      </c>
      <c r="G572">
        <v>1879.31</v>
      </c>
      <c r="H572">
        <v>67.58</v>
      </c>
      <c r="I572">
        <v>118.21</v>
      </c>
      <c r="J572">
        <v>31.01</v>
      </c>
      <c r="K572">
        <v>1.22</v>
      </c>
      <c r="L572">
        <v>586.75</v>
      </c>
      <c r="M572">
        <v>106.55</v>
      </c>
    </row>
    <row r="573" spans="1:13" x14ac:dyDescent="0.2">
      <c r="A573" t="s">
        <v>96</v>
      </c>
      <c r="B573" t="s">
        <v>39</v>
      </c>
      <c r="C573">
        <v>11746.22</v>
      </c>
      <c r="D573">
        <v>6482.03</v>
      </c>
      <c r="E573">
        <v>1117.68</v>
      </c>
      <c r="F573">
        <v>1339.63</v>
      </c>
      <c r="G573">
        <v>1889.97</v>
      </c>
      <c r="H573">
        <v>68.92</v>
      </c>
      <c r="I573">
        <v>119.88</v>
      </c>
      <c r="J573">
        <v>30.92</v>
      </c>
      <c r="K573">
        <v>0</v>
      </c>
      <c r="L573">
        <v>590.27</v>
      </c>
      <c r="M573">
        <v>106.93</v>
      </c>
    </row>
    <row r="574" spans="1:13" x14ac:dyDescent="0.2">
      <c r="A574" t="s">
        <v>96</v>
      </c>
      <c r="B574" t="s">
        <v>40</v>
      </c>
      <c r="C574">
        <v>11589.16</v>
      </c>
      <c r="D574">
        <v>6330.14</v>
      </c>
      <c r="E574">
        <v>1118.6199999999999</v>
      </c>
      <c r="F574">
        <v>1385.93</v>
      </c>
      <c r="G574">
        <v>1884.42</v>
      </c>
      <c r="H574">
        <v>38.94</v>
      </c>
      <c r="I574">
        <v>117.99</v>
      </c>
      <c r="J574">
        <v>30.86</v>
      </c>
      <c r="K574">
        <v>0</v>
      </c>
      <c r="L574">
        <v>575.16999999999996</v>
      </c>
      <c r="M574">
        <v>107.1</v>
      </c>
    </row>
    <row r="575" spans="1:13" x14ac:dyDescent="0.2">
      <c r="A575" t="s">
        <v>96</v>
      </c>
      <c r="B575" t="s">
        <v>41</v>
      </c>
      <c r="C575">
        <v>11628.5</v>
      </c>
      <c r="D575">
        <v>6445.67</v>
      </c>
      <c r="E575">
        <v>1121.02</v>
      </c>
      <c r="F575">
        <v>1234.42</v>
      </c>
      <c r="G575">
        <v>1910.46</v>
      </c>
      <c r="H575">
        <v>76.31</v>
      </c>
      <c r="I575">
        <v>121.03</v>
      </c>
      <c r="J575">
        <v>30.65</v>
      </c>
      <c r="K575">
        <v>0</v>
      </c>
      <c r="L575">
        <v>581.6</v>
      </c>
      <c r="M575">
        <v>107.33</v>
      </c>
    </row>
    <row r="576" spans="1:13" x14ac:dyDescent="0.2">
      <c r="A576" t="s">
        <v>96</v>
      </c>
      <c r="B576" t="s">
        <v>42</v>
      </c>
      <c r="C576">
        <v>11666.44</v>
      </c>
      <c r="D576">
        <v>6443.51</v>
      </c>
      <c r="E576">
        <v>1123.97</v>
      </c>
      <c r="F576">
        <v>1209.28</v>
      </c>
      <c r="G576">
        <v>1958.25</v>
      </c>
      <c r="H576">
        <v>77.11</v>
      </c>
      <c r="I576">
        <v>122.29</v>
      </c>
      <c r="J576">
        <v>30.93</v>
      </c>
      <c r="K576">
        <v>0</v>
      </c>
      <c r="L576">
        <v>593.98</v>
      </c>
      <c r="M576">
        <v>107.12</v>
      </c>
    </row>
    <row r="577" spans="1:13" x14ac:dyDescent="0.2">
      <c r="A577" t="s">
        <v>96</v>
      </c>
      <c r="B577" t="s">
        <v>43</v>
      </c>
      <c r="C577">
        <v>11638.57</v>
      </c>
      <c r="D577">
        <v>6276.41</v>
      </c>
      <c r="E577">
        <v>1126.0899999999999</v>
      </c>
      <c r="F577">
        <v>1344.47</v>
      </c>
      <c r="G577">
        <v>1966.43</v>
      </c>
      <c r="H577">
        <v>78.25</v>
      </c>
      <c r="I577">
        <v>121.46</v>
      </c>
      <c r="J577">
        <v>30.43</v>
      </c>
      <c r="K577">
        <v>0</v>
      </c>
      <c r="L577">
        <v>587.9</v>
      </c>
      <c r="M577">
        <v>107.13</v>
      </c>
    </row>
    <row r="578" spans="1:13" x14ac:dyDescent="0.2">
      <c r="A578" t="s">
        <v>97</v>
      </c>
      <c r="B578" t="s">
        <v>20</v>
      </c>
      <c r="C578">
        <v>11619.98</v>
      </c>
      <c r="D578">
        <v>5981.27</v>
      </c>
      <c r="E578">
        <v>1130.8800000000001</v>
      </c>
      <c r="F578">
        <v>1661.6</v>
      </c>
      <c r="G578">
        <v>1904.11</v>
      </c>
      <c r="H578">
        <v>91.89</v>
      </c>
      <c r="I578">
        <v>119.59</v>
      </c>
      <c r="J578">
        <v>30.84</v>
      </c>
      <c r="K578">
        <v>0</v>
      </c>
      <c r="L578">
        <v>576.16999999999996</v>
      </c>
      <c r="M578">
        <v>123.62</v>
      </c>
    </row>
    <row r="579" spans="1:13" x14ac:dyDescent="0.2">
      <c r="A579" t="s">
        <v>97</v>
      </c>
      <c r="B579" t="s">
        <v>21</v>
      </c>
      <c r="C579">
        <v>11584.43</v>
      </c>
      <c r="D579">
        <v>5924.35</v>
      </c>
      <c r="E579">
        <v>1133.8900000000001</v>
      </c>
      <c r="F579">
        <v>1701.61</v>
      </c>
      <c r="G579">
        <v>1882.81</v>
      </c>
      <c r="H579">
        <v>85.59</v>
      </c>
      <c r="I579">
        <v>120.56</v>
      </c>
      <c r="J579">
        <v>31.9</v>
      </c>
      <c r="K579">
        <v>0</v>
      </c>
      <c r="L579">
        <v>577.5</v>
      </c>
      <c r="M579">
        <v>126.23</v>
      </c>
    </row>
    <row r="580" spans="1:13" x14ac:dyDescent="0.2">
      <c r="A580" t="s">
        <v>97</v>
      </c>
      <c r="B580" t="s">
        <v>22</v>
      </c>
      <c r="C580">
        <v>11315.75</v>
      </c>
      <c r="D580">
        <v>5787.31</v>
      </c>
      <c r="E580">
        <v>1134.72</v>
      </c>
      <c r="F580">
        <v>1651.9</v>
      </c>
      <c r="G580">
        <v>1840.92</v>
      </c>
      <c r="H580">
        <v>49.59</v>
      </c>
      <c r="I580">
        <v>119.27</v>
      </c>
      <c r="J580">
        <v>31.77</v>
      </c>
      <c r="K580">
        <v>0</v>
      </c>
      <c r="L580">
        <v>573.45000000000005</v>
      </c>
      <c r="M580">
        <v>126.83</v>
      </c>
    </row>
    <row r="581" spans="1:13" x14ac:dyDescent="0.2">
      <c r="A581" t="s">
        <v>97</v>
      </c>
      <c r="B581" t="s">
        <v>23</v>
      </c>
      <c r="C581">
        <v>11135.61</v>
      </c>
      <c r="D581">
        <v>5583.9</v>
      </c>
      <c r="E581">
        <v>1136.77</v>
      </c>
      <c r="F581">
        <v>1619.72</v>
      </c>
      <c r="G581">
        <v>1866.21</v>
      </c>
      <c r="H581">
        <v>74.13</v>
      </c>
      <c r="I581">
        <v>119.7</v>
      </c>
      <c r="J581">
        <v>33.619999999999997</v>
      </c>
      <c r="K581">
        <v>0</v>
      </c>
      <c r="L581">
        <v>573.95000000000005</v>
      </c>
      <c r="M581">
        <v>127.6</v>
      </c>
    </row>
    <row r="582" spans="1:13" x14ac:dyDescent="0.2">
      <c r="A582" t="s">
        <v>97</v>
      </c>
      <c r="B582" t="s">
        <v>24</v>
      </c>
      <c r="C582">
        <v>10944.52</v>
      </c>
      <c r="D582">
        <v>5394.97</v>
      </c>
      <c r="E582">
        <v>1137.02</v>
      </c>
      <c r="F582">
        <v>1704.3</v>
      </c>
      <c r="G582">
        <v>1790.01</v>
      </c>
      <c r="H582">
        <v>57.37</v>
      </c>
      <c r="I582">
        <v>122.05</v>
      </c>
      <c r="J582">
        <v>33.83</v>
      </c>
      <c r="K582">
        <v>0</v>
      </c>
      <c r="L582">
        <v>576.42999999999995</v>
      </c>
      <c r="M582">
        <v>128.54</v>
      </c>
    </row>
    <row r="583" spans="1:13" x14ac:dyDescent="0.2">
      <c r="A583" t="s">
        <v>97</v>
      </c>
      <c r="B583" t="s">
        <v>25</v>
      </c>
      <c r="C583">
        <v>10702.47</v>
      </c>
      <c r="D583">
        <v>5236.62</v>
      </c>
      <c r="E583">
        <v>1137.8900000000001</v>
      </c>
      <c r="F583">
        <v>1629.86</v>
      </c>
      <c r="G583">
        <v>1805.76</v>
      </c>
      <c r="H583">
        <v>27.32</v>
      </c>
      <c r="I583">
        <v>123.34</v>
      </c>
      <c r="J583">
        <v>33.67</v>
      </c>
      <c r="K583">
        <v>0</v>
      </c>
      <c r="L583">
        <v>580.29</v>
      </c>
      <c r="M583">
        <v>127.71</v>
      </c>
    </row>
    <row r="584" spans="1:13" x14ac:dyDescent="0.2">
      <c r="A584" t="s">
        <v>97</v>
      </c>
      <c r="B584" t="s">
        <v>26</v>
      </c>
      <c r="C584">
        <v>10507.61</v>
      </c>
      <c r="D584">
        <v>5130.22</v>
      </c>
      <c r="E584">
        <v>1138.21</v>
      </c>
      <c r="F584">
        <v>1510.53</v>
      </c>
      <c r="G584">
        <v>1834.26</v>
      </c>
      <c r="H584">
        <v>27.35</v>
      </c>
      <c r="I584">
        <v>123.5</v>
      </c>
      <c r="J584">
        <v>31.37</v>
      </c>
      <c r="K584">
        <v>0.06</v>
      </c>
      <c r="L584">
        <v>584.26</v>
      </c>
      <c r="M584">
        <v>127.85</v>
      </c>
    </row>
    <row r="585" spans="1:13" x14ac:dyDescent="0.2">
      <c r="A585" t="s">
        <v>97</v>
      </c>
      <c r="B585" t="s">
        <v>27</v>
      </c>
      <c r="C585">
        <v>9990.74</v>
      </c>
      <c r="D585">
        <v>4863.7</v>
      </c>
      <c r="E585">
        <v>1135.77</v>
      </c>
      <c r="F585">
        <v>1268.48</v>
      </c>
      <c r="G585">
        <v>1799.99</v>
      </c>
      <c r="H585">
        <v>27.07</v>
      </c>
      <c r="I585">
        <v>123.46</v>
      </c>
      <c r="J585">
        <v>30.77</v>
      </c>
      <c r="K585">
        <v>22.43</v>
      </c>
      <c r="L585">
        <v>591.29</v>
      </c>
      <c r="M585">
        <v>127.77</v>
      </c>
    </row>
    <row r="586" spans="1:13" x14ac:dyDescent="0.2">
      <c r="A586" t="s">
        <v>97</v>
      </c>
      <c r="B586" t="s">
        <v>28</v>
      </c>
      <c r="C586">
        <v>10332.27</v>
      </c>
      <c r="D586">
        <v>4611.3999999999996</v>
      </c>
      <c r="E586">
        <v>1134.74</v>
      </c>
      <c r="F586">
        <v>1558.18</v>
      </c>
      <c r="G586">
        <v>1914.78</v>
      </c>
      <c r="H586">
        <v>59.97</v>
      </c>
      <c r="I586">
        <v>125.07</v>
      </c>
      <c r="J586">
        <v>30.13</v>
      </c>
      <c r="K586">
        <v>172.61</v>
      </c>
      <c r="L586">
        <v>582.41999999999996</v>
      </c>
      <c r="M586">
        <v>142.96</v>
      </c>
    </row>
    <row r="587" spans="1:13" x14ac:dyDescent="0.2">
      <c r="A587" t="s">
        <v>97</v>
      </c>
      <c r="B587" t="s">
        <v>29</v>
      </c>
      <c r="C587">
        <v>10578.35</v>
      </c>
      <c r="D587">
        <v>4343.0200000000004</v>
      </c>
      <c r="E587">
        <v>1132.28</v>
      </c>
      <c r="F587">
        <v>1725.45</v>
      </c>
      <c r="G587">
        <v>1955.99</v>
      </c>
      <c r="H587">
        <v>87.54</v>
      </c>
      <c r="I587">
        <v>126.51</v>
      </c>
      <c r="J587">
        <v>30.44</v>
      </c>
      <c r="K587">
        <v>447.54</v>
      </c>
      <c r="L587">
        <v>587.39</v>
      </c>
      <c r="M587">
        <v>142.21</v>
      </c>
    </row>
    <row r="588" spans="1:13" x14ac:dyDescent="0.2">
      <c r="A588" t="s">
        <v>97</v>
      </c>
      <c r="B588" t="s">
        <v>30</v>
      </c>
      <c r="C588">
        <v>10679.66</v>
      </c>
      <c r="D588">
        <v>4183.09</v>
      </c>
      <c r="E588">
        <v>1126.0899999999999</v>
      </c>
      <c r="F588">
        <v>1750.27</v>
      </c>
      <c r="G588">
        <v>2074.83</v>
      </c>
      <c r="H588">
        <v>87.42</v>
      </c>
      <c r="I588">
        <v>124.66</v>
      </c>
      <c r="J588">
        <v>31.12</v>
      </c>
      <c r="K588">
        <v>574.54</v>
      </c>
      <c r="L588">
        <v>586.39</v>
      </c>
      <c r="M588">
        <v>141.26</v>
      </c>
    </row>
    <row r="589" spans="1:13" x14ac:dyDescent="0.2">
      <c r="A589" t="s">
        <v>97</v>
      </c>
      <c r="B589" t="s">
        <v>31</v>
      </c>
      <c r="C589">
        <v>10510.6</v>
      </c>
      <c r="D589">
        <v>3879.98</v>
      </c>
      <c r="E589">
        <v>1118.47</v>
      </c>
      <c r="F589">
        <v>1834.88</v>
      </c>
      <c r="G589">
        <v>2171.14</v>
      </c>
      <c r="H589">
        <v>91.62</v>
      </c>
      <c r="I589">
        <v>126.21</v>
      </c>
      <c r="J589">
        <v>32.409999999999997</v>
      </c>
      <c r="K589">
        <v>530.53</v>
      </c>
      <c r="L589">
        <v>582.71</v>
      </c>
      <c r="M589">
        <v>142.65</v>
      </c>
    </row>
    <row r="590" spans="1:13" x14ac:dyDescent="0.2">
      <c r="A590" t="s">
        <v>97</v>
      </c>
      <c r="B590" t="s">
        <v>32</v>
      </c>
      <c r="C590">
        <v>10060.93</v>
      </c>
      <c r="D590">
        <v>3517.06</v>
      </c>
      <c r="E590">
        <v>1113.1300000000001</v>
      </c>
      <c r="F590">
        <v>1777.59</v>
      </c>
      <c r="G590">
        <v>2175.81</v>
      </c>
      <c r="H590">
        <v>80.06</v>
      </c>
      <c r="I590">
        <v>127.55</v>
      </c>
      <c r="J590">
        <v>31.98</v>
      </c>
      <c r="K590">
        <v>514.86</v>
      </c>
      <c r="L590">
        <v>578.13</v>
      </c>
      <c r="M590">
        <v>144.76</v>
      </c>
    </row>
    <row r="591" spans="1:13" x14ac:dyDescent="0.2">
      <c r="A591" t="s">
        <v>97</v>
      </c>
      <c r="B591" t="s">
        <v>33</v>
      </c>
      <c r="C591">
        <v>9591.5499999999993</v>
      </c>
      <c r="D591">
        <v>3255.97</v>
      </c>
      <c r="E591">
        <v>1106.55</v>
      </c>
      <c r="F591">
        <v>1729.7</v>
      </c>
      <c r="G591">
        <v>2139.35</v>
      </c>
      <c r="H591">
        <v>75.83</v>
      </c>
      <c r="I591">
        <v>127.03</v>
      </c>
      <c r="J591">
        <v>31.95</v>
      </c>
      <c r="K591">
        <v>397.74</v>
      </c>
      <c r="L591">
        <v>582.03</v>
      </c>
      <c r="M591">
        <v>145.38999999999999</v>
      </c>
    </row>
    <row r="592" spans="1:13" x14ac:dyDescent="0.2">
      <c r="A592" t="s">
        <v>97</v>
      </c>
      <c r="B592" t="s">
        <v>34</v>
      </c>
      <c r="C592">
        <v>9229.06</v>
      </c>
      <c r="D592">
        <v>2938.79</v>
      </c>
      <c r="E592">
        <v>1103.3599999999999</v>
      </c>
      <c r="F592">
        <v>1730.14</v>
      </c>
      <c r="G592">
        <v>2210.59</v>
      </c>
      <c r="H592">
        <v>29.1</v>
      </c>
      <c r="I592">
        <v>124.34</v>
      </c>
      <c r="J592">
        <v>31.73</v>
      </c>
      <c r="K592">
        <v>338.47</v>
      </c>
      <c r="L592">
        <v>576.42999999999995</v>
      </c>
      <c r="M592">
        <v>146.1</v>
      </c>
    </row>
    <row r="593" spans="1:13" x14ac:dyDescent="0.2">
      <c r="A593" t="s">
        <v>97</v>
      </c>
      <c r="B593" t="s">
        <v>35</v>
      </c>
      <c r="C593">
        <v>8838.35</v>
      </c>
      <c r="D593">
        <v>2643.77</v>
      </c>
      <c r="E593">
        <v>1105.8</v>
      </c>
      <c r="F593">
        <v>1773.79</v>
      </c>
      <c r="G593">
        <v>2211.88</v>
      </c>
      <c r="H593">
        <v>29.69</v>
      </c>
      <c r="I593">
        <v>124.09</v>
      </c>
      <c r="J593">
        <v>32.58</v>
      </c>
      <c r="K593">
        <v>195.7</v>
      </c>
      <c r="L593">
        <v>574.79999999999995</v>
      </c>
      <c r="M593">
        <v>146.26</v>
      </c>
    </row>
    <row r="594" spans="1:13" x14ac:dyDescent="0.2">
      <c r="A594" t="s">
        <v>97</v>
      </c>
      <c r="B594" t="s">
        <v>36</v>
      </c>
      <c r="C594">
        <v>8330.7099999999991</v>
      </c>
      <c r="D594">
        <v>2441.34</v>
      </c>
      <c r="E594">
        <v>1109.1199999999999</v>
      </c>
      <c r="F594">
        <v>1542.79</v>
      </c>
      <c r="G594">
        <v>2186.71</v>
      </c>
      <c r="H594">
        <v>31.2</v>
      </c>
      <c r="I594">
        <v>122.45</v>
      </c>
      <c r="J594">
        <v>32.51</v>
      </c>
      <c r="K594">
        <v>137.12</v>
      </c>
      <c r="L594">
        <v>580.76</v>
      </c>
      <c r="M594">
        <v>146.69999999999999</v>
      </c>
    </row>
    <row r="595" spans="1:13" x14ac:dyDescent="0.2">
      <c r="A595" t="s">
        <v>97</v>
      </c>
      <c r="B595" t="s">
        <v>37</v>
      </c>
      <c r="C595">
        <v>7909.76</v>
      </c>
      <c r="D595">
        <v>2179.38</v>
      </c>
      <c r="E595">
        <v>1113.8800000000001</v>
      </c>
      <c r="F595">
        <v>1467.41</v>
      </c>
      <c r="G595">
        <v>2172.63</v>
      </c>
      <c r="H595">
        <v>34.93</v>
      </c>
      <c r="I595">
        <v>124.97</v>
      </c>
      <c r="J595">
        <v>31.45</v>
      </c>
      <c r="K595">
        <v>51.2</v>
      </c>
      <c r="L595">
        <v>587.57000000000005</v>
      </c>
      <c r="M595">
        <v>146.36000000000001</v>
      </c>
    </row>
    <row r="596" spans="1:13" x14ac:dyDescent="0.2">
      <c r="A596" t="s">
        <v>97</v>
      </c>
      <c r="B596" t="s">
        <v>38</v>
      </c>
      <c r="C596">
        <v>7578.11</v>
      </c>
      <c r="D596">
        <v>1878.5</v>
      </c>
      <c r="E596">
        <v>1122.3499999999999</v>
      </c>
      <c r="F596">
        <v>1425.68</v>
      </c>
      <c r="G596">
        <v>2185.4899999999998</v>
      </c>
      <c r="H596">
        <v>86.17</v>
      </c>
      <c r="I596">
        <v>124.78</v>
      </c>
      <c r="J596">
        <v>31.85</v>
      </c>
      <c r="K596">
        <v>3.12</v>
      </c>
      <c r="L596">
        <v>573.79999999999995</v>
      </c>
      <c r="M596">
        <v>146.37</v>
      </c>
    </row>
    <row r="597" spans="1:13" x14ac:dyDescent="0.2">
      <c r="A597" t="s">
        <v>97</v>
      </c>
      <c r="B597" t="s">
        <v>39</v>
      </c>
      <c r="C597">
        <v>7513.76</v>
      </c>
      <c r="D597">
        <v>1771.64</v>
      </c>
      <c r="E597">
        <v>1127.01</v>
      </c>
      <c r="F597">
        <v>1485.83</v>
      </c>
      <c r="G597">
        <v>2160.23</v>
      </c>
      <c r="H597">
        <v>80.42</v>
      </c>
      <c r="I597">
        <v>125.79</v>
      </c>
      <c r="J597">
        <v>32.159999999999997</v>
      </c>
      <c r="K597">
        <v>0</v>
      </c>
      <c r="L597">
        <v>584.97</v>
      </c>
      <c r="M597">
        <v>145.71</v>
      </c>
    </row>
    <row r="598" spans="1:13" x14ac:dyDescent="0.2">
      <c r="A598" t="s">
        <v>97</v>
      </c>
      <c r="B598" t="s">
        <v>40</v>
      </c>
      <c r="C598">
        <v>7464.05</v>
      </c>
      <c r="D598">
        <v>1635.82</v>
      </c>
      <c r="E598">
        <v>1131.69</v>
      </c>
      <c r="F598">
        <v>1545.15</v>
      </c>
      <c r="G598">
        <v>2179.29</v>
      </c>
      <c r="H598">
        <v>87.76</v>
      </c>
      <c r="I598">
        <v>125.73</v>
      </c>
      <c r="J598">
        <v>31.5</v>
      </c>
      <c r="K598">
        <v>0</v>
      </c>
      <c r="L598">
        <v>590.48</v>
      </c>
      <c r="M598">
        <v>136.63</v>
      </c>
    </row>
    <row r="599" spans="1:13" x14ac:dyDescent="0.2">
      <c r="A599" t="s">
        <v>97</v>
      </c>
      <c r="B599" t="s">
        <v>41</v>
      </c>
      <c r="C599">
        <v>7239.91</v>
      </c>
      <c r="D599">
        <v>1435.28</v>
      </c>
      <c r="E599">
        <v>1133.7</v>
      </c>
      <c r="F599">
        <v>1555.16</v>
      </c>
      <c r="G599">
        <v>2158.83</v>
      </c>
      <c r="H599">
        <v>80.239999999999995</v>
      </c>
      <c r="I599">
        <v>124.48</v>
      </c>
      <c r="J599">
        <v>30.72</v>
      </c>
      <c r="K599">
        <v>0</v>
      </c>
      <c r="L599">
        <v>577.12</v>
      </c>
      <c r="M599">
        <v>144.38</v>
      </c>
    </row>
    <row r="600" spans="1:13" x14ac:dyDescent="0.2">
      <c r="A600" t="s">
        <v>97</v>
      </c>
      <c r="B600" t="s">
        <v>42</v>
      </c>
      <c r="C600">
        <v>7029.59</v>
      </c>
      <c r="D600">
        <v>1218.71</v>
      </c>
      <c r="E600">
        <v>1136.81</v>
      </c>
      <c r="F600">
        <v>1567.2</v>
      </c>
      <c r="G600">
        <v>2138.2800000000002</v>
      </c>
      <c r="H600">
        <v>80.84</v>
      </c>
      <c r="I600">
        <v>122.72</v>
      </c>
      <c r="J600">
        <v>30.21</v>
      </c>
      <c r="K600">
        <v>0</v>
      </c>
      <c r="L600">
        <v>589.09</v>
      </c>
      <c r="M600">
        <v>145.72999999999999</v>
      </c>
    </row>
    <row r="601" spans="1:13" x14ac:dyDescent="0.2">
      <c r="A601" t="s">
        <v>97</v>
      </c>
      <c r="B601" t="s">
        <v>43</v>
      </c>
      <c r="C601">
        <v>6978</v>
      </c>
      <c r="D601">
        <v>1143.72</v>
      </c>
      <c r="E601">
        <v>1137.06</v>
      </c>
      <c r="F601">
        <v>1591.34</v>
      </c>
      <c r="G601">
        <v>2131.63</v>
      </c>
      <c r="H601">
        <v>87.03</v>
      </c>
      <c r="I601">
        <v>122.36</v>
      </c>
      <c r="J601">
        <v>30.07</v>
      </c>
      <c r="K601">
        <v>0</v>
      </c>
      <c r="L601">
        <v>589.11</v>
      </c>
      <c r="M601">
        <v>145.66999999999999</v>
      </c>
    </row>
    <row r="602" spans="1:13" x14ac:dyDescent="0.2">
      <c r="A602" t="s">
        <v>98</v>
      </c>
      <c r="B602" t="s">
        <v>20</v>
      </c>
      <c r="C602">
        <v>7133.41</v>
      </c>
      <c r="D602">
        <v>1235.96</v>
      </c>
      <c r="E602">
        <v>1138.9000000000001</v>
      </c>
      <c r="F602">
        <v>1641.84</v>
      </c>
      <c r="G602">
        <v>2154.7399999999998</v>
      </c>
      <c r="H602">
        <v>87.25</v>
      </c>
      <c r="I602">
        <v>121.67</v>
      </c>
      <c r="J602">
        <v>31.75</v>
      </c>
      <c r="K602">
        <v>0</v>
      </c>
      <c r="L602">
        <v>582.07000000000005</v>
      </c>
      <c r="M602">
        <v>139.22999999999999</v>
      </c>
    </row>
    <row r="603" spans="1:13" x14ac:dyDescent="0.2">
      <c r="A603" t="s">
        <v>98</v>
      </c>
      <c r="B603" t="s">
        <v>21</v>
      </c>
      <c r="C603">
        <v>7371.51</v>
      </c>
      <c r="D603">
        <v>1288.21</v>
      </c>
      <c r="E603">
        <v>1142.22</v>
      </c>
      <c r="F603">
        <v>1824.89</v>
      </c>
      <c r="G603">
        <v>2148.63</v>
      </c>
      <c r="H603">
        <v>87.75</v>
      </c>
      <c r="I603">
        <v>119.8</v>
      </c>
      <c r="J603">
        <v>31.86</v>
      </c>
      <c r="K603">
        <v>0</v>
      </c>
      <c r="L603">
        <v>586.9</v>
      </c>
      <c r="M603">
        <v>141.26</v>
      </c>
    </row>
    <row r="604" spans="1:13" x14ac:dyDescent="0.2">
      <c r="A604" t="s">
        <v>98</v>
      </c>
      <c r="B604" t="s">
        <v>22</v>
      </c>
      <c r="C604">
        <v>7134.08</v>
      </c>
      <c r="D604">
        <v>1204</v>
      </c>
      <c r="E604">
        <v>1145.55</v>
      </c>
      <c r="F604">
        <v>1681.54</v>
      </c>
      <c r="G604">
        <v>2126.46</v>
      </c>
      <c r="H604">
        <v>90.34</v>
      </c>
      <c r="I604">
        <v>119.83</v>
      </c>
      <c r="J604">
        <v>32.24</v>
      </c>
      <c r="K604">
        <v>0</v>
      </c>
      <c r="L604">
        <v>592.65</v>
      </c>
      <c r="M604">
        <v>141.46</v>
      </c>
    </row>
    <row r="605" spans="1:13" x14ac:dyDescent="0.2">
      <c r="A605" t="s">
        <v>98</v>
      </c>
      <c r="B605" t="s">
        <v>23</v>
      </c>
      <c r="C605">
        <v>6990</v>
      </c>
      <c r="D605">
        <v>1137.9000000000001</v>
      </c>
      <c r="E605">
        <v>1147.26</v>
      </c>
      <c r="F605">
        <v>1631.65</v>
      </c>
      <c r="G605">
        <v>2104.9299999999998</v>
      </c>
      <c r="H605">
        <v>82.81</v>
      </c>
      <c r="I605">
        <v>119.51</v>
      </c>
      <c r="J605">
        <v>31.62</v>
      </c>
      <c r="K605">
        <v>0</v>
      </c>
      <c r="L605">
        <v>593.72</v>
      </c>
      <c r="M605">
        <v>140.61000000000001</v>
      </c>
    </row>
    <row r="606" spans="1:13" x14ac:dyDescent="0.2">
      <c r="A606" t="s">
        <v>98</v>
      </c>
      <c r="B606" t="s">
        <v>24</v>
      </c>
      <c r="C606">
        <v>6801.39</v>
      </c>
      <c r="D606">
        <v>1055.33</v>
      </c>
      <c r="E606">
        <v>1148.76</v>
      </c>
      <c r="F606">
        <v>1511.77</v>
      </c>
      <c r="G606">
        <v>2104.5700000000002</v>
      </c>
      <c r="H606">
        <v>90.55</v>
      </c>
      <c r="I606">
        <v>121.36</v>
      </c>
      <c r="J606">
        <v>32.08</v>
      </c>
      <c r="K606">
        <v>0</v>
      </c>
      <c r="L606">
        <v>595.63</v>
      </c>
      <c r="M606">
        <v>141.32</v>
      </c>
    </row>
    <row r="607" spans="1:13" x14ac:dyDescent="0.2">
      <c r="A607" t="s">
        <v>98</v>
      </c>
      <c r="B607" t="s">
        <v>25</v>
      </c>
      <c r="C607">
        <v>6706.56</v>
      </c>
      <c r="D607">
        <v>1051.07</v>
      </c>
      <c r="E607">
        <v>1150.03</v>
      </c>
      <c r="F607">
        <v>1422.3</v>
      </c>
      <c r="G607">
        <v>2106.0500000000002</v>
      </c>
      <c r="H607">
        <v>87.85</v>
      </c>
      <c r="I607">
        <v>121.12</v>
      </c>
      <c r="J607">
        <v>32.71</v>
      </c>
      <c r="K607">
        <v>0</v>
      </c>
      <c r="L607">
        <v>594.20000000000005</v>
      </c>
      <c r="M607">
        <v>141.22</v>
      </c>
    </row>
    <row r="608" spans="1:13" x14ac:dyDescent="0.2">
      <c r="A608" t="s">
        <v>98</v>
      </c>
      <c r="B608" t="s">
        <v>26</v>
      </c>
      <c r="C608">
        <v>6746.18</v>
      </c>
      <c r="D608">
        <v>946.69</v>
      </c>
      <c r="E608">
        <v>1151.22</v>
      </c>
      <c r="F608">
        <v>1576.5</v>
      </c>
      <c r="G608">
        <v>2098.2199999999998</v>
      </c>
      <c r="H608">
        <v>81.010000000000005</v>
      </c>
      <c r="I608">
        <v>121.48</v>
      </c>
      <c r="J608">
        <v>32.9</v>
      </c>
      <c r="K608">
        <v>0.52</v>
      </c>
      <c r="L608">
        <v>596.38</v>
      </c>
      <c r="M608">
        <v>141.27000000000001</v>
      </c>
    </row>
    <row r="609" spans="1:13" x14ac:dyDescent="0.2">
      <c r="A609" t="s">
        <v>98</v>
      </c>
      <c r="B609" t="s">
        <v>27</v>
      </c>
      <c r="C609">
        <v>6523.4</v>
      </c>
      <c r="D609">
        <v>904.53</v>
      </c>
      <c r="E609">
        <v>1152.1400000000001</v>
      </c>
      <c r="F609">
        <v>1416.76</v>
      </c>
      <c r="G609">
        <v>2103.94</v>
      </c>
      <c r="H609">
        <v>36.97</v>
      </c>
      <c r="I609">
        <v>122.47</v>
      </c>
      <c r="J609">
        <v>31.69</v>
      </c>
      <c r="K609">
        <v>17.34</v>
      </c>
      <c r="L609">
        <v>596.38</v>
      </c>
      <c r="M609">
        <v>141.16999999999999</v>
      </c>
    </row>
    <row r="610" spans="1:13" x14ac:dyDescent="0.2">
      <c r="A610" t="s">
        <v>98</v>
      </c>
      <c r="B610" t="s">
        <v>28</v>
      </c>
      <c r="C610">
        <v>6869.94</v>
      </c>
      <c r="D610">
        <v>944.97</v>
      </c>
      <c r="E610">
        <v>1147.8499999999999</v>
      </c>
      <c r="F610">
        <v>1501.14</v>
      </c>
      <c r="G610">
        <v>2181.5700000000002</v>
      </c>
      <c r="H610">
        <v>83.87</v>
      </c>
      <c r="I610">
        <v>126.63</v>
      </c>
      <c r="J610">
        <v>31.72</v>
      </c>
      <c r="K610">
        <v>107.42</v>
      </c>
      <c r="L610">
        <v>588.37</v>
      </c>
      <c r="M610">
        <v>156.41</v>
      </c>
    </row>
    <row r="611" spans="1:13" x14ac:dyDescent="0.2">
      <c r="A611" t="s">
        <v>98</v>
      </c>
      <c r="B611" t="s">
        <v>29</v>
      </c>
      <c r="C611">
        <v>7117.22</v>
      </c>
      <c r="D611">
        <v>857.25</v>
      </c>
      <c r="E611">
        <v>1136.6400000000001</v>
      </c>
      <c r="F611">
        <v>1670.82</v>
      </c>
      <c r="G611">
        <v>2203.2199999999998</v>
      </c>
      <c r="H611">
        <v>88.23</v>
      </c>
      <c r="I611">
        <v>124.12</v>
      </c>
      <c r="J611">
        <v>31.66</v>
      </c>
      <c r="K611">
        <v>250.93</v>
      </c>
      <c r="L611">
        <v>598</v>
      </c>
      <c r="M611">
        <v>156.36000000000001</v>
      </c>
    </row>
    <row r="612" spans="1:13" x14ac:dyDescent="0.2">
      <c r="A612" t="s">
        <v>98</v>
      </c>
      <c r="B612" t="s">
        <v>30</v>
      </c>
      <c r="C612">
        <v>6936.04</v>
      </c>
      <c r="D612">
        <v>592.96</v>
      </c>
      <c r="E612">
        <v>1126.6099999999999</v>
      </c>
      <c r="F612">
        <v>1595.65</v>
      </c>
      <c r="G612">
        <v>2235.98</v>
      </c>
      <c r="H612">
        <v>88.01</v>
      </c>
      <c r="I612">
        <v>122.24</v>
      </c>
      <c r="J612">
        <v>31.42</v>
      </c>
      <c r="K612">
        <v>395.41</v>
      </c>
      <c r="L612">
        <v>591.64</v>
      </c>
      <c r="M612">
        <v>156.13</v>
      </c>
    </row>
    <row r="613" spans="1:13" x14ac:dyDescent="0.2">
      <c r="A613" t="s">
        <v>98</v>
      </c>
      <c r="B613" t="s">
        <v>31</v>
      </c>
      <c r="C613">
        <v>6775.63</v>
      </c>
      <c r="D613">
        <v>437.87</v>
      </c>
      <c r="E613">
        <v>1117.42</v>
      </c>
      <c r="F613">
        <v>1547.14</v>
      </c>
      <c r="G613">
        <v>2126.94</v>
      </c>
      <c r="H613">
        <v>88.49</v>
      </c>
      <c r="I613">
        <v>123.57</v>
      </c>
      <c r="J613">
        <v>31.18</v>
      </c>
      <c r="K613">
        <v>559.48</v>
      </c>
      <c r="L613">
        <v>587.55999999999995</v>
      </c>
      <c r="M613">
        <v>155.97999999999999</v>
      </c>
    </row>
    <row r="614" spans="1:13" x14ac:dyDescent="0.2">
      <c r="A614" t="s">
        <v>98</v>
      </c>
      <c r="B614" t="s">
        <v>32</v>
      </c>
      <c r="C614">
        <v>6837.59</v>
      </c>
      <c r="D614">
        <v>429.15</v>
      </c>
      <c r="E614">
        <v>1109.45</v>
      </c>
      <c r="F614">
        <v>1611.45</v>
      </c>
      <c r="G614">
        <v>2099.41</v>
      </c>
      <c r="H614">
        <v>69.52</v>
      </c>
      <c r="I614">
        <v>123.7</v>
      </c>
      <c r="J614">
        <v>32.479999999999997</v>
      </c>
      <c r="K614">
        <v>609.63</v>
      </c>
      <c r="L614">
        <v>597.36</v>
      </c>
      <c r="M614">
        <v>155.44</v>
      </c>
    </row>
    <row r="615" spans="1:13" x14ac:dyDescent="0.2">
      <c r="A615" t="s">
        <v>98</v>
      </c>
      <c r="B615" t="s">
        <v>33</v>
      </c>
      <c r="C615">
        <v>6802.51</v>
      </c>
      <c r="D615">
        <v>474.43</v>
      </c>
      <c r="E615">
        <v>1099.8499999999999</v>
      </c>
      <c r="F615">
        <v>1644.14</v>
      </c>
      <c r="G615">
        <v>2106.61</v>
      </c>
      <c r="H615">
        <v>64.61</v>
      </c>
      <c r="I615">
        <v>124.63</v>
      </c>
      <c r="J615">
        <v>32.68</v>
      </c>
      <c r="K615">
        <v>499.81</v>
      </c>
      <c r="L615">
        <v>600.41999999999996</v>
      </c>
      <c r="M615">
        <v>155.33000000000001</v>
      </c>
    </row>
    <row r="616" spans="1:13" x14ac:dyDescent="0.2">
      <c r="A616" t="s">
        <v>98</v>
      </c>
      <c r="B616" t="s">
        <v>34</v>
      </c>
      <c r="C616">
        <v>7076.53</v>
      </c>
      <c r="D616">
        <v>629.64</v>
      </c>
      <c r="E616">
        <v>1077.9000000000001</v>
      </c>
      <c r="F616">
        <v>1768.54</v>
      </c>
      <c r="G616">
        <v>2129.34</v>
      </c>
      <c r="H616">
        <v>65.31</v>
      </c>
      <c r="I616">
        <v>124.15</v>
      </c>
      <c r="J616">
        <v>32.799999999999997</v>
      </c>
      <c r="K616">
        <v>493.7</v>
      </c>
      <c r="L616">
        <v>601.30999999999995</v>
      </c>
      <c r="M616">
        <v>153.83000000000001</v>
      </c>
    </row>
    <row r="617" spans="1:13" x14ac:dyDescent="0.2">
      <c r="A617" t="s">
        <v>98</v>
      </c>
      <c r="B617" t="s">
        <v>35</v>
      </c>
      <c r="C617">
        <v>6980.54</v>
      </c>
      <c r="D617">
        <v>810.93</v>
      </c>
      <c r="E617">
        <v>1083.8399999999999</v>
      </c>
      <c r="F617">
        <v>1636.45</v>
      </c>
      <c r="G617">
        <v>2131.6</v>
      </c>
      <c r="H617">
        <v>60.3</v>
      </c>
      <c r="I617">
        <v>122.5</v>
      </c>
      <c r="J617">
        <v>33.06</v>
      </c>
      <c r="K617">
        <v>363.67</v>
      </c>
      <c r="L617">
        <v>605.16999999999996</v>
      </c>
      <c r="M617">
        <v>133.03</v>
      </c>
    </row>
    <row r="618" spans="1:13" x14ac:dyDescent="0.2">
      <c r="A618" t="s">
        <v>98</v>
      </c>
      <c r="B618" t="s">
        <v>36</v>
      </c>
      <c r="C618">
        <v>6959.44</v>
      </c>
      <c r="D618">
        <v>977.47</v>
      </c>
      <c r="E618">
        <v>1079.5</v>
      </c>
      <c r="F618">
        <v>1517.57</v>
      </c>
      <c r="G618">
        <v>2143</v>
      </c>
      <c r="H618">
        <v>77.790000000000006</v>
      </c>
      <c r="I618">
        <v>123.68</v>
      </c>
      <c r="J618">
        <v>32.51</v>
      </c>
      <c r="K618">
        <v>255.15</v>
      </c>
      <c r="L618">
        <v>619.94000000000005</v>
      </c>
      <c r="M618">
        <v>132.83000000000001</v>
      </c>
    </row>
    <row r="619" spans="1:13" x14ac:dyDescent="0.2">
      <c r="A619" t="s">
        <v>98</v>
      </c>
      <c r="B619" t="s">
        <v>37</v>
      </c>
      <c r="C619">
        <v>7182.61</v>
      </c>
      <c r="D619">
        <v>1220.26</v>
      </c>
      <c r="E619">
        <v>1082.28</v>
      </c>
      <c r="F619">
        <v>1633</v>
      </c>
      <c r="G619">
        <v>2118.42</v>
      </c>
      <c r="H619">
        <v>79.33</v>
      </c>
      <c r="I619">
        <v>125.4</v>
      </c>
      <c r="J619">
        <v>31.6</v>
      </c>
      <c r="K619">
        <v>127.67</v>
      </c>
      <c r="L619">
        <v>620.9</v>
      </c>
      <c r="M619">
        <v>143.74</v>
      </c>
    </row>
    <row r="620" spans="1:13" x14ac:dyDescent="0.2">
      <c r="A620" t="s">
        <v>98</v>
      </c>
      <c r="B620" t="s">
        <v>38</v>
      </c>
      <c r="C620">
        <v>7489.2</v>
      </c>
      <c r="D620">
        <v>1481.27</v>
      </c>
      <c r="E620">
        <v>1092.58</v>
      </c>
      <c r="F620">
        <v>1725.18</v>
      </c>
      <c r="G620">
        <v>2151.63</v>
      </c>
      <c r="H620">
        <v>89.55</v>
      </c>
      <c r="I620">
        <v>127.93</v>
      </c>
      <c r="J620">
        <v>32.92</v>
      </c>
      <c r="K620">
        <v>15.56</v>
      </c>
      <c r="L620">
        <v>617.09</v>
      </c>
      <c r="M620">
        <v>155.47999999999999</v>
      </c>
    </row>
    <row r="621" spans="1:13" x14ac:dyDescent="0.2">
      <c r="A621" t="s">
        <v>98</v>
      </c>
      <c r="B621" t="s">
        <v>39</v>
      </c>
      <c r="C621">
        <v>7968.53</v>
      </c>
      <c r="D621">
        <v>1898.84</v>
      </c>
      <c r="E621">
        <v>1105.73</v>
      </c>
      <c r="F621">
        <v>1784.78</v>
      </c>
      <c r="G621">
        <v>2157.3200000000002</v>
      </c>
      <c r="H621">
        <v>88.13</v>
      </c>
      <c r="I621">
        <v>127.33</v>
      </c>
      <c r="J621">
        <v>32.090000000000003</v>
      </c>
      <c r="K621">
        <v>0</v>
      </c>
      <c r="L621">
        <v>618.55999999999995</v>
      </c>
      <c r="M621">
        <v>155.74</v>
      </c>
    </row>
    <row r="622" spans="1:13" x14ac:dyDescent="0.2">
      <c r="A622" t="s">
        <v>98</v>
      </c>
      <c r="B622" t="s">
        <v>40</v>
      </c>
      <c r="C622">
        <v>7979.03</v>
      </c>
      <c r="D622">
        <v>2137.9299999999998</v>
      </c>
      <c r="E622">
        <v>1108.4000000000001</v>
      </c>
      <c r="F622">
        <v>1631.8</v>
      </c>
      <c r="G622">
        <v>2152.34</v>
      </c>
      <c r="H622">
        <v>39.83</v>
      </c>
      <c r="I622">
        <v>126.59</v>
      </c>
      <c r="J622">
        <v>31.93</v>
      </c>
      <c r="K622">
        <v>0</v>
      </c>
      <c r="L622">
        <v>616.82000000000005</v>
      </c>
      <c r="M622">
        <v>133.4</v>
      </c>
    </row>
    <row r="623" spans="1:13" x14ac:dyDescent="0.2">
      <c r="A623" t="s">
        <v>98</v>
      </c>
      <c r="B623" t="s">
        <v>41</v>
      </c>
      <c r="C623">
        <v>7919.26</v>
      </c>
      <c r="D623">
        <v>2357.08</v>
      </c>
      <c r="E623">
        <v>1114.8399999999999</v>
      </c>
      <c r="F623">
        <v>1400.68</v>
      </c>
      <c r="G623">
        <v>2107.84</v>
      </c>
      <c r="H623">
        <v>33.33</v>
      </c>
      <c r="I623">
        <v>125.57</v>
      </c>
      <c r="J623">
        <v>32.08</v>
      </c>
      <c r="K623">
        <v>0</v>
      </c>
      <c r="L623">
        <v>614.57000000000005</v>
      </c>
      <c r="M623">
        <v>133.28</v>
      </c>
    </row>
    <row r="624" spans="1:13" x14ac:dyDescent="0.2">
      <c r="A624" t="s">
        <v>98</v>
      </c>
      <c r="B624" t="s">
        <v>42</v>
      </c>
      <c r="C624">
        <v>8024.83</v>
      </c>
      <c r="D624">
        <v>2503.2199999999998</v>
      </c>
      <c r="E624">
        <v>1125.6300000000001</v>
      </c>
      <c r="F624">
        <v>1431.77</v>
      </c>
      <c r="G624">
        <v>2045</v>
      </c>
      <c r="H624">
        <v>19.190000000000001</v>
      </c>
      <c r="I624">
        <v>124.89</v>
      </c>
      <c r="J624">
        <v>31.81</v>
      </c>
      <c r="K624">
        <v>0</v>
      </c>
      <c r="L624">
        <v>610.53</v>
      </c>
      <c r="M624">
        <v>132.79</v>
      </c>
    </row>
    <row r="625" spans="1:13" x14ac:dyDescent="0.2">
      <c r="A625" t="s">
        <v>98</v>
      </c>
      <c r="B625" t="s">
        <v>43</v>
      </c>
      <c r="C625">
        <v>7916.03</v>
      </c>
      <c r="D625">
        <v>2583.5100000000002</v>
      </c>
      <c r="E625">
        <v>1131.42</v>
      </c>
      <c r="F625">
        <v>1234.19</v>
      </c>
      <c r="G625">
        <v>2011.71</v>
      </c>
      <c r="H625">
        <v>64.819999999999993</v>
      </c>
      <c r="I625">
        <v>124.32</v>
      </c>
      <c r="J625">
        <v>31.07</v>
      </c>
      <c r="K625">
        <v>0</v>
      </c>
      <c r="L625">
        <v>602.04999999999995</v>
      </c>
      <c r="M625">
        <v>132.94</v>
      </c>
    </row>
    <row r="626" spans="1:13" x14ac:dyDescent="0.2">
      <c r="A626" t="s">
        <v>99</v>
      </c>
      <c r="B626" t="s">
        <v>20</v>
      </c>
      <c r="C626">
        <v>8136.95</v>
      </c>
      <c r="D626">
        <v>2596.5</v>
      </c>
      <c r="E626">
        <v>1132.9100000000001</v>
      </c>
      <c r="F626">
        <v>1431.05</v>
      </c>
      <c r="G626">
        <v>2008.84</v>
      </c>
      <c r="H626">
        <v>70.209999999999994</v>
      </c>
      <c r="I626">
        <v>122.39</v>
      </c>
      <c r="J626">
        <v>33.450000000000003</v>
      </c>
      <c r="K626">
        <v>0</v>
      </c>
      <c r="L626">
        <v>585.92999999999995</v>
      </c>
      <c r="M626">
        <v>155.68</v>
      </c>
    </row>
    <row r="627" spans="1:13" x14ac:dyDescent="0.2">
      <c r="A627" t="s">
        <v>99</v>
      </c>
      <c r="B627" t="s">
        <v>21</v>
      </c>
      <c r="C627">
        <v>8508.94</v>
      </c>
      <c r="D627">
        <v>2438.58</v>
      </c>
      <c r="E627">
        <v>1136.33</v>
      </c>
      <c r="F627">
        <v>1957.47</v>
      </c>
      <c r="G627">
        <v>1998.05</v>
      </c>
      <c r="H627">
        <v>78.14</v>
      </c>
      <c r="I627">
        <v>122.15</v>
      </c>
      <c r="J627">
        <v>33.89</v>
      </c>
      <c r="K627">
        <v>0</v>
      </c>
      <c r="L627">
        <v>588.74</v>
      </c>
      <c r="M627">
        <v>155.58000000000001</v>
      </c>
    </row>
    <row r="628" spans="1:13" x14ac:dyDescent="0.2">
      <c r="A628" t="s">
        <v>99</v>
      </c>
      <c r="B628" t="s">
        <v>22</v>
      </c>
      <c r="C628">
        <v>8382.06</v>
      </c>
      <c r="D628">
        <v>2426.64</v>
      </c>
      <c r="E628">
        <v>1138.74</v>
      </c>
      <c r="F628">
        <v>1845.01</v>
      </c>
      <c r="G628">
        <v>1990.04</v>
      </c>
      <c r="H628">
        <v>78.400000000000006</v>
      </c>
      <c r="I628">
        <v>121.29</v>
      </c>
      <c r="J628">
        <v>33.81</v>
      </c>
      <c r="K628">
        <v>0</v>
      </c>
      <c r="L628">
        <v>592.48</v>
      </c>
      <c r="M628">
        <v>155.65</v>
      </c>
    </row>
    <row r="629" spans="1:13" x14ac:dyDescent="0.2">
      <c r="A629" t="s">
        <v>99</v>
      </c>
      <c r="B629" t="s">
        <v>23</v>
      </c>
      <c r="C629">
        <v>8319.76</v>
      </c>
      <c r="D629">
        <v>2542.12</v>
      </c>
      <c r="E629">
        <v>1139.1199999999999</v>
      </c>
      <c r="F629">
        <v>1774.44</v>
      </c>
      <c r="G629">
        <v>1937.65</v>
      </c>
      <c r="H629">
        <v>32.6</v>
      </c>
      <c r="I629">
        <v>122.14</v>
      </c>
      <c r="J629">
        <v>33.64</v>
      </c>
      <c r="K629">
        <v>0</v>
      </c>
      <c r="L629">
        <v>582.33000000000004</v>
      </c>
      <c r="M629">
        <v>155.72</v>
      </c>
    </row>
    <row r="630" spans="1:13" x14ac:dyDescent="0.2">
      <c r="A630" t="s">
        <v>99</v>
      </c>
      <c r="B630" t="s">
        <v>24</v>
      </c>
      <c r="C630">
        <v>8295.07</v>
      </c>
      <c r="D630">
        <v>2600.2600000000002</v>
      </c>
      <c r="E630">
        <v>1138.78</v>
      </c>
      <c r="F630">
        <v>1712.07</v>
      </c>
      <c r="G630">
        <v>1924.87</v>
      </c>
      <c r="H630">
        <v>26.36</v>
      </c>
      <c r="I630">
        <v>121.72</v>
      </c>
      <c r="J630">
        <v>33.659999999999997</v>
      </c>
      <c r="K630">
        <v>0</v>
      </c>
      <c r="L630">
        <v>581.65</v>
      </c>
      <c r="M630">
        <v>155.69999999999999</v>
      </c>
    </row>
    <row r="631" spans="1:13" x14ac:dyDescent="0.2">
      <c r="A631" t="s">
        <v>99</v>
      </c>
      <c r="B631" t="s">
        <v>25</v>
      </c>
      <c r="C631">
        <v>8347.9</v>
      </c>
      <c r="D631">
        <v>2651.81</v>
      </c>
      <c r="E631">
        <v>1140.05</v>
      </c>
      <c r="F631">
        <v>1765.68</v>
      </c>
      <c r="G631">
        <v>1886.3</v>
      </c>
      <c r="H631">
        <v>13.48</v>
      </c>
      <c r="I631">
        <v>122.09</v>
      </c>
      <c r="J631">
        <v>33.71</v>
      </c>
      <c r="K631">
        <v>0</v>
      </c>
      <c r="L631">
        <v>579.53</v>
      </c>
      <c r="M631">
        <v>155.24</v>
      </c>
    </row>
    <row r="632" spans="1:13" x14ac:dyDescent="0.2">
      <c r="A632" t="s">
        <v>99</v>
      </c>
      <c r="B632" t="s">
        <v>26</v>
      </c>
      <c r="C632">
        <v>8167.37</v>
      </c>
      <c r="D632">
        <v>2698.1</v>
      </c>
      <c r="E632">
        <v>1139.7</v>
      </c>
      <c r="F632">
        <v>1567.76</v>
      </c>
      <c r="G632">
        <v>1864.29</v>
      </c>
      <c r="H632">
        <v>13.49</v>
      </c>
      <c r="I632">
        <v>122.8</v>
      </c>
      <c r="J632">
        <v>32.869999999999997</v>
      </c>
      <c r="K632">
        <v>0.61</v>
      </c>
      <c r="L632">
        <v>572.49</v>
      </c>
      <c r="M632">
        <v>155.27000000000001</v>
      </c>
    </row>
    <row r="633" spans="1:13" x14ac:dyDescent="0.2">
      <c r="A633" t="s">
        <v>99</v>
      </c>
      <c r="B633" t="s">
        <v>27</v>
      </c>
      <c r="C633">
        <v>8052.79</v>
      </c>
      <c r="D633">
        <v>2632.15</v>
      </c>
      <c r="E633">
        <v>1141.4000000000001</v>
      </c>
      <c r="F633">
        <v>1458.1</v>
      </c>
      <c r="G633">
        <v>1834.3</v>
      </c>
      <c r="H633">
        <v>75.430000000000007</v>
      </c>
      <c r="I633">
        <v>122.94</v>
      </c>
      <c r="J633">
        <v>31.81</v>
      </c>
      <c r="K633">
        <v>31.38</v>
      </c>
      <c r="L633">
        <v>570.01</v>
      </c>
      <c r="M633">
        <v>155.27000000000001</v>
      </c>
    </row>
    <row r="634" spans="1:13" x14ac:dyDescent="0.2">
      <c r="A634" t="s">
        <v>99</v>
      </c>
      <c r="B634" t="s">
        <v>28</v>
      </c>
      <c r="C634">
        <v>8537.99</v>
      </c>
      <c r="D634">
        <v>2765.55</v>
      </c>
      <c r="E634">
        <v>1136.9000000000001</v>
      </c>
      <c r="F634">
        <v>1640.01</v>
      </c>
      <c r="G634">
        <v>1834.38</v>
      </c>
      <c r="H634">
        <v>80.63</v>
      </c>
      <c r="I634">
        <v>124.8</v>
      </c>
      <c r="J634">
        <v>31.87</v>
      </c>
      <c r="K634">
        <v>205.14</v>
      </c>
      <c r="L634">
        <v>563.52</v>
      </c>
      <c r="M634">
        <v>155.19999999999999</v>
      </c>
    </row>
    <row r="635" spans="1:13" x14ac:dyDescent="0.2">
      <c r="A635" t="s">
        <v>99</v>
      </c>
      <c r="B635" t="s">
        <v>29</v>
      </c>
      <c r="C635">
        <v>8848.9599999999991</v>
      </c>
      <c r="D635">
        <v>2739.53</v>
      </c>
      <c r="E635">
        <v>1130.1500000000001</v>
      </c>
      <c r="F635">
        <v>1632.11</v>
      </c>
      <c r="G635">
        <v>1936.8</v>
      </c>
      <c r="H635">
        <v>72.069999999999993</v>
      </c>
      <c r="I635">
        <v>126.88</v>
      </c>
      <c r="J635">
        <v>31.95</v>
      </c>
      <c r="K635">
        <v>453.85</v>
      </c>
      <c r="L635">
        <v>570.54999999999995</v>
      </c>
      <c r="M635">
        <v>155.08000000000001</v>
      </c>
    </row>
    <row r="636" spans="1:13" x14ac:dyDescent="0.2">
      <c r="A636" t="s">
        <v>99</v>
      </c>
      <c r="B636" t="s">
        <v>30</v>
      </c>
      <c r="C636">
        <v>9114.23</v>
      </c>
      <c r="D636">
        <v>2860.15</v>
      </c>
      <c r="E636">
        <v>1107.08</v>
      </c>
      <c r="F636">
        <v>1642.08</v>
      </c>
      <c r="G636">
        <v>1878.49</v>
      </c>
      <c r="H636">
        <v>25.66</v>
      </c>
      <c r="I636">
        <v>128.53</v>
      </c>
      <c r="J636">
        <v>31.96</v>
      </c>
      <c r="K636">
        <v>712.88</v>
      </c>
      <c r="L636">
        <v>572.26</v>
      </c>
      <c r="M636">
        <v>155.13</v>
      </c>
    </row>
    <row r="637" spans="1:13" x14ac:dyDescent="0.2">
      <c r="A637" t="s">
        <v>99</v>
      </c>
      <c r="B637" t="s">
        <v>31</v>
      </c>
      <c r="C637">
        <v>9369.91</v>
      </c>
      <c r="D637">
        <v>3154.28</v>
      </c>
      <c r="E637">
        <v>1088.92</v>
      </c>
      <c r="F637">
        <v>1535.4</v>
      </c>
      <c r="G637">
        <v>1889.24</v>
      </c>
      <c r="H637">
        <v>27.78</v>
      </c>
      <c r="I637">
        <v>129.02000000000001</v>
      </c>
      <c r="J637">
        <v>31.96</v>
      </c>
      <c r="K637">
        <v>775.66</v>
      </c>
      <c r="L637">
        <v>582.73</v>
      </c>
      <c r="M637">
        <v>154.91999999999999</v>
      </c>
    </row>
    <row r="638" spans="1:13" x14ac:dyDescent="0.2">
      <c r="A638" t="s">
        <v>99</v>
      </c>
      <c r="B638" t="s">
        <v>32</v>
      </c>
      <c r="C638">
        <v>10084.26</v>
      </c>
      <c r="D638">
        <v>3475.38</v>
      </c>
      <c r="E638">
        <v>1072.79</v>
      </c>
      <c r="F638">
        <v>2026.73</v>
      </c>
      <c r="G638">
        <v>1882.15</v>
      </c>
      <c r="H638">
        <v>29.98</v>
      </c>
      <c r="I638">
        <v>128.72</v>
      </c>
      <c r="J638">
        <v>32.82</v>
      </c>
      <c r="K638">
        <v>697.26</v>
      </c>
      <c r="L638">
        <v>583.4</v>
      </c>
      <c r="M638">
        <v>155.03</v>
      </c>
    </row>
    <row r="639" spans="1:13" x14ac:dyDescent="0.2">
      <c r="A639" t="s">
        <v>99</v>
      </c>
      <c r="B639" t="s">
        <v>33</v>
      </c>
      <c r="C639">
        <v>10206.59</v>
      </c>
      <c r="D639">
        <v>3695.25</v>
      </c>
      <c r="E639">
        <v>1066.47</v>
      </c>
      <c r="F639">
        <v>2002.26</v>
      </c>
      <c r="G639">
        <v>1944.78</v>
      </c>
      <c r="H639">
        <v>28.04</v>
      </c>
      <c r="I639">
        <v>126.81</v>
      </c>
      <c r="J639">
        <v>32.29</v>
      </c>
      <c r="K639">
        <v>565.85</v>
      </c>
      <c r="L639">
        <v>589.69000000000005</v>
      </c>
      <c r="M639">
        <v>155.16</v>
      </c>
    </row>
    <row r="640" spans="1:13" x14ac:dyDescent="0.2">
      <c r="A640" t="s">
        <v>99</v>
      </c>
      <c r="B640" t="s">
        <v>34</v>
      </c>
      <c r="C640">
        <v>10411.75</v>
      </c>
      <c r="D640">
        <v>3900.8</v>
      </c>
      <c r="E640">
        <v>1061.43</v>
      </c>
      <c r="F640">
        <v>1956.01</v>
      </c>
      <c r="G640">
        <v>1946.57</v>
      </c>
      <c r="H640">
        <v>35.44</v>
      </c>
      <c r="I640">
        <v>126.26</v>
      </c>
      <c r="J640">
        <v>32</v>
      </c>
      <c r="K640">
        <v>601.65</v>
      </c>
      <c r="L640">
        <v>596.32000000000005</v>
      </c>
      <c r="M640">
        <v>155.26</v>
      </c>
    </row>
    <row r="641" spans="1:13" x14ac:dyDescent="0.2">
      <c r="A641" t="s">
        <v>99</v>
      </c>
      <c r="B641" t="s">
        <v>35</v>
      </c>
      <c r="C641">
        <v>10604.73</v>
      </c>
      <c r="D641">
        <v>4165.34</v>
      </c>
      <c r="E641">
        <v>1059.25</v>
      </c>
      <c r="F641">
        <v>1890.56</v>
      </c>
      <c r="G641">
        <v>1955.53</v>
      </c>
      <c r="H641">
        <v>29.17</v>
      </c>
      <c r="I641">
        <v>124.66</v>
      </c>
      <c r="J641">
        <v>32.33</v>
      </c>
      <c r="K641">
        <v>597.67999999999995</v>
      </c>
      <c r="L641">
        <v>594.84</v>
      </c>
      <c r="M641">
        <v>155.37</v>
      </c>
    </row>
    <row r="642" spans="1:13" x14ac:dyDescent="0.2">
      <c r="A642" t="s">
        <v>99</v>
      </c>
      <c r="B642" t="s">
        <v>36</v>
      </c>
      <c r="C642">
        <v>10387.31</v>
      </c>
      <c r="D642">
        <v>4430.84</v>
      </c>
      <c r="E642">
        <v>1063.07</v>
      </c>
      <c r="F642">
        <v>1624.68</v>
      </c>
      <c r="G642">
        <v>1963.09</v>
      </c>
      <c r="H642">
        <v>29.27</v>
      </c>
      <c r="I642">
        <v>107.02</v>
      </c>
      <c r="J642">
        <v>32.17</v>
      </c>
      <c r="K642">
        <v>386.61</v>
      </c>
      <c r="L642">
        <v>595.4</v>
      </c>
      <c r="M642">
        <v>155.18</v>
      </c>
    </row>
    <row r="643" spans="1:13" x14ac:dyDescent="0.2">
      <c r="A643" t="s">
        <v>99</v>
      </c>
      <c r="B643" t="s">
        <v>37</v>
      </c>
      <c r="C643">
        <v>10360.1</v>
      </c>
      <c r="D643">
        <v>4572.95</v>
      </c>
      <c r="E643">
        <v>1069.3399999999999</v>
      </c>
      <c r="F643">
        <v>1647.05</v>
      </c>
      <c r="G643">
        <v>1916.55</v>
      </c>
      <c r="H643">
        <v>82.51</v>
      </c>
      <c r="I643">
        <v>116.82</v>
      </c>
      <c r="J643">
        <v>31.02</v>
      </c>
      <c r="K643">
        <v>172.55</v>
      </c>
      <c r="L643">
        <v>596.15</v>
      </c>
      <c r="M643">
        <v>155.13999999999999</v>
      </c>
    </row>
    <row r="644" spans="1:13" x14ac:dyDescent="0.2">
      <c r="A644" t="s">
        <v>99</v>
      </c>
      <c r="B644" t="s">
        <v>38</v>
      </c>
      <c r="C644">
        <v>10312.209999999999</v>
      </c>
      <c r="D644">
        <v>4778.8</v>
      </c>
      <c r="E644">
        <v>1075.75</v>
      </c>
      <c r="F644">
        <v>1520.56</v>
      </c>
      <c r="G644">
        <v>1949.57</v>
      </c>
      <c r="H644">
        <v>75.61</v>
      </c>
      <c r="I644">
        <v>120.44</v>
      </c>
      <c r="J644">
        <v>31.39</v>
      </c>
      <c r="K644">
        <v>8.48</v>
      </c>
      <c r="L644">
        <v>596.32000000000005</v>
      </c>
      <c r="M644">
        <v>155.28</v>
      </c>
    </row>
    <row r="645" spans="1:13" x14ac:dyDescent="0.2">
      <c r="A645" t="s">
        <v>99</v>
      </c>
      <c r="B645" t="s">
        <v>39</v>
      </c>
      <c r="C645">
        <v>10323.58</v>
      </c>
      <c r="D645">
        <v>4821.95</v>
      </c>
      <c r="E645">
        <v>1077.45</v>
      </c>
      <c r="F645">
        <v>1560.73</v>
      </c>
      <c r="G645">
        <v>1906.33</v>
      </c>
      <c r="H645">
        <v>44.85</v>
      </c>
      <c r="I645">
        <v>120.82</v>
      </c>
      <c r="J645">
        <v>31.83</v>
      </c>
      <c r="K645">
        <v>0.01</v>
      </c>
      <c r="L645">
        <v>604.35</v>
      </c>
      <c r="M645">
        <v>155.28</v>
      </c>
    </row>
    <row r="646" spans="1:13" x14ac:dyDescent="0.2">
      <c r="A646" t="s">
        <v>99</v>
      </c>
      <c r="B646" t="s">
        <v>40</v>
      </c>
      <c r="C646">
        <v>10325.36</v>
      </c>
      <c r="D646">
        <v>4890.6499999999996</v>
      </c>
      <c r="E646">
        <v>1078.79</v>
      </c>
      <c r="F646">
        <v>1458.88</v>
      </c>
      <c r="G646">
        <v>1948.03</v>
      </c>
      <c r="H646">
        <v>35.32</v>
      </c>
      <c r="I646">
        <v>125.52</v>
      </c>
      <c r="J646">
        <v>31.93</v>
      </c>
      <c r="K646">
        <v>0</v>
      </c>
      <c r="L646">
        <v>601.65</v>
      </c>
      <c r="M646">
        <v>154.6</v>
      </c>
    </row>
    <row r="647" spans="1:13" x14ac:dyDescent="0.2">
      <c r="A647" t="s">
        <v>99</v>
      </c>
      <c r="B647" t="s">
        <v>41</v>
      </c>
      <c r="C647">
        <v>10017.24</v>
      </c>
      <c r="D647">
        <v>4745.3500000000004</v>
      </c>
      <c r="E647">
        <v>1076.43</v>
      </c>
      <c r="F647">
        <v>1392.25</v>
      </c>
      <c r="G647">
        <v>1858.88</v>
      </c>
      <c r="H647">
        <v>36.869999999999997</v>
      </c>
      <c r="I647">
        <v>123.56</v>
      </c>
      <c r="J647">
        <v>32</v>
      </c>
      <c r="K647">
        <v>0</v>
      </c>
      <c r="L647">
        <v>598.87</v>
      </c>
      <c r="M647">
        <v>153.04</v>
      </c>
    </row>
    <row r="648" spans="1:13" x14ac:dyDescent="0.2">
      <c r="A648" t="s">
        <v>99</v>
      </c>
      <c r="B648" t="s">
        <v>42</v>
      </c>
      <c r="C648">
        <v>9795.2000000000007</v>
      </c>
      <c r="D648">
        <v>4581.51</v>
      </c>
      <c r="E648">
        <v>1079.6400000000001</v>
      </c>
      <c r="F648">
        <v>1352.97</v>
      </c>
      <c r="G648">
        <v>1845.61</v>
      </c>
      <c r="H648">
        <v>31.23</v>
      </c>
      <c r="I648">
        <v>121.24</v>
      </c>
      <c r="J648">
        <v>31.97</v>
      </c>
      <c r="K648">
        <v>0</v>
      </c>
      <c r="L648">
        <v>595.91999999999996</v>
      </c>
      <c r="M648">
        <v>155.1</v>
      </c>
    </row>
    <row r="649" spans="1:13" x14ac:dyDescent="0.2">
      <c r="A649" t="s">
        <v>99</v>
      </c>
      <c r="B649" t="s">
        <v>43</v>
      </c>
      <c r="C649">
        <v>9181.9</v>
      </c>
      <c r="D649">
        <v>3935.2</v>
      </c>
      <c r="E649">
        <v>1090.04</v>
      </c>
      <c r="F649">
        <v>1392.48</v>
      </c>
      <c r="G649">
        <v>1826.38</v>
      </c>
      <c r="H649">
        <v>32.1</v>
      </c>
      <c r="I649">
        <v>121.08</v>
      </c>
      <c r="J649">
        <v>32.07</v>
      </c>
      <c r="K649">
        <v>0</v>
      </c>
      <c r="L649">
        <v>597.41999999999996</v>
      </c>
      <c r="M649">
        <v>155.15</v>
      </c>
    </row>
    <row r="650" spans="1:13" x14ac:dyDescent="0.2">
      <c r="A650" t="s">
        <v>100</v>
      </c>
      <c r="B650" t="s">
        <v>20</v>
      </c>
      <c r="C650">
        <v>9308.64</v>
      </c>
      <c r="D650">
        <v>3728.5</v>
      </c>
      <c r="E650">
        <v>1096.6099999999999</v>
      </c>
      <c r="F650">
        <v>1771.76</v>
      </c>
      <c r="G650">
        <v>1808.21</v>
      </c>
      <c r="H650">
        <v>31.83</v>
      </c>
      <c r="I650">
        <v>119.63</v>
      </c>
      <c r="J650">
        <v>33.31</v>
      </c>
      <c r="K650">
        <v>0</v>
      </c>
      <c r="L650">
        <v>580.32000000000005</v>
      </c>
      <c r="M650">
        <v>138.47999999999999</v>
      </c>
    </row>
    <row r="651" spans="1:13" x14ac:dyDescent="0.2">
      <c r="A651" t="s">
        <v>100</v>
      </c>
      <c r="B651" t="s">
        <v>21</v>
      </c>
      <c r="C651">
        <v>9323.81</v>
      </c>
      <c r="D651">
        <v>3706.15</v>
      </c>
      <c r="E651">
        <v>1101.6099999999999</v>
      </c>
      <c r="F651">
        <v>1776.36</v>
      </c>
      <c r="G651">
        <v>1833.77</v>
      </c>
      <c r="H651">
        <v>34.44</v>
      </c>
      <c r="I651">
        <v>122.46</v>
      </c>
      <c r="J651">
        <v>33.380000000000003</v>
      </c>
      <c r="K651">
        <v>0</v>
      </c>
      <c r="L651">
        <v>577.25</v>
      </c>
      <c r="M651">
        <v>138.38</v>
      </c>
    </row>
    <row r="652" spans="1:13" x14ac:dyDescent="0.2">
      <c r="A652" t="s">
        <v>100</v>
      </c>
      <c r="B652" t="s">
        <v>22</v>
      </c>
      <c r="C652">
        <v>8720.89</v>
      </c>
      <c r="D652">
        <v>3475.58</v>
      </c>
      <c r="E652">
        <v>1101.1500000000001</v>
      </c>
      <c r="F652">
        <v>1465.03</v>
      </c>
      <c r="G652">
        <v>1777.93</v>
      </c>
      <c r="H652">
        <v>31.09</v>
      </c>
      <c r="I652">
        <v>120.23</v>
      </c>
      <c r="J652">
        <v>33.369999999999997</v>
      </c>
      <c r="K652">
        <v>0</v>
      </c>
      <c r="L652">
        <v>578.17999999999995</v>
      </c>
      <c r="M652">
        <v>138.33000000000001</v>
      </c>
    </row>
    <row r="653" spans="1:13" x14ac:dyDescent="0.2">
      <c r="A653" t="s">
        <v>100</v>
      </c>
      <c r="B653" t="s">
        <v>23</v>
      </c>
      <c r="C653">
        <v>8657.66</v>
      </c>
      <c r="D653">
        <v>3369.66</v>
      </c>
      <c r="E653">
        <v>1104.74</v>
      </c>
      <c r="F653">
        <v>1497.8</v>
      </c>
      <c r="G653">
        <v>1798.88</v>
      </c>
      <c r="H653">
        <v>27.8</v>
      </c>
      <c r="I653">
        <v>121.5</v>
      </c>
      <c r="J653">
        <v>33.42</v>
      </c>
      <c r="K653">
        <v>0</v>
      </c>
      <c r="L653">
        <v>565.67999999999995</v>
      </c>
      <c r="M653">
        <v>138.19</v>
      </c>
    </row>
    <row r="654" spans="1:13" x14ac:dyDescent="0.2">
      <c r="A654" t="s">
        <v>100</v>
      </c>
      <c r="B654" t="s">
        <v>24</v>
      </c>
      <c r="C654">
        <v>8357.52</v>
      </c>
      <c r="D654">
        <v>3109</v>
      </c>
      <c r="E654">
        <v>1109.01</v>
      </c>
      <c r="F654">
        <v>1496.23</v>
      </c>
      <c r="G654">
        <v>1752.01</v>
      </c>
      <c r="H654">
        <v>27.57</v>
      </c>
      <c r="I654">
        <v>120.88</v>
      </c>
      <c r="J654">
        <v>33.43</v>
      </c>
      <c r="K654">
        <v>0</v>
      </c>
      <c r="L654">
        <v>571.16999999999996</v>
      </c>
      <c r="M654">
        <v>138.21</v>
      </c>
    </row>
    <row r="655" spans="1:13" x14ac:dyDescent="0.2">
      <c r="A655" t="s">
        <v>100</v>
      </c>
      <c r="B655" t="s">
        <v>25</v>
      </c>
      <c r="C655">
        <v>8262.1</v>
      </c>
      <c r="D655">
        <v>2974.48</v>
      </c>
      <c r="E655">
        <v>1112.02</v>
      </c>
      <c r="F655">
        <v>1518.87</v>
      </c>
      <c r="G655">
        <v>1752.64</v>
      </c>
      <c r="H655">
        <v>28.82</v>
      </c>
      <c r="I655">
        <v>121.06</v>
      </c>
      <c r="J655">
        <v>33.86</v>
      </c>
      <c r="K655">
        <v>0</v>
      </c>
      <c r="L655">
        <v>582.14</v>
      </c>
      <c r="M655">
        <v>138.18</v>
      </c>
    </row>
    <row r="656" spans="1:13" x14ac:dyDescent="0.2">
      <c r="A656" t="s">
        <v>100</v>
      </c>
      <c r="B656" t="s">
        <v>26</v>
      </c>
      <c r="C656">
        <v>7979.24</v>
      </c>
      <c r="D656">
        <v>2626.17</v>
      </c>
      <c r="E656">
        <v>1111.43</v>
      </c>
      <c r="F656">
        <v>1602.62</v>
      </c>
      <c r="G656">
        <v>1739.77</v>
      </c>
      <c r="H656">
        <v>28.23</v>
      </c>
      <c r="I656">
        <v>121.32</v>
      </c>
      <c r="J656">
        <v>33.64</v>
      </c>
      <c r="K656">
        <v>0.49</v>
      </c>
      <c r="L656">
        <v>577.29999999999995</v>
      </c>
      <c r="M656">
        <v>138.27000000000001</v>
      </c>
    </row>
    <row r="657" spans="1:13" x14ac:dyDescent="0.2">
      <c r="A657" t="s">
        <v>100</v>
      </c>
      <c r="B657" t="s">
        <v>27</v>
      </c>
      <c r="C657">
        <v>7674.65</v>
      </c>
      <c r="D657">
        <v>2475.5100000000002</v>
      </c>
      <c r="E657">
        <v>1113.25</v>
      </c>
      <c r="F657">
        <v>1426.57</v>
      </c>
      <c r="G657">
        <v>1740.39</v>
      </c>
      <c r="H657">
        <v>24.79</v>
      </c>
      <c r="I657">
        <v>122.16</v>
      </c>
      <c r="J657">
        <v>32.520000000000003</v>
      </c>
      <c r="K657">
        <v>23.26</v>
      </c>
      <c r="L657">
        <v>577.79</v>
      </c>
      <c r="M657">
        <v>138.41999999999999</v>
      </c>
    </row>
    <row r="658" spans="1:13" x14ac:dyDescent="0.2">
      <c r="A658" t="s">
        <v>100</v>
      </c>
      <c r="B658" t="s">
        <v>28</v>
      </c>
      <c r="C658">
        <v>8431.4699999999993</v>
      </c>
      <c r="D658">
        <v>2530.0700000000002</v>
      </c>
      <c r="E658">
        <v>1113.51</v>
      </c>
      <c r="F658">
        <v>1878.95</v>
      </c>
      <c r="G658">
        <v>1780.6</v>
      </c>
      <c r="H658">
        <v>82.82</v>
      </c>
      <c r="I658">
        <v>123.93</v>
      </c>
      <c r="J658">
        <v>32.619999999999997</v>
      </c>
      <c r="K658">
        <v>152.78</v>
      </c>
      <c r="L658">
        <v>582.76</v>
      </c>
      <c r="M658">
        <v>153.44</v>
      </c>
    </row>
    <row r="659" spans="1:13" x14ac:dyDescent="0.2">
      <c r="A659" t="s">
        <v>100</v>
      </c>
      <c r="B659" t="s">
        <v>29</v>
      </c>
      <c r="C659">
        <v>8779.5499999999993</v>
      </c>
      <c r="D659">
        <v>2691.76</v>
      </c>
      <c r="E659">
        <v>1106.28</v>
      </c>
      <c r="F659">
        <v>1852.15</v>
      </c>
      <c r="G659">
        <v>1851.75</v>
      </c>
      <c r="H659">
        <v>73.650000000000006</v>
      </c>
      <c r="I659">
        <v>122.92</v>
      </c>
      <c r="J659">
        <v>30.78</v>
      </c>
      <c r="K659">
        <v>310.54000000000002</v>
      </c>
      <c r="L659">
        <v>586.32000000000005</v>
      </c>
      <c r="M659">
        <v>153.41</v>
      </c>
    </row>
    <row r="660" spans="1:13" x14ac:dyDescent="0.2">
      <c r="A660" t="s">
        <v>100</v>
      </c>
      <c r="B660" t="s">
        <v>30</v>
      </c>
      <c r="C660">
        <v>9150.61</v>
      </c>
      <c r="D660">
        <v>2920.31</v>
      </c>
      <c r="E660">
        <v>1092.56</v>
      </c>
      <c r="F660">
        <v>1912.07</v>
      </c>
      <c r="G660">
        <v>1851.59</v>
      </c>
      <c r="H660">
        <v>73.88</v>
      </c>
      <c r="I660">
        <v>124.64</v>
      </c>
      <c r="J660">
        <v>30.69</v>
      </c>
      <c r="K660">
        <v>401.24</v>
      </c>
      <c r="L660">
        <v>590.39</v>
      </c>
      <c r="M660">
        <v>153.24</v>
      </c>
    </row>
    <row r="661" spans="1:13" x14ac:dyDescent="0.2">
      <c r="A661" t="s">
        <v>100</v>
      </c>
      <c r="B661" t="s">
        <v>31</v>
      </c>
      <c r="C661">
        <v>9380.59</v>
      </c>
      <c r="D661">
        <v>3056.61</v>
      </c>
      <c r="E661">
        <v>1089.3800000000001</v>
      </c>
      <c r="F661">
        <v>1926.64</v>
      </c>
      <c r="G661">
        <v>1802.1</v>
      </c>
      <c r="H661">
        <v>111.46</v>
      </c>
      <c r="I661">
        <v>128.43</v>
      </c>
      <c r="J661">
        <v>30.8</v>
      </c>
      <c r="K661">
        <v>500.34</v>
      </c>
      <c r="L661">
        <v>583.69000000000005</v>
      </c>
      <c r="M661">
        <v>151.13999999999999</v>
      </c>
    </row>
    <row r="662" spans="1:13" x14ac:dyDescent="0.2">
      <c r="A662" t="s">
        <v>100</v>
      </c>
      <c r="B662" t="s">
        <v>32</v>
      </c>
      <c r="C662">
        <v>9317.2999999999993</v>
      </c>
      <c r="D662">
        <v>3075.73</v>
      </c>
      <c r="E662">
        <v>1090.01</v>
      </c>
      <c r="F662">
        <v>1754.23</v>
      </c>
      <c r="G662">
        <v>1858.3</v>
      </c>
      <c r="H662">
        <v>76.12</v>
      </c>
      <c r="I662">
        <v>127.8</v>
      </c>
      <c r="J662">
        <v>31.88</v>
      </c>
      <c r="K662">
        <v>605.87</v>
      </c>
      <c r="L662">
        <v>566.36</v>
      </c>
      <c r="M662">
        <v>131</v>
      </c>
    </row>
    <row r="663" spans="1:13" x14ac:dyDescent="0.2">
      <c r="A663" t="s">
        <v>100</v>
      </c>
      <c r="B663" t="s">
        <v>33</v>
      </c>
      <c r="C663">
        <v>9421.57</v>
      </c>
      <c r="D663">
        <v>3127.98</v>
      </c>
      <c r="E663">
        <v>1085.5899999999999</v>
      </c>
      <c r="F663">
        <v>1908.72</v>
      </c>
      <c r="G663">
        <v>1914.77</v>
      </c>
      <c r="H663">
        <v>30.39</v>
      </c>
      <c r="I663">
        <v>127.45</v>
      </c>
      <c r="J663">
        <v>31.42</v>
      </c>
      <c r="K663">
        <v>479.27</v>
      </c>
      <c r="L663">
        <v>571.74</v>
      </c>
      <c r="M663">
        <v>144.22999999999999</v>
      </c>
    </row>
    <row r="664" spans="1:13" x14ac:dyDescent="0.2">
      <c r="A664" t="s">
        <v>100</v>
      </c>
      <c r="B664" t="s">
        <v>34</v>
      </c>
      <c r="C664">
        <v>9549.02</v>
      </c>
      <c r="D664">
        <v>3069.13</v>
      </c>
      <c r="E664">
        <v>1086.26</v>
      </c>
      <c r="F664">
        <v>2033.15</v>
      </c>
      <c r="G664">
        <v>1930.29</v>
      </c>
      <c r="H664">
        <v>30.42</v>
      </c>
      <c r="I664">
        <v>122.03</v>
      </c>
      <c r="J664">
        <v>31.76</v>
      </c>
      <c r="K664">
        <v>495.53</v>
      </c>
      <c r="L664">
        <v>598.08000000000004</v>
      </c>
      <c r="M664">
        <v>152.36000000000001</v>
      </c>
    </row>
    <row r="665" spans="1:13" x14ac:dyDescent="0.2">
      <c r="A665" t="s">
        <v>100</v>
      </c>
      <c r="B665" t="s">
        <v>35</v>
      </c>
      <c r="C665">
        <v>9501.08</v>
      </c>
      <c r="D665">
        <v>3082.02</v>
      </c>
      <c r="E665">
        <v>1085.45</v>
      </c>
      <c r="F665">
        <v>1922.88</v>
      </c>
      <c r="G665">
        <v>1941.7</v>
      </c>
      <c r="H665">
        <v>80.81</v>
      </c>
      <c r="I665">
        <v>125.13</v>
      </c>
      <c r="J665">
        <v>31.99</v>
      </c>
      <c r="K665">
        <v>474.4</v>
      </c>
      <c r="L665">
        <v>607.41</v>
      </c>
      <c r="M665">
        <v>149.29</v>
      </c>
    </row>
    <row r="666" spans="1:13" x14ac:dyDescent="0.2">
      <c r="A666" t="s">
        <v>100</v>
      </c>
      <c r="B666" t="s">
        <v>36</v>
      </c>
      <c r="C666">
        <v>9146.1200000000008</v>
      </c>
      <c r="D666">
        <v>3056.43</v>
      </c>
      <c r="E666">
        <v>1089.55</v>
      </c>
      <c r="F666">
        <v>1692.76</v>
      </c>
      <c r="G666">
        <v>1942.24</v>
      </c>
      <c r="H666">
        <v>83.89</v>
      </c>
      <c r="I666">
        <v>123.71</v>
      </c>
      <c r="J666">
        <v>32.06</v>
      </c>
      <c r="K666">
        <v>376.23</v>
      </c>
      <c r="L666">
        <v>603.38</v>
      </c>
      <c r="M666">
        <v>145.87</v>
      </c>
    </row>
    <row r="667" spans="1:13" x14ac:dyDescent="0.2">
      <c r="A667" t="s">
        <v>100</v>
      </c>
      <c r="B667" t="s">
        <v>37</v>
      </c>
      <c r="C667">
        <v>8923.9500000000007</v>
      </c>
      <c r="D667">
        <v>3073.04</v>
      </c>
      <c r="E667">
        <v>1097.9100000000001</v>
      </c>
      <c r="F667">
        <v>1649.85</v>
      </c>
      <c r="G667">
        <v>1906.85</v>
      </c>
      <c r="H667">
        <v>83.98</v>
      </c>
      <c r="I667">
        <v>121.62</v>
      </c>
      <c r="J667">
        <v>31.45</v>
      </c>
      <c r="K667">
        <v>218.06</v>
      </c>
      <c r="L667">
        <v>595.54</v>
      </c>
      <c r="M667">
        <v>145.63999999999999</v>
      </c>
    </row>
    <row r="668" spans="1:13" x14ac:dyDescent="0.2">
      <c r="A668" t="s">
        <v>100</v>
      </c>
      <c r="B668" t="s">
        <v>38</v>
      </c>
      <c r="C668">
        <v>8648.98</v>
      </c>
      <c r="D668">
        <v>3082.46</v>
      </c>
      <c r="E668">
        <v>1107.19</v>
      </c>
      <c r="F668">
        <v>1559.63</v>
      </c>
      <c r="G668">
        <v>1912.91</v>
      </c>
      <c r="H668">
        <v>77.14</v>
      </c>
      <c r="I668">
        <v>124.39</v>
      </c>
      <c r="J668">
        <v>31.25</v>
      </c>
      <c r="K668">
        <v>13.53</v>
      </c>
      <c r="L668">
        <v>604.79999999999995</v>
      </c>
      <c r="M668">
        <v>135.68</v>
      </c>
    </row>
    <row r="669" spans="1:13" x14ac:dyDescent="0.2">
      <c r="A669" t="s">
        <v>100</v>
      </c>
      <c r="B669" t="s">
        <v>39</v>
      </c>
      <c r="C669">
        <v>8429.5400000000009</v>
      </c>
      <c r="D669">
        <v>3026.67</v>
      </c>
      <c r="E669">
        <v>1112.92</v>
      </c>
      <c r="F669">
        <v>1418.53</v>
      </c>
      <c r="G669">
        <v>1904.1</v>
      </c>
      <c r="H669">
        <v>75.959999999999994</v>
      </c>
      <c r="I669">
        <v>119.01</v>
      </c>
      <c r="J669">
        <v>32.28</v>
      </c>
      <c r="K669">
        <v>0</v>
      </c>
      <c r="L669">
        <v>609.88</v>
      </c>
      <c r="M669">
        <v>130.19999999999999</v>
      </c>
    </row>
    <row r="670" spans="1:13" x14ac:dyDescent="0.2">
      <c r="A670" t="s">
        <v>100</v>
      </c>
      <c r="B670" t="s">
        <v>40</v>
      </c>
      <c r="C670">
        <v>8485.43</v>
      </c>
      <c r="D670">
        <v>2922.77</v>
      </c>
      <c r="E670">
        <v>1118.55</v>
      </c>
      <c r="F670">
        <v>1541.89</v>
      </c>
      <c r="G670">
        <v>1898.49</v>
      </c>
      <c r="H670">
        <v>84.55</v>
      </c>
      <c r="I670">
        <v>120.64</v>
      </c>
      <c r="J670">
        <v>32.33</v>
      </c>
      <c r="K670">
        <v>0</v>
      </c>
      <c r="L670">
        <v>619.65</v>
      </c>
      <c r="M670">
        <v>146.56</v>
      </c>
    </row>
    <row r="671" spans="1:13" x14ac:dyDescent="0.2">
      <c r="A671" t="s">
        <v>100</v>
      </c>
      <c r="B671" t="s">
        <v>41</v>
      </c>
      <c r="C671">
        <v>8158.89</v>
      </c>
      <c r="D671">
        <v>2757.52</v>
      </c>
      <c r="E671">
        <v>1123.33</v>
      </c>
      <c r="F671">
        <v>1408.57</v>
      </c>
      <c r="G671">
        <v>1897.35</v>
      </c>
      <c r="H671">
        <v>81.099999999999994</v>
      </c>
      <c r="I671">
        <v>122.22</v>
      </c>
      <c r="J671">
        <v>31.91</v>
      </c>
      <c r="K671">
        <v>0</v>
      </c>
      <c r="L671">
        <v>612.80999999999995</v>
      </c>
      <c r="M671">
        <v>124.07</v>
      </c>
    </row>
    <row r="672" spans="1:13" x14ac:dyDescent="0.2">
      <c r="A672" t="s">
        <v>100</v>
      </c>
      <c r="B672" t="s">
        <v>42</v>
      </c>
      <c r="C672">
        <v>8077.45</v>
      </c>
      <c r="D672">
        <v>2703.92</v>
      </c>
      <c r="E672">
        <v>1126.26</v>
      </c>
      <c r="F672">
        <v>1405.67</v>
      </c>
      <c r="G672">
        <v>1907.35</v>
      </c>
      <c r="H672">
        <v>38.369999999999997</v>
      </c>
      <c r="I672">
        <v>121.75</v>
      </c>
      <c r="J672">
        <v>31.81</v>
      </c>
      <c r="K672">
        <v>0</v>
      </c>
      <c r="L672">
        <v>619.29</v>
      </c>
      <c r="M672">
        <v>123.03</v>
      </c>
    </row>
    <row r="673" spans="1:13" x14ac:dyDescent="0.2">
      <c r="A673" t="s">
        <v>100</v>
      </c>
      <c r="B673" t="s">
        <v>43</v>
      </c>
      <c r="C673">
        <v>7960.41</v>
      </c>
      <c r="D673">
        <v>2453.13</v>
      </c>
      <c r="E673">
        <v>1129.31</v>
      </c>
      <c r="F673">
        <v>1478.32</v>
      </c>
      <c r="G673">
        <v>1934.75</v>
      </c>
      <c r="H673">
        <v>75.25</v>
      </c>
      <c r="I673">
        <v>120.44</v>
      </c>
      <c r="J673">
        <v>32.14</v>
      </c>
      <c r="K673">
        <v>0</v>
      </c>
      <c r="L673">
        <v>614.69000000000005</v>
      </c>
      <c r="M673">
        <v>122.38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CB1CE-5D42-5142-B992-2C7ADEADA43D}">
  <dimension ref="A1:I673"/>
  <sheetViews>
    <sheetView workbookViewId="0">
      <selection activeCell="H1" sqref="H1:H1048576"/>
    </sheetView>
  </sheetViews>
  <sheetFormatPr baseColWidth="10" defaultRowHeight="16" x14ac:dyDescent="0.2"/>
  <cols>
    <col min="3" max="3" width="13.6640625" bestFit="1" customWidth="1"/>
    <col min="4" max="4" width="12.83203125" bestFit="1" customWidth="1"/>
    <col min="5" max="5" width="13.83203125" bestFit="1" customWidth="1"/>
    <col min="6" max="6" width="15.5" bestFit="1" customWidth="1"/>
    <col min="7" max="7" width="15" bestFit="1" customWidth="1"/>
    <col min="8" max="8" width="12.5" bestFit="1" customWidth="1"/>
    <col min="9" max="9" width="11.6640625" bestFit="1" customWidth="1"/>
  </cols>
  <sheetData>
    <row r="1" spans="1:9" x14ac:dyDescent="0.2">
      <c r="A1" t="s">
        <v>0</v>
      </c>
      <c r="B1" t="s">
        <v>1</v>
      </c>
      <c r="C1" t="s">
        <v>101</v>
      </c>
      <c r="D1" t="s">
        <v>8</v>
      </c>
      <c r="E1" t="s">
        <v>106</v>
      </c>
      <c r="F1" t="s">
        <v>103</v>
      </c>
      <c r="G1" t="s">
        <v>13</v>
      </c>
      <c r="H1" t="s">
        <v>7</v>
      </c>
      <c r="I1" t="s">
        <v>18</v>
      </c>
    </row>
    <row r="2" spans="1:9" x14ac:dyDescent="0.2">
      <c r="A2" t="s">
        <v>19</v>
      </c>
      <c r="B2" t="s">
        <v>20</v>
      </c>
      <c r="C2">
        <v>39.92</v>
      </c>
      <c r="D2">
        <v>10.15</v>
      </c>
      <c r="E2">
        <v>9.39</v>
      </c>
      <c r="F2">
        <v>5.79</v>
      </c>
      <c r="G2">
        <v>12.81</v>
      </c>
      <c r="H2">
        <v>0.62</v>
      </c>
      <c r="I2">
        <v>1.1499999999999999</v>
      </c>
    </row>
    <row r="3" spans="1:9" x14ac:dyDescent="0.2">
      <c r="A3" t="s">
        <v>19</v>
      </c>
      <c r="B3" t="s">
        <v>21</v>
      </c>
      <c r="C3">
        <v>42.61</v>
      </c>
      <c r="D3">
        <v>12.54</v>
      </c>
      <c r="E3">
        <v>9.39</v>
      </c>
      <c r="F3">
        <v>5.92</v>
      </c>
      <c r="G3">
        <v>13.17</v>
      </c>
      <c r="H3">
        <v>0.43</v>
      </c>
      <c r="I3">
        <v>1.1599999999999999</v>
      </c>
    </row>
    <row r="4" spans="1:9" x14ac:dyDescent="0.2">
      <c r="A4" t="s">
        <v>19</v>
      </c>
      <c r="B4" t="s">
        <v>22</v>
      </c>
      <c r="C4">
        <v>46.09</v>
      </c>
      <c r="D4">
        <v>15.32</v>
      </c>
      <c r="E4">
        <v>9.42</v>
      </c>
      <c r="F4">
        <v>5.96</v>
      </c>
      <c r="G4">
        <v>13.87</v>
      </c>
      <c r="H4">
        <v>0.36</v>
      </c>
      <c r="I4">
        <v>1.17</v>
      </c>
    </row>
    <row r="5" spans="1:9" x14ac:dyDescent="0.2">
      <c r="A5" t="s">
        <v>19</v>
      </c>
      <c r="B5" t="s">
        <v>23</v>
      </c>
      <c r="C5">
        <v>47.3</v>
      </c>
      <c r="D5">
        <v>16.37</v>
      </c>
      <c r="E5">
        <v>9.4499999999999993</v>
      </c>
      <c r="F5">
        <v>5.92</v>
      </c>
      <c r="G5">
        <v>13.61</v>
      </c>
      <c r="H5">
        <v>0.77</v>
      </c>
      <c r="I5">
        <v>1.18</v>
      </c>
    </row>
    <row r="6" spans="1:9" x14ac:dyDescent="0.2">
      <c r="A6" t="s">
        <v>19</v>
      </c>
      <c r="B6" t="s">
        <v>24</v>
      </c>
      <c r="C6">
        <v>48.46</v>
      </c>
      <c r="D6">
        <v>16.89</v>
      </c>
      <c r="E6">
        <v>9.4499999999999993</v>
      </c>
      <c r="F6">
        <v>6.02</v>
      </c>
      <c r="G6">
        <v>13.77</v>
      </c>
      <c r="H6">
        <v>1.1499999999999999</v>
      </c>
      <c r="I6">
        <v>1.17</v>
      </c>
    </row>
    <row r="7" spans="1:9" x14ac:dyDescent="0.2">
      <c r="A7" t="s">
        <v>19</v>
      </c>
      <c r="B7" t="s">
        <v>25</v>
      </c>
      <c r="C7">
        <v>52.44</v>
      </c>
      <c r="D7">
        <v>20.88</v>
      </c>
      <c r="E7">
        <v>9.4700000000000006</v>
      </c>
      <c r="F7">
        <v>5.69</v>
      </c>
      <c r="G7">
        <v>13.74</v>
      </c>
      <c r="H7">
        <v>1.52</v>
      </c>
      <c r="I7">
        <v>1.1200000000000001</v>
      </c>
    </row>
    <row r="8" spans="1:9" x14ac:dyDescent="0.2">
      <c r="A8" t="s">
        <v>19</v>
      </c>
      <c r="B8" t="s">
        <v>26</v>
      </c>
      <c r="C8">
        <v>52.7</v>
      </c>
      <c r="D8">
        <v>20.059999999999999</v>
      </c>
      <c r="E8">
        <v>9.49</v>
      </c>
      <c r="F8">
        <v>5.07</v>
      </c>
      <c r="G8">
        <v>13.69</v>
      </c>
      <c r="H8">
        <v>3.27</v>
      </c>
      <c r="I8">
        <v>1.1200000000000001</v>
      </c>
    </row>
    <row r="9" spans="1:9" x14ac:dyDescent="0.2">
      <c r="A9" t="s">
        <v>19</v>
      </c>
      <c r="B9" t="s">
        <v>27</v>
      </c>
      <c r="C9">
        <v>90.86</v>
      </c>
      <c r="D9">
        <v>23.12</v>
      </c>
      <c r="E9">
        <v>9.4700000000000006</v>
      </c>
      <c r="F9">
        <v>5.26</v>
      </c>
      <c r="G9">
        <v>13.47</v>
      </c>
      <c r="H9">
        <v>38.44</v>
      </c>
      <c r="I9">
        <v>1.1000000000000001</v>
      </c>
    </row>
    <row r="10" spans="1:9" x14ac:dyDescent="0.2">
      <c r="A10" t="s">
        <v>19</v>
      </c>
      <c r="B10" t="s">
        <v>28</v>
      </c>
      <c r="C10">
        <v>349.76</v>
      </c>
      <c r="D10">
        <v>24.49</v>
      </c>
      <c r="E10">
        <v>9.16</v>
      </c>
      <c r="F10">
        <v>5.46</v>
      </c>
      <c r="G10">
        <v>13.2</v>
      </c>
      <c r="H10">
        <v>295.99</v>
      </c>
      <c r="I10">
        <v>1.46</v>
      </c>
    </row>
    <row r="11" spans="1:9" x14ac:dyDescent="0.2">
      <c r="A11" t="s">
        <v>19</v>
      </c>
      <c r="B11" t="s">
        <v>29</v>
      </c>
      <c r="C11">
        <v>947.24</v>
      </c>
      <c r="D11">
        <v>23.46</v>
      </c>
      <c r="E11">
        <v>7.65</v>
      </c>
      <c r="F11">
        <v>5.52</v>
      </c>
      <c r="G11">
        <v>13.04</v>
      </c>
      <c r="H11">
        <v>895.12</v>
      </c>
      <c r="I11">
        <v>2.4500000000000002</v>
      </c>
    </row>
    <row r="12" spans="1:9" x14ac:dyDescent="0.2">
      <c r="A12" t="s">
        <v>19</v>
      </c>
      <c r="B12" t="s">
        <v>30</v>
      </c>
      <c r="C12">
        <v>1556.66</v>
      </c>
      <c r="D12">
        <v>20.5</v>
      </c>
      <c r="E12">
        <v>8.51</v>
      </c>
      <c r="F12">
        <v>5.44</v>
      </c>
      <c r="G12">
        <v>11.37</v>
      </c>
      <c r="H12">
        <v>1507.05</v>
      </c>
      <c r="I12">
        <v>3.8</v>
      </c>
    </row>
    <row r="13" spans="1:9" x14ac:dyDescent="0.2">
      <c r="A13" t="s">
        <v>19</v>
      </c>
      <c r="B13" t="s">
        <v>31</v>
      </c>
      <c r="C13">
        <v>2077.42</v>
      </c>
      <c r="D13">
        <v>22.72</v>
      </c>
      <c r="E13">
        <v>8.67</v>
      </c>
      <c r="F13">
        <v>5.26</v>
      </c>
      <c r="G13">
        <v>11.95</v>
      </c>
      <c r="H13">
        <v>2023.75</v>
      </c>
      <c r="I13">
        <v>5.0599999999999996</v>
      </c>
    </row>
    <row r="14" spans="1:9" x14ac:dyDescent="0.2">
      <c r="A14" t="s">
        <v>19</v>
      </c>
      <c r="B14" t="s">
        <v>32</v>
      </c>
      <c r="C14">
        <v>2339.6</v>
      </c>
      <c r="D14">
        <v>23.09</v>
      </c>
      <c r="E14">
        <v>9.25</v>
      </c>
      <c r="F14">
        <v>5.53</v>
      </c>
      <c r="G14">
        <v>11.47</v>
      </c>
      <c r="H14">
        <v>2284.15</v>
      </c>
      <c r="I14">
        <v>6.12</v>
      </c>
    </row>
    <row r="15" spans="1:9" x14ac:dyDescent="0.2">
      <c r="A15" t="s">
        <v>19</v>
      </c>
      <c r="B15" t="s">
        <v>33</v>
      </c>
      <c r="C15">
        <v>2414.86</v>
      </c>
      <c r="D15">
        <v>26.9</v>
      </c>
      <c r="E15">
        <v>9.2799999999999994</v>
      </c>
      <c r="F15">
        <v>5.45</v>
      </c>
      <c r="G15">
        <v>11.49</v>
      </c>
      <c r="H15">
        <v>2355.69</v>
      </c>
      <c r="I15">
        <v>6.05</v>
      </c>
    </row>
    <row r="16" spans="1:9" x14ac:dyDescent="0.2">
      <c r="A16" t="s">
        <v>19</v>
      </c>
      <c r="B16" t="s">
        <v>34</v>
      </c>
      <c r="C16">
        <v>2168.71</v>
      </c>
      <c r="D16">
        <v>26.65</v>
      </c>
      <c r="E16">
        <v>8.8699999999999992</v>
      </c>
      <c r="F16">
        <v>5.44</v>
      </c>
      <c r="G16">
        <v>12.48</v>
      </c>
      <c r="H16">
        <v>2109.67</v>
      </c>
      <c r="I16">
        <v>5.6</v>
      </c>
    </row>
    <row r="17" spans="1:9" x14ac:dyDescent="0.2">
      <c r="A17" t="s">
        <v>19</v>
      </c>
      <c r="B17" t="s">
        <v>35</v>
      </c>
      <c r="C17">
        <v>1624.92</v>
      </c>
      <c r="D17">
        <v>27.5</v>
      </c>
      <c r="E17">
        <v>9.1</v>
      </c>
      <c r="F17">
        <v>5.43</v>
      </c>
      <c r="G17">
        <v>12.96</v>
      </c>
      <c r="H17">
        <v>1565.58</v>
      </c>
      <c r="I17">
        <v>4.3499999999999996</v>
      </c>
    </row>
    <row r="18" spans="1:9" x14ac:dyDescent="0.2">
      <c r="A18" t="s">
        <v>19</v>
      </c>
      <c r="B18" t="s">
        <v>36</v>
      </c>
      <c r="C18">
        <v>904.94</v>
      </c>
      <c r="D18">
        <v>27.49</v>
      </c>
      <c r="E18">
        <v>9.09</v>
      </c>
      <c r="F18">
        <v>5.53</v>
      </c>
      <c r="G18">
        <v>13.69</v>
      </c>
      <c r="H18">
        <v>846.15</v>
      </c>
      <c r="I18">
        <v>2.99</v>
      </c>
    </row>
    <row r="19" spans="1:9" x14ac:dyDescent="0.2">
      <c r="A19" t="s">
        <v>19</v>
      </c>
      <c r="B19" t="s">
        <v>37</v>
      </c>
      <c r="C19">
        <v>243.05</v>
      </c>
      <c r="D19">
        <v>25.65</v>
      </c>
      <c r="E19">
        <v>8.94</v>
      </c>
      <c r="F19">
        <v>5.73</v>
      </c>
      <c r="G19">
        <v>13.82</v>
      </c>
      <c r="H19">
        <v>187.17</v>
      </c>
      <c r="I19">
        <v>1.74</v>
      </c>
    </row>
    <row r="20" spans="1:9" x14ac:dyDescent="0.2">
      <c r="A20" t="s">
        <v>19</v>
      </c>
      <c r="B20" t="s">
        <v>38</v>
      </c>
      <c r="C20">
        <v>60.27</v>
      </c>
      <c r="D20">
        <v>24.88</v>
      </c>
      <c r="E20">
        <v>9.18</v>
      </c>
      <c r="F20">
        <v>5.76</v>
      </c>
      <c r="G20">
        <v>13.94</v>
      </c>
      <c r="H20">
        <v>5.32</v>
      </c>
      <c r="I20">
        <v>1.19</v>
      </c>
    </row>
    <row r="21" spans="1:9" x14ac:dyDescent="0.2">
      <c r="A21" t="s">
        <v>19</v>
      </c>
      <c r="B21" t="s">
        <v>39</v>
      </c>
      <c r="C21">
        <v>53.23</v>
      </c>
      <c r="D21">
        <v>22.71</v>
      </c>
      <c r="E21">
        <v>9.1300000000000008</v>
      </c>
      <c r="F21">
        <v>5.65</v>
      </c>
      <c r="G21">
        <v>14.06</v>
      </c>
      <c r="H21">
        <v>0.49</v>
      </c>
      <c r="I21">
        <v>1.19</v>
      </c>
    </row>
    <row r="22" spans="1:9" x14ac:dyDescent="0.2">
      <c r="A22" t="s">
        <v>19</v>
      </c>
      <c r="B22" t="s">
        <v>40</v>
      </c>
      <c r="C22">
        <v>50.14</v>
      </c>
      <c r="D22">
        <v>20.28</v>
      </c>
      <c r="E22">
        <v>9.08</v>
      </c>
      <c r="F22">
        <v>5.61</v>
      </c>
      <c r="G22">
        <v>13.78</v>
      </c>
      <c r="H22">
        <v>0.26</v>
      </c>
      <c r="I22">
        <v>1.1299999999999999</v>
      </c>
    </row>
    <row r="23" spans="1:9" x14ac:dyDescent="0.2">
      <c r="A23" t="s">
        <v>19</v>
      </c>
      <c r="B23" t="s">
        <v>41</v>
      </c>
      <c r="C23">
        <v>50.23</v>
      </c>
      <c r="D23">
        <v>22</v>
      </c>
      <c r="E23">
        <v>8.51</v>
      </c>
      <c r="F23">
        <v>5.63</v>
      </c>
      <c r="G23">
        <v>12.74</v>
      </c>
      <c r="H23">
        <v>0.22</v>
      </c>
      <c r="I23">
        <v>1.1299999999999999</v>
      </c>
    </row>
    <row r="24" spans="1:9" x14ac:dyDescent="0.2">
      <c r="A24" t="s">
        <v>19</v>
      </c>
      <c r="B24" t="s">
        <v>42</v>
      </c>
      <c r="C24">
        <v>49.86</v>
      </c>
      <c r="D24">
        <v>20.46</v>
      </c>
      <c r="E24">
        <v>8.43</v>
      </c>
      <c r="F24">
        <v>5.89</v>
      </c>
      <c r="G24">
        <v>13.72</v>
      </c>
      <c r="H24">
        <v>0.21</v>
      </c>
      <c r="I24">
        <v>1.1499999999999999</v>
      </c>
    </row>
    <row r="25" spans="1:9" x14ac:dyDescent="0.2">
      <c r="A25" t="s">
        <v>19</v>
      </c>
      <c r="B25" t="s">
        <v>43</v>
      </c>
      <c r="C25">
        <v>52.75</v>
      </c>
      <c r="D25">
        <v>22.47</v>
      </c>
      <c r="E25">
        <v>8.75</v>
      </c>
      <c r="F25">
        <v>6.07</v>
      </c>
      <c r="G25">
        <v>13.99</v>
      </c>
      <c r="H25">
        <v>0.22</v>
      </c>
      <c r="I25">
        <v>1.25</v>
      </c>
    </row>
    <row r="26" spans="1:9" x14ac:dyDescent="0.2">
      <c r="A26" t="s">
        <v>44</v>
      </c>
      <c r="B26" t="s">
        <v>20</v>
      </c>
      <c r="C26">
        <v>53.75</v>
      </c>
      <c r="D26">
        <v>23.49</v>
      </c>
      <c r="E26">
        <v>8.9499999999999993</v>
      </c>
      <c r="F26">
        <v>6.07</v>
      </c>
      <c r="G26">
        <v>13.64</v>
      </c>
      <c r="H26">
        <v>0.23</v>
      </c>
      <c r="I26">
        <v>1.37</v>
      </c>
    </row>
    <row r="27" spans="1:9" x14ac:dyDescent="0.2">
      <c r="A27" t="s">
        <v>44</v>
      </c>
      <c r="B27" t="s">
        <v>21</v>
      </c>
      <c r="C27">
        <v>53.4</v>
      </c>
      <c r="D27">
        <v>23.06</v>
      </c>
      <c r="E27">
        <v>9.06</v>
      </c>
      <c r="F27">
        <v>5.98</v>
      </c>
      <c r="G27">
        <v>13.57</v>
      </c>
      <c r="H27">
        <v>0.35</v>
      </c>
      <c r="I27">
        <v>1.39</v>
      </c>
    </row>
    <row r="28" spans="1:9" x14ac:dyDescent="0.2">
      <c r="A28" t="s">
        <v>44</v>
      </c>
      <c r="B28" t="s">
        <v>22</v>
      </c>
      <c r="C28">
        <v>53.78</v>
      </c>
      <c r="D28">
        <v>24.33</v>
      </c>
      <c r="E28">
        <v>7.91</v>
      </c>
      <c r="F28">
        <v>6</v>
      </c>
      <c r="G28">
        <v>13.5</v>
      </c>
      <c r="H28">
        <v>0.65</v>
      </c>
      <c r="I28">
        <v>1.39</v>
      </c>
    </row>
    <row r="29" spans="1:9" x14ac:dyDescent="0.2">
      <c r="A29" t="s">
        <v>44</v>
      </c>
      <c r="B29" t="s">
        <v>23</v>
      </c>
      <c r="C29">
        <v>50.4</v>
      </c>
      <c r="D29">
        <v>21.54</v>
      </c>
      <c r="E29">
        <v>7.14</v>
      </c>
      <c r="F29">
        <v>6.16</v>
      </c>
      <c r="G29">
        <v>13.68</v>
      </c>
      <c r="H29">
        <v>0.52</v>
      </c>
      <c r="I29">
        <v>1.36</v>
      </c>
    </row>
    <row r="30" spans="1:9" x14ac:dyDescent="0.2">
      <c r="A30" t="s">
        <v>44</v>
      </c>
      <c r="B30" t="s">
        <v>24</v>
      </c>
      <c r="C30">
        <v>47.81</v>
      </c>
      <c r="D30">
        <v>18.11</v>
      </c>
      <c r="E30">
        <v>7.99</v>
      </c>
      <c r="F30">
        <v>6.12</v>
      </c>
      <c r="G30">
        <v>13.67</v>
      </c>
      <c r="H30">
        <v>0.61</v>
      </c>
      <c r="I30">
        <v>1.32</v>
      </c>
    </row>
    <row r="31" spans="1:9" x14ac:dyDescent="0.2">
      <c r="A31" t="s">
        <v>44</v>
      </c>
      <c r="B31" t="s">
        <v>25</v>
      </c>
      <c r="C31">
        <v>46.33</v>
      </c>
      <c r="D31">
        <v>16.78</v>
      </c>
      <c r="E31">
        <v>8.0299999999999994</v>
      </c>
      <c r="F31">
        <v>5.91</v>
      </c>
      <c r="G31">
        <v>13.44</v>
      </c>
      <c r="H31">
        <v>0.95</v>
      </c>
      <c r="I31">
        <v>1.22</v>
      </c>
    </row>
    <row r="32" spans="1:9" x14ac:dyDescent="0.2">
      <c r="A32" t="s">
        <v>44</v>
      </c>
      <c r="B32" t="s">
        <v>26</v>
      </c>
      <c r="C32">
        <v>46.31</v>
      </c>
      <c r="D32">
        <v>15.31</v>
      </c>
      <c r="E32">
        <v>7.87</v>
      </c>
      <c r="F32">
        <v>5.56</v>
      </c>
      <c r="G32">
        <v>13.53</v>
      </c>
      <c r="H32">
        <v>2.88</v>
      </c>
      <c r="I32">
        <v>1.1599999999999999</v>
      </c>
    </row>
    <row r="33" spans="1:9" x14ac:dyDescent="0.2">
      <c r="A33" t="s">
        <v>44</v>
      </c>
      <c r="B33" t="s">
        <v>27</v>
      </c>
      <c r="C33">
        <v>86.74</v>
      </c>
      <c r="D33">
        <v>16.84</v>
      </c>
      <c r="E33">
        <v>6.91</v>
      </c>
      <c r="F33">
        <v>5.32</v>
      </c>
      <c r="G33">
        <v>12.95</v>
      </c>
      <c r="H33">
        <v>43.63</v>
      </c>
      <c r="I33">
        <v>1.1000000000000001</v>
      </c>
    </row>
    <row r="34" spans="1:9" x14ac:dyDescent="0.2">
      <c r="A34" t="s">
        <v>44</v>
      </c>
      <c r="B34" t="s">
        <v>28</v>
      </c>
      <c r="C34">
        <v>306.32</v>
      </c>
      <c r="D34">
        <v>16.29</v>
      </c>
      <c r="E34">
        <v>7.77</v>
      </c>
      <c r="F34">
        <v>5.59</v>
      </c>
      <c r="G34">
        <v>12.51</v>
      </c>
      <c r="H34">
        <v>262.57</v>
      </c>
      <c r="I34">
        <v>1.59</v>
      </c>
    </row>
    <row r="35" spans="1:9" x14ac:dyDescent="0.2">
      <c r="A35" t="s">
        <v>44</v>
      </c>
      <c r="B35" t="s">
        <v>29</v>
      </c>
      <c r="C35">
        <v>807</v>
      </c>
      <c r="D35">
        <v>18.809999999999999</v>
      </c>
      <c r="E35">
        <v>8.11</v>
      </c>
      <c r="F35">
        <v>5.48</v>
      </c>
      <c r="G35">
        <v>10.92</v>
      </c>
      <c r="H35">
        <v>761.21</v>
      </c>
      <c r="I35">
        <v>2.4700000000000002</v>
      </c>
    </row>
    <row r="36" spans="1:9" x14ac:dyDescent="0.2">
      <c r="A36" t="s">
        <v>44</v>
      </c>
      <c r="B36" t="s">
        <v>30</v>
      </c>
      <c r="C36">
        <v>1334.15</v>
      </c>
      <c r="D36">
        <v>19.79</v>
      </c>
      <c r="E36">
        <v>4.33</v>
      </c>
      <c r="F36">
        <v>5.63</v>
      </c>
      <c r="G36">
        <v>12.42</v>
      </c>
      <c r="H36">
        <v>1287.57</v>
      </c>
      <c r="I36">
        <v>4.41</v>
      </c>
    </row>
    <row r="37" spans="1:9" x14ac:dyDescent="0.2">
      <c r="A37" t="s">
        <v>44</v>
      </c>
      <c r="B37" t="s">
        <v>31</v>
      </c>
      <c r="C37">
        <v>1817.72</v>
      </c>
      <c r="D37">
        <v>19.440000000000001</v>
      </c>
      <c r="E37">
        <v>7.53</v>
      </c>
      <c r="F37">
        <v>5.78</v>
      </c>
      <c r="G37">
        <v>13.74</v>
      </c>
      <c r="H37">
        <v>1764.92</v>
      </c>
      <c r="I37">
        <v>6.29</v>
      </c>
    </row>
    <row r="38" spans="1:9" x14ac:dyDescent="0.2">
      <c r="A38" t="s">
        <v>44</v>
      </c>
      <c r="B38" t="s">
        <v>32</v>
      </c>
      <c r="C38">
        <v>2095.04</v>
      </c>
      <c r="D38">
        <v>17.89</v>
      </c>
      <c r="E38">
        <v>8.44</v>
      </c>
      <c r="F38">
        <v>5.85</v>
      </c>
      <c r="G38">
        <v>12.39</v>
      </c>
      <c r="H38">
        <v>2044.3</v>
      </c>
      <c r="I38">
        <v>6.17</v>
      </c>
    </row>
    <row r="39" spans="1:9" x14ac:dyDescent="0.2">
      <c r="A39" t="s">
        <v>44</v>
      </c>
      <c r="B39" t="s">
        <v>33</v>
      </c>
      <c r="C39">
        <v>2062.61</v>
      </c>
      <c r="D39">
        <v>15.44</v>
      </c>
      <c r="E39">
        <v>8.7200000000000006</v>
      </c>
      <c r="F39">
        <v>5.62</v>
      </c>
      <c r="G39">
        <v>11.59</v>
      </c>
      <c r="H39">
        <v>2015.42</v>
      </c>
      <c r="I39">
        <v>5.81</v>
      </c>
    </row>
    <row r="40" spans="1:9" x14ac:dyDescent="0.2">
      <c r="A40" t="s">
        <v>44</v>
      </c>
      <c r="B40" t="s">
        <v>34</v>
      </c>
      <c r="C40">
        <v>1822.32</v>
      </c>
      <c r="D40">
        <v>11.81</v>
      </c>
      <c r="E40">
        <v>9.4</v>
      </c>
      <c r="F40">
        <v>5.61</v>
      </c>
      <c r="G40">
        <v>12</v>
      </c>
      <c r="H40">
        <v>1777.52</v>
      </c>
      <c r="I40">
        <v>5.98</v>
      </c>
    </row>
    <row r="41" spans="1:9" x14ac:dyDescent="0.2">
      <c r="A41" t="s">
        <v>44</v>
      </c>
      <c r="B41" t="s">
        <v>35</v>
      </c>
      <c r="C41">
        <v>1364.89</v>
      </c>
      <c r="D41">
        <v>13.18</v>
      </c>
      <c r="E41">
        <v>9.5299999999999994</v>
      </c>
      <c r="F41">
        <v>5.64</v>
      </c>
      <c r="G41">
        <v>12.88</v>
      </c>
      <c r="H41">
        <v>1318.02</v>
      </c>
      <c r="I41">
        <v>5.64</v>
      </c>
    </row>
    <row r="42" spans="1:9" x14ac:dyDescent="0.2">
      <c r="A42" t="s">
        <v>44</v>
      </c>
      <c r="B42" t="s">
        <v>36</v>
      </c>
      <c r="C42">
        <v>742.51</v>
      </c>
      <c r="D42">
        <v>12.97</v>
      </c>
      <c r="E42">
        <v>9.75</v>
      </c>
      <c r="F42">
        <v>6</v>
      </c>
      <c r="G42">
        <v>12.17</v>
      </c>
      <c r="H42">
        <v>698.09</v>
      </c>
      <c r="I42">
        <v>3.53</v>
      </c>
    </row>
    <row r="43" spans="1:9" x14ac:dyDescent="0.2">
      <c r="A43" t="s">
        <v>44</v>
      </c>
      <c r="B43" t="s">
        <v>37</v>
      </c>
      <c r="C43">
        <v>192.05</v>
      </c>
      <c r="D43">
        <v>11.8</v>
      </c>
      <c r="E43">
        <v>9.11</v>
      </c>
      <c r="F43">
        <v>5.7</v>
      </c>
      <c r="G43">
        <v>12.59</v>
      </c>
      <c r="H43">
        <v>151.03</v>
      </c>
      <c r="I43">
        <v>1.81</v>
      </c>
    </row>
    <row r="44" spans="1:9" x14ac:dyDescent="0.2">
      <c r="A44" t="s">
        <v>44</v>
      </c>
      <c r="B44" t="s">
        <v>38</v>
      </c>
      <c r="C44">
        <v>48.15</v>
      </c>
      <c r="D44">
        <v>10.57</v>
      </c>
      <c r="E44">
        <v>9.07</v>
      </c>
      <c r="F44">
        <v>5.76</v>
      </c>
      <c r="G44">
        <v>13.11</v>
      </c>
      <c r="H44">
        <v>8.4</v>
      </c>
      <c r="I44">
        <v>1.25</v>
      </c>
    </row>
    <row r="45" spans="1:9" x14ac:dyDescent="0.2">
      <c r="A45" t="s">
        <v>44</v>
      </c>
      <c r="B45" t="s">
        <v>39</v>
      </c>
      <c r="C45">
        <v>39.21</v>
      </c>
      <c r="D45">
        <v>9.14</v>
      </c>
      <c r="E45">
        <v>9.1</v>
      </c>
      <c r="F45">
        <v>5.96</v>
      </c>
      <c r="G45">
        <v>13.49</v>
      </c>
      <c r="H45">
        <v>0.25</v>
      </c>
      <c r="I45">
        <v>1.26</v>
      </c>
    </row>
    <row r="46" spans="1:9" x14ac:dyDescent="0.2">
      <c r="A46" t="s">
        <v>44</v>
      </c>
      <c r="B46" t="s">
        <v>40</v>
      </c>
      <c r="C46">
        <v>39.909999999999997</v>
      </c>
      <c r="D46">
        <v>9.73</v>
      </c>
      <c r="E46">
        <v>9.27</v>
      </c>
      <c r="F46">
        <v>5.88</v>
      </c>
      <c r="G46">
        <v>13.54</v>
      </c>
      <c r="H46">
        <v>0.27</v>
      </c>
      <c r="I46">
        <v>1.22</v>
      </c>
    </row>
    <row r="47" spans="1:9" x14ac:dyDescent="0.2">
      <c r="A47" t="s">
        <v>44</v>
      </c>
      <c r="B47" t="s">
        <v>41</v>
      </c>
      <c r="C47">
        <v>38.01</v>
      </c>
      <c r="D47">
        <v>9.4499999999999993</v>
      </c>
      <c r="E47">
        <v>9.08</v>
      </c>
      <c r="F47">
        <v>6.21</v>
      </c>
      <c r="G47">
        <v>11.87</v>
      </c>
      <c r="H47">
        <v>0.24</v>
      </c>
      <c r="I47">
        <v>1.1599999999999999</v>
      </c>
    </row>
    <row r="48" spans="1:9" x14ac:dyDescent="0.2">
      <c r="A48" t="s">
        <v>44</v>
      </c>
      <c r="B48" t="s">
        <v>42</v>
      </c>
      <c r="C48">
        <v>41.29</v>
      </c>
      <c r="D48">
        <v>11.55</v>
      </c>
      <c r="E48">
        <v>9.19</v>
      </c>
      <c r="F48">
        <v>6.21</v>
      </c>
      <c r="G48">
        <v>12.94</v>
      </c>
      <c r="H48">
        <v>0.23</v>
      </c>
      <c r="I48">
        <v>1.17</v>
      </c>
    </row>
    <row r="49" spans="1:9" x14ac:dyDescent="0.2">
      <c r="A49" t="s">
        <v>44</v>
      </c>
      <c r="B49" t="s">
        <v>43</v>
      </c>
      <c r="C49">
        <v>44.49</v>
      </c>
      <c r="D49">
        <v>14.34</v>
      </c>
      <c r="E49">
        <v>9.2200000000000006</v>
      </c>
      <c r="F49">
        <v>5.97</v>
      </c>
      <c r="G49">
        <v>13.5</v>
      </c>
      <c r="H49">
        <v>0.2</v>
      </c>
      <c r="I49">
        <v>1.26</v>
      </c>
    </row>
    <row r="50" spans="1:9" x14ac:dyDescent="0.2">
      <c r="A50" t="s">
        <v>45</v>
      </c>
      <c r="B50" t="s">
        <v>20</v>
      </c>
      <c r="C50">
        <v>45.19</v>
      </c>
      <c r="D50">
        <v>15.05</v>
      </c>
      <c r="E50">
        <v>9.1300000000000008</v>
      </c>
      <c r="F50">
        <v>6.14</v>
      </c>
      <c r="G50">
        <v>13.31</v>
      </c>
      <c r="H50">
        <v>0.27</v>
      </c>
      <c r="I50">
        <v>1.3</v>
      </c>
    </row>
    <row r="51" spans="1:9" x14ac:dyDescent="0.2">
      <c r="A51" t="s">
        <v>45</v>
      </c>
      <c r="B51" t="s">
        <v>21</v>
      </c>
      <c r="C51">
        <v>48.52</v>
      </c>
      <c r="D51">
        <v>17.170000000000002</v>
      </c>
      <c r="E51">
        <v>9.3000000000000007</v>
      </c>
      <c r="F51">
        <v>6.21</v>
      </c>
      <c r="G51">
        <v>14.19</v>
      </c>
      <c r="H51">
        <v>0.3</v>
      </c>
      <c r="I51">
        <v>1.34</v>
      </c>
    </row>
    <row r="52" spans="1:9" x14ac:dyDescent="0.2">
      <c r="A52" t="s">
        <v>45</v>
      </c>
      <c r="B52" t="s">
        <v>22</v>
      </c>
      <c r="C52">
        <v>51.29</v>
      </c>
      <c r="D52">
        <v>19.989999999999998</v>
      </c>
      <c r="E52">
        <v>9.1</v>
      </c>
      <c r="F52">
        <v>6.36</v>
      </c>
      <c r="G52">
        <v>14.17</v>
      </c>
      <c r="H52">
        <v>0.37</v>
      </c>
      <c r="I52">
        <v>1.3</v>
      </c>
    </row>
    <row r="53" spans="1:9" x14ac:dyDescent="0.2">
      <c r="A53" t="s">
        <v>45</v>
      </c>
      <c r="B53" t="s">
        <v>23</v>
      </c>
      <c r="C53">
        <v>56.54</v>
      </c>
      <c r="D53">
        <v>25.94</v>
      </c>
      <c r="E53">
        <v>8.5399999999999991</v>
      </c>
      <c r="F53">
        <v>6.38</v>
      </c>
      <c r="G53">
        <v>13.99</v>
      </c>
      <c r="H53">
        <v>0.41</v>
      </c>
      <c r="I53">
        <v>1.28</v>
      </c>
    </row>
    <row r="54" spans="1:9" x14ac:dyDescent="0.2">
      <c r="A54" t="s">
        <v>45</v>
      </c>
      <c r="B54" t="s">
        <v>24</v>
      </c>
      <c r="C54">
        <v>59.52</v>
      </c>
      <c r="D54">
        <v>28.2</v>
      </c>
      <c r="E54">
        <v>9.58</v>
      </c>
      <c r="F54">
        <v>6.28</v>
      </c>
      <c r="G54">
        <v>13.54</v>
      </c>
      <c r="H54">
        <v>0.68</v>
      </c>
      <c r="I54">
        <v>1.25</v>
      </c>
    </row>
    <row r="55" spans="1:9" x14ac:dyDescent="0.2">
      <c r="A55" t="s">
        <v>45</v>
      </c>
      <c r="B55" t="s">
        <v>25</v>
      </c>
      <c r="C55">
        <v>59.83</v>
      </c>
      <c r="D55">
        <v>28.01</v>
      </c>
      <c r="E55">
        <v>9.58</v>
      </c>
      <c r="F55">
        <v>6.11</v>
      </c>
      <c r="G55">
        <v>13.4</v>
      </c>
      <c r="H55">
        <v>1.5</v>
      </c>
      <c r="I55">
        <v>1.23</v>
      </c>
    </row>
    <row r="56" spans="1:9" x14ac:dyDescent="0.2">
      <c r="A56" t="s">
        <v>45</v>
      </c>
      <c r="B56" t="s">
        <v>26</v>
      </c>
      <c r="C56">
        <v>60.95</v>
      </c>
      <c r="D56">
        <v>26.85</v>
      </c>
      <c r="E56">
        <v>9.4</v>
      </c>
      <c r="F56">
        <v>6.22</v>
      </c>
      <c r="G56">
        <v>13.64</v>
      </c>
      <c r="H56">
        <v>3.81</v>
      </c>
      <c r="I56">
        <v>1.03</v>
      </c>
    </row>
    <row r="57" spans="1:9" x14ac:dyDescent="0.2">
      <c r="A57" t="s">
        <v>45</v>
      </c>
      <c r="B57" t="s">
        <v>27</v>
      </c>
      <c r="C57">
        <v>104.87</v>
      </c>
      <c r="D57">
        <v>24.34</v>
      </c>
      <c r="E57">
        <v>9.43</v>
      </c>
      <c r="F57">
        <v>5.81</v>
      </c>
      <c r="G57">
        <v>13.6</v>
      </c>
      <c r="H57">
        <v>50.57</v>
      </c>
      <c r="I57">
        <v>1.1200000000000001</v>
      </c>
    </row>
    <row r="58" spans="1:9" x14ac:dyDescent="0.2">
      <c r="A58" t="s">
        <v>45</v>
      </c>
      <c r="B58" t="s">
        <v>28</v>
      </c>
      <c r="C58">
        <v>435.44</v>
      </c>
      <c r="D58">
        <v>24.35</v>
      </c>
      <c r="E58">
        <v>9.3699999999999992</v>
      </c>
      <c r="F58">
        <v>5.69</v>
      </c>
      <c r="G58">
        <v>14.01</v>
      </c>
      <c r="H58">
        <v>380</v>
      </c>
      <c r="I58">
        <v>2</v>
      </c>
    </row>
    <row r="59" spans="1:9" x14ac:dyDescent="0.2">
      <c r="A59" t="s">
        <v>45</v>
      </c>
      <c r="B59" t="s">
        <v>29</v>
      </c>
      <c r="C59">
        <v>1190.27</v>
      </c>
      <c r="D59">
        <v>26.22</v>
      </c>
      <c r="E59">
        <v>8.8800000000000008</v>
      </c>
      <c r="F59">
        <v>5.96</v>
      </c>
      <c r="G59">
        <v>13.18</v>
      </c>
      <c r="H59">
        <v>1131.8499999999999</v>
      </c>
      <c r="I59">
        <v>4.18</v>
      </c>
    </row>
    <row r="60" spans="1:9" x14ac:dyDescent="0.2">
      <c r="A60" t="s">
        <v>45</v>
      </c>
      <c r="B60" t="s">
        <v>30</v>
      </c>
      <c r="C60">
        <v>1926.59</v>
      </c>
      <c r="D60">
        <v>28.61</v>
      </c>
      <c r="E60">
        <v>9.2799999999999994</v>
      </c>
      <c r="F60">
        <v>6.18</v>
      </c>
      <c r="G60">
        <v>9.32</v>
      </c>
      <c r="H60">
        <v>1867.6</v>
      </c>
      <c r="I60">
        <v>5.61</v>
      </c>
    </row>
    <row r="61" spans="1:9" x14ac:dyDescent="0.2">
      <c r="A61" t="s">
        <v>45</v>
      </c>
      <c r="B61" t="s">
        <v>31</v>
      </c>
      <c r="C61">
        <v>2449.9699999999998</v>
      </c>
      <c r="D61">
        <v>28.46</v>
      </c>
      <c r="E61">
        <v>8.9700000000000006</v>
      </c>
      <c r="F61">
        <v>6.17</v>
      </c>
      <c r="G61">
        <v>6.83</v>
      </c>
      <c r="H61">
        <v>2392.08</v>
      </c>
      <c r="I61">
        <v>7.47</v>
      </c>
    </row>
    <row r="62" spans="1:9" x14ac:dyDescent="0.2">
      <c r="A62" t="s">
        <v>45</v>
      </c>
      <c r="B62" t="s">
        <v>32</v>
      </c>
      <c r="C62">
        <v>2468.06</v>
      </c>
      <c r="D62">
        <v>29.58</v>
      </c>
      <c r="E62">
        <v>9.3000000000000007</v>
      </c>
      <c r="F62">
        <v>5.68</v>
      </c>
      <c r="G62">
        <v>7.33</v>
      </c>
      <c r="H62">
        <v>2407.9</v>
      </c>
      <c r="I62">
        <v>8.27</v>
      </c>
    </row>
    <row r="63" spans="1:9" x14ac:dyDescent="0.2">
      <c r="A63" t="s">
        <v>45</v>
      </c>
      <c r="B63" t="s">
        <v>33</v>
      </c>
      <c r="C63">
        <v>2423.92</v>
      </c>
      <c r="D63">
        <v>28.99</v>
      </c>
      <c r="E63">
        <v>9.4499999999999993</v>
      </c>
      <c r="F63">
        <v>6.05</v>
      </c>
      <c r="G63">
        <v>13.13</v>
      </c>
      <c r="H63">
        <v>2359.35</v>
      </c>
      <c r="I63">
        <v>6.94</v>
      </c>
    </row>
    <row r="64" spans="1:9" x14ac:dyDescent="0.2">
      <c r="A64" t="s">
        <v>45</v>
      </c>
      <c r="B64" t="s">
        <v>34</v>
      </c>
      <c r="C64">
        <v>1871.86</v>
      </c>
      <c r="D64">
        <v>29.79</v>
      </c>
      <c r="E64">
        <v>7.72</v>
      </c>
      <c r="F64">
        <v>6.01</v>
      </c>
      <c r="G64">
        <v>13.44</v>
      </c>
      <c r="H64">
        <v>1809</v>
      </c>
      <c r="I64">
        <v>5.89</v>
      </c>
    </row>
    <row r="65" spans="1:9" x14ac:dyDescent="0.2">
      <c r="A65" t="s">
        <v>45</v>
      </c>
      <c r="B65" t="s">
        <v>35</v>
      </c>
      <c r="C65">
        <v>1305.95</v>
      </c>
      <c r="D65">
        <v>29.4</v>
      </c>
      <c r="E65">
        <v>7.55</v>
      </c>
      <c r="F65">
        <v>6.2</v>
      </c>
      <c r="G65">
        <v>13.49</v>
      </c>
      <c r="H65">
        <v>1244.6199999999999</v>
      </c>
      <c r="I65">
        <v>4.6900000000000004</v>
      </c>
    </row>
    <row r="66" spans="1:9" x14ac:dyDescent="0.2">
      <c r="A66" t="s">
        <v>45</v>
      </c>
      <c r="B66" t="s">
        <v>36</v>
      </c>
      <c r="C66">
        <v>538.12</v>
      </c>
      <c r="D66">
        <v>28.04</v>
      </c>
      <c r="E66">
        <v>7.47</v>
      </c>
      <c r="F66">
        <v>5.98</v>
      </c>
      <c r="G66">
        <v>13.63</v>
      </c>
      <c r="H66">
        <v>480.29</v>
      </c>
      <c r="I66">
        <v>2.71</v>
      </c>
    </row>
    <row r="67" spans="1:9" x14ac:dyDescent="0.2">
      <c r="A67" t="s">
        <v>45</v>
      </c>
      <c r="B67" t="s">
        <v>37</v>
      </c>
      <c r="C67">
        <v>169.85</v>
      </c>
      <c r="D67">
        <v>28.76</v>
      </c>
      <c r="E67">
        <v>7.28</v>
      </c>
      <c r="F67">
        <v>5.89</v>
      </c>
      <c r="G67">
        <v>13.69</v>
      </c>
      <c r="H67">
        <v>112.99</v>
      </c>
      <c r="I67">
        <v>1.25</v>
      </c>
    </row>
    <row r="68" spans="1:9" x14ac:dyDescent="0.2">
      <c r="A68" t="s">
        <v>45</v>
      </c>
      <c r="B68" t="s">
        <v>38</v>
      </c>
      <c r="C68">
        <v>64.400000000000006</v>
      </c>
      <c r="D68">
        <v>30</v>
      </c>
      <c r="E68">
        <v>7.89</v>
      </c>
      <c r="F68">
        <v>5.76</v>
      </c>
      <c r="G68">
        <v>13.68</v>
      </c>
      <c r="H68">
        <v>6.04</v>
      </c>
      <c r="I68">
        <v>1.02</v>
      </c>
    </row>
    <row r="69" spans="1:9" x14ac:dyDescent="0.2">
      <c r="A69" t="s">
        <v>45</v>
      </c>
      <c r="B69" t="s">
        <v>39</v>
      </c>
      <c r="C69">
        <v>58.91</v>
      </c>
      <c r="D69">
        <v>29.6</v>
      </c>
      <c r="E69">
        <v>7.96</v>
      </c>
      <c r="F69">
        <v>6.07</v>
      </c>
      <c r="G69">
        <v>13.51</v>
      </c>
      <c r="H69">
        <v>0.72</v>
      </c>
      <c r="I69">
        <v>1.04</v>
      </c>
    </row>
    <row r="70" spans="1:9" x14ac:dyDescent="0.2">
      <c r="A70" t="s">
        <v>45</v>
      </c>
      <c r="B70" t="s">
        <v>40</v>
      </c>
      <c r="C70">
        <v>58.33</v>
      </c>
      <c r="D70">
        <v>28.54</v>
      </c>
      <c r="E70">
        <v>8</v>
      </c>
      <c r="F70">
        <v>6.12</v>
      </c>
      <c r="G70">
        <v>14.13</v>
      </c>
      <c r="H70">
        <v>0.61</v>
      </c>
      <c r="I70">
        <v>0.93</v>
      </c>
    </row>
    <row r="71" spans="1:9" x14ac:dyDescent="0.2">
      <c r="A71" t="s">
        <v>45</v>
      </c>
      <c r="B71" t="s">
        <v>41</v>
      </c>
      <c r="C71">
        <v>58.22</v>
      </c>
      <c r="D71">
        <v>29.92</v>
      </c>
      <c r="E71">
        <v>7.98</v>
      </c>
      <c r="F71">
        <v>6.23</v>
      </c>
      <c r="G71">
        <v>12.48</v>
      </c>
      <c r="H71">
        <v>0.53</v>
      </c>
      <c r="I71">
        <v>1.08</v>
      </c>
    </row>
    <row r="72" spans="1:9" x14ac:dyDescent="0.2">
      <c r="A72" t="s">
        <v>45</v>
      </c>
      <c r="B72" t="s">
        <v>42</v>
      </c>
      <c r="C72">
        <v>58.54</v>
      </c>
      <c r="D72">
        <v>29.63</v>
      </c>
      <c r="E72">
        <v>8.0299999999999994</v>
      </c>
      <c r="F72">
        <v>6.34</v>
      </c>
      <c r="G72">
        <v>13.13</v>
      </c>
      <c r="H72">
        <v>0.24</v>
      </c>
      <c r="I72">
        <v>1.17</v>
      </c>
    </row>
    <row r="73" spans="1:9" x14ac:dyDescent="0.2">
      <c r="A73" t="s">
        <v>45</v>
      </c>
      <c r="B73" t="s">
        <v>43</v>
      </c>
      <c r="C73">
        <v>57.64</v>
      </c>
      <c r="D73">
        <v>28.14</v>
      </c>
      <c r="E73">
        <v>7.86</v>
      </c>
      <c r="F73">
        <v>6.29</v>
      </c>
      <c r="G73">
        <v>13.87</v>
      </c>
      <c r="H73">
        <v>0.24</v>
      </c>
      <c r="I73">
        <v>1.24</v>
      </c>
    </row>
    <row r="74" spans="1:9" x14ac:dyDescent="0.2">
      <c r="A74" t="s">
        <v>46</v>
      </c>
      <c r="B74" t="s">
        <v>20</v>
      </c>
      <c r="C74">
        <v>56.63</v>
      </c>
      <c r="D74">
        <v>26.98</v>
      </c>
      <c r="E74">
        <v>7.53</v>
      </c>
      <c r="F74">
        <v>6.22</v>
      </c>
      <c r="G74">
        <v>14.14</v>
      </c>
      <c r="H74">
        <v>0.44</v>
      </c>
      <c r="I74">
        <v>1.32</v>
      </c>
    </row>
    <row r="75" spans="1:9" x14ac:dyDescent="0.2">
      <c r="A75" t="s">
        <v>46</v>
      </c>
      <c r="B75" t="s">
        <v>21</v>
      </c>
      <c r="C75">
        <v>56.35</v>
      </c>
      <c r="D75">
        <v>25.74</v>
      </c>
      <c r="E75">
        <v>8.1300000000000008</v>
      </c>
      <c r="F75">
        <v>6.35</v>
      </c>
      <c r="G75">
        <v>14.33</v>
      </c>
      <c r="H75">
        <v>0.44</v>
      </c>
      <c r="I75">
        <v>1.37</v>
      </c>
    </row>
    <row r="76" spans="1:9" x14ac:dyDescent="0.2">
      <c r="A76" t="s">
        <v>46</v>
      </c>
      <c r="B76" t="s">
        <v>22</v>
      </c>
      <c r="C76">
        <v>55.12</v>
      </c>
      <c r="D76">
        <v>24.75</v>
      </c>
      <c r="E76">
        <v>8.0500000000000007</v>
      </c>
      <c r="F76">
        <v>6.26</v>
      </c>
      <c r="G76">
        <v>14.13</v>
      </c>
      <c r="H76">
        <v>0.54</v>
      </c>
      <c r="I76">
        <v>1.38</v>
      </c>
    </row>
    <row r="77" spans="1:9" x14ac:dyDescent="0.2">
      <c r="A77" t="s">
        <v>46</v>
      </c>
      <c r="B77" t="s">
        <v>23</v>
      </c>
      <c r="C77">
        <v>53.45</v>
      </c>
      <c r="D77">
        <v>23.56</v>
      </c>
      <c r="E77">
        <v>7.99</v>
      </c>
      <c r="F77">
        <v>5.93</v>
      </c>
      <c r="G77">
        <v>14.07</v>
      </c>
      <c r="H77">
        <v>0.56999999999999995</v>
      </c>
      <c r="I77">
        <v>1.33</v>
      </c>
    </row>
    <row r="78" spans="1:9" x14ac:dyDescent="0.2">
      <c r="A78" t="s">
        <v>46</v>
      </c>
      <c r="B78" t="s">
        <v>24</v>
      </c>
      <c r="C78">
        <v>54.17</v>
      </c>
      <c r="D78">
        <v>23.88</v>
      </c>
      <c r="E78">
        <v>8.0399999999999991</v>
      </c>
      <c r="F78">
        <v>5.76</v>
      </c>
      <c r="G78">
        <v>14</v>
      </c>
      <c r="H78">
        <v>1.1399999999999999</v>
      </c>
      <c r="I78">
        <v>1.34</v>
      </c>
    </row>
    <row r="79" spans="1:9" x14ac:dyDescent="0.2">
      <c r="A79" t="s">
        <v>46</v>
      </c>
      <c r="B79" t="s">
        <v>25</v>
      </c>
      <c r="C79">
        <v>53.45</v>
      </c>
      <c r="D79">
        <v>23.78</v>
      </c>
      <c r="E79">
        <v>8.08</v>
      </c>
      <c r="F79">
        <v>5.59</v>
      </c>
      <c r="G79">
        <v>13.23</v>
      </c>
      <c r="H79">
        <v>1.44</v>
      </c>
      <c r="I79">
        <v>1.33</v>
      </c>
    </row>
    <row r="80" spans="1:9" x14ac:dyDescent="0.2">
      <c r="A80" t="s">
        <v>46</v>
      </c>
      <c r="B80" t="s">
        <v>26</v>
      </c>
      <c r="C80">
        <v>55.33</v>
      </c>
      <c r="D80">
        <v>23.14</v>
      </c>
      <c r="E80">
        <v>9.26</v>
      </c>
      <c r="F80">
        <v>5.5</v>
      </c>
      <c r="G80">
        <v>13.65</v>
      </c>
      <c r="H80">
        <v>2.52</v>
      </c>
      <c r="I80">
        <v>1.26</v>
      </c>
    </row>
    <row r="81" spans="1:9" x14ac:dyDescent="0.2">
      <c r="A81" t="s">
        <v>46</v>
      </c>
      <c r="B81" t="s">
        <v>27</v>
      </c>
      <c r="C81">
        <v>75.38</v>
      </c>
      <c r="D81">
        <v>20.12</v>
      </c>
      <c r="E81">
        <v>9.44</v>
      </c>
      <c r="F81">
        <v>6.06</v>
      </c>
      <c r="G81">
        <v>14.34</v>
      </c>
      <c r="H81">
        <v>24.12</v>
      </c>
      <c r="I81">
        <v>1.31</v>
      </c>
    </row>
    <row r="82" spans="1:9" x14ac:dyDescent="0.2">
      <c r="A82" t="s">
        <v>46</v>
      </c>
      <c r="B82" t="s">
        <v>28</v>
      </c>
      <c r="C82">
        <v>264.97000000000003</v>
      </c>
      <c r="D82">
        <v>19.03</v>
      </c>
      <c r="E82">
        <v>9.3699999999999992</v>
      </c>
      <c r="F82">
        <v>5.97</v>
      </c>
      <c r="G82">
        <v>13.95</v>
      </c>
      <c r="H82">
        <v>215.26</v>
      </c>
      <c r="I82">
        <v>1.38</v>
      </c>
    </row>
    <row r="83" spans="1:9" x14ac:dyDescent="0.2">
      <c r="A83" t="s">
        <v>46</v>
      </c>
      <c r="B83" t="s">
        <v>29</v>
      </c>
      <c r="C83">
        <v>805.98</v>
      </c>
      <c r="D83">
        <v>18.350000000000001</v>
      </c>
      <c r="E83">
        <v>9.08</v>
      </c>
      <c r="F83">
        <v>5.79</v>
      </c>
      <c r="G83">
        <v>12.56</v>
      </c>
      <c r="H83">
        <v>758.22</v>
      </c>
      <c r="I83">
        <v>1.98</v>
      </c>
    </row>
    <row r="84" spans="1:9" x14ac:dyDescent="0.2">
      <c r="A84" t="s">
        <v>46</v>
      </c>
      <c r="B84" t="s">
        <v>30</v>
      </c>
      <c r="C84">
        <v>1480.25</v>
      </c>
      <c r="D84">
        <v>15.97</v>
      </c>
      <c r="E84">
        <v>8.4600000000000009</v>
      </c>
      <c r="F84">
        <v>5.47</v>
      </c>
      <c r="G84">
        <v>12.21</v>
      </c>
      <c r="H84">
        <v>1434.04</v>
      </c>
      <c r="I84">
        <v>4.08</v>
      </c>
    </row>
    <row r="85" spans="1:9" x14ac:dyDescent="0.2">
      <c r="A85" t="s">
        <v>46</v>
      </c>
      <c r="B85" t="s">
        <v>31</v>
      </c>
      <c r="C85">
        <v>1958.82</v>
      </c>
      <c r="D85">
        <v>15.07</v>
      </c>
      <c r="E85">
        <v>9.11</v>
      </c>
      <c r="F85">
        <v>6.02</v>
      </c>
      <c r="G85">
        <v>12.9</v>
      </c>
      <c r="H85">
        <v>1911.27</v>
      </c>
      <c r="I85">
        <v>4.4400000000000004</v>
      </c>
    </row>
    <row r="86" spans="1:9" x14ac:dyDescent="0.2">
      <c r="A86" t="s">
        <v>46</v>
      </c>
      <c r="B86" t="s">
        <v>32</v>
      </c>
      <c r="C86">
        <v>2229.67</v>
      </c>
      <c r="D86">
        <v>13.78</v>
      </c>
      <c r="E86">
        <v>9.08</v>
      </c>
      <c r="F86">
        <v>5.93</v>
      </c>
      <c r="G86">
        <v>13.16</v>
      </c>
      <c r="H86">
        <v>2182.98</v>
      </c>
      <c r="I86">
        <v>4.75</v>
      </c>
    </row>
    <row r="87" spans="1:9" x14ac:dyDescent="0.2">
      <c r="A87" t="s">
        <v>46</v>
      </c>
      <c r="B87" t="s">
        <v>33</v>
      </c>
      <c r="C87">
        <v>2260.7600000000002</v>
      </c>
      <c r="D87">
        <v>11.76</v>
      </c>
      <c r="E87">
        <v>8.76</v>
      </c>
      <c r="F87">
        <v>5.65</v>
      </c>
      <c r="G87">
        <v>13.27</v>
      </c>
      <c r="H87">
        <v>2216.5700000000002</v>
      </c>
      <c r="I87">
        <v>4.75</v>
      </c>
    </row>
    <row r="88" spans="1:9" x14ac:dyDescent="0.2">
      <c r="A88" t="s">
        <v>46</v>
      </c>
      <c r="B88" t="s">
        <v>34</v>
      </c>
      <c r="C88">
        <v>2117.89</v>
      </c>
      <c r="D88">
        <v>10.96</v>
      </c>
      <c r="E88">
        <v>9.1</v>
      </c>
      <c r="F88">
        <v>5.83</v>
      </c>
      <c r="G88">
        <v>13.35</v>
      </c>
      <c r="H88">
        <v>2074.23</v>
      </c>
      <c r="I88">
        <v>4.41</v>
      </c>
    </row>
    <row r="89" spans="1:9" x14ac:dyDescent="0.2">
      <c r="A89" t="s">
        <v>46</v>
      </c>
      <c r="B89" t="s">
        <v>35</v>
      </c>
      <c r="C89">
        <v>1701.48</v>
      </c>
      <c r="D89">
        <v>9.57</v>
      </c>
      <c r="E89">
        <v>9.14</v>
      </c>
      <c r="F89">
        <v>6.01</v>
      </c>
      <c r="G89">
        <v>12.73</v>
      </c>
      <c r="H89">
        <v>1660.37</v>
      </c>
      <c r="I89">
        <v>3.66</v>
      </c>
    </row>
    <row r="90" spans="1:9" x14ac:dyDescent="0.2">
      <c r="A90" t="s">
        <v>46</v>
      </c>
      <c r="B90" t="s">
        <v>36</v>
      </c>
      <c r="C90">
        <v>1037.8499999999999</v>
      </c>
      <c r="D90">
        <v>7.11</v>
      </c>
      <c r="E90">
        <v>9.34</v>
      </c>
      <c r="F90">
        <v>6.03</v>
      </c>
      <c r="G90">
        <v>9.83</v>
      </c>
      <c r="H90">
        <v>1003.15</v>
      </c>
      <c r="I90">
        <v>2.4</v>
      </c>
    </row>
    <row r="91" spans="1:9" x14ac:dyDescent="0.2">
      <c r="A91" t="s">
        <v>46</v>
      </c>
      <c r="B91" t="s">
        <v>37</v>
      </c>
      <c r="C91">
        <v>356.11</v>
      </c>
      <c r="D91">
        <v>5.0199999999999996</v>
      </c>
      <c r="E91">
        <v>9.44</v>
      </c>
      <c r="F91">
        <v>5.92</v>
      </c>
      <c r="G91">
        <v>12.19</v>
      </c>
      <c r="H91">
        <v>322.04000000000002</v>
      </c>
      <c r="I91">
        <v>1.5</v>
      </c>
    </row>
    <row r="92" spans="1:9" x14ac:dyDescent="0.2">
      <c r="A92" t="s">
        <v>46</v>
      </c>
      <c r="B92" t="s">
        <v>38</v>
      </c>
      <c r="C92">
        <v>57.81</v>
      </c>
      <c r="D92">
        <v>4.4800000000000004</v>
      </c>
      <c r="E92">
        <v>10.27</v>
      </c>
      <c r="F92">
        <v>5.88</v>
      </c>
      <c r="G92">
        <v>13.82</v>
      </c>
      <c r="H92">
        <v>22.16</v>
      </c>
      <c r="I92">
        <v>1.19</v>
      </c>
    </row>
    <row r="93" spans="1:9" x14ac:dyDescent="0.2">
      <c r="A93" t="s">
        <v>46</v>
      </c>
      <c r="B93" t="s">
        <v>39</v>
      </c>
      <c r="C93">
        <v>37.36</v>
      </c>
      <c r="D93">
        <v>4.8099999999999996</v>
      </c>
      <c r="E93">
        <v>10.42</v>
      </c>
      <c r="F93">
        <v>6.24</v>
      </c>
      <c r="G93">
        <v>13.68</v>
      </c>
      <c r="H93">
        <v>1.01</v>
      </c>
      <c r="I93">
        <v>1.19</v>
      </c>
    </row>
    <row r="94" spans="1:9" x14ac:dyDescent="0.2">
      <c r="A94" t="s">
        <v>46</v>
      </c>
      <c r="B94" t="s">
        <v>40</v>
      </c>
      <c r="C94">
        <v>37.25</v>
      </c>
      <c r="D94">
        <v>4.68</v>
      </c>
      <c r="E94">
        <v>10.48</v>
      </c>
      <c r="F94">
        <v>6.3</v>
      </c>
      <c r="G94">
        <v>13.31</v>
      </c>
      <c r="H94">
        <v>0.9</v>
      </c>
      <c r="I94">
        <v>1.59</v>
      </c>
    </row>
    <row r="95" spans="1:9" x14ac:dyDescent="0.2">
      <c r="A95" t="s">
        <v>46</v>
      </c>
      <c r="B95" t="s">
        <v>41</v>
      </c>
      <c r="C95">
        <v>36.659999999999997</v>
      </c>
      <c r="D95">
        <v>3.35</v>
      </c>
      <c r="E95">
        <v>10.43</v>
      </c>
      <c r="F95">
        <v>6.48</v>
      </c>
      <c r="G95">
        <v>14.43</v>
      </c>
      <c r="H95">
        <v>0.78</v>
      </c>
      <c r="I95">
        <v>1.19</v>
      </c>
    </row>
    <row r="96" spans="1:9" x14ac:dyDescent="0.2">
      <c r="A96" t="s">
        <v>46</v>
      </c>
      <c r="B96" t="s">
        <v>42</v>
      </c>
      <c r="C96">
        <v>35.840000000000003</v>
      </c>
      <c r="D96">
        <v>3.73</v>
      </c>
      <c r="E96">
        <v>10.37</v>
      </c>
      <c r="F96">
        <v>5.54</v>
      </c>
      <c r="G96">
        <v>14.59</v>
      </c>
      <c r="H96">
        <v>0.37</v>
      </c>
      <c r="I96">
        <v>1.24</v>
      </c>
    </row>
    <row r="97" spans="1:9" x14ac:dyDescent="0.2">
      <c r="A97" t="s">
        <v>46</v>
      </c>
      <c r="B97" t="s">
        <v>43</v>
      </c>
      <c r="C97">
        <v>35.799999999999997</v>
      </c>
      <c r="D97">
        <v>2.97</v>
      </c>
      <c r="E97">
        <v>10.37</v>
      </c>
      <c r="F97">
        <v>6.51</v>
      </c>
      <c r="G97">
        <v>14.35</v>
      </c>
      <c r="H97">
        <v>0.31</v>
      </c>
      <c r="I97">
        <v>1.3</v>
      </c>
    </row>
    <row r="98" spans="1:9" x14ac:dyDescent="0.2">
      <c r="A98" t="s">
        <v>47</v>
      </c>
      <c r="B98" t="s">
        <v>20</v>
      </c>
      <c r="C98">
        <v>34.82</v>
      </c>
      <c r="D98">
        <v>2.92</v>
      </c>
      <c r="E98">
        <v>9.52</v>
      </c>
      <c r="F98">
        <v>6.46</v>
      </c>
      <c r="G98">
        <v>13.87</v>
      </c>
      <c r="H98">
        <v>0.67</v>
      </c>
      <c r="I98">
        <v>1.38</v>
      </c>
    </row>
    <row r="99" spans="1:9" x14ac:dyDescent="0.2">
      <c r="A99" t="s">
        <v>47</v>
      </c>
      <c r="B99" t="s">
        <v>21</v>
      </c>
      <c r="C99">
        <v>33.74</v>
      </c>
      <c r="D99">
        <v>2.0699999999999998</v>
      </c>
      <c r="E99">
        <v>8.93</v>
      </c>
      <c r="F99">
        <v>6.69</v>
      </c>
      <c r="G99">
        <v>13.76</v>
      </c>
      <c r="H99">
        <v>0.91</v>
      </c>
      <c r="I99">
        <v>1.38</v>
      </c>
    </row>
    <row r="100" spans="1:9" x14ac:dyDescent="0.2">
      <c r="A100" t="s">
        <v>47</v>
      </c>
      <c r="B100" t="s">
        <v>22</v>
      </c>
      <c r="C100">
        <v>32.74</v>
      </c>
      <c r="D100">
        <v>1.03</v>
      </c>
      <c r="E100">
        <v>8.16</v>
      </c>
      <c r="F100">
        <v>6.88</v>
      </c>
      <c r="G100">
        <v>14.23</v>
      </c>
      <c r="H100">
        <v>1.08</v>
      </c>
      <c r="I100">
        <v>1.36</v>
      </c>
    </row>
    <row r="101" spans="1:9" x14ac:dyDescent="0.2">
      <c r="A101" t="s">
        <v>47</v>
      </c>
      <c r="B101" t="s">
        <v>23</v>
      </c>
      <c r="C101">
        <v>33.44</v>
      </c>
      <c r="D101">
        <v>1.32</v>
      </c>
      <c r="E101">
        <v>8.4</v>
      </c>
      <c r="F101">
        <v>6.98</v>
      </c>
      <c r="G101">
        <v>14.13</v>
      </c>
      <c r="H101">
        <v>1.28</v>
      </c>
      <c r="I101">
        <v>1.33</v>
      </c>
    </row>
    <row r="102" spans="1:9" x14ac:dyDescent="0.2">
      <c r="A102" t="s">
        <v>47</v>
      </c>
      <c r="B102" t="s">
        <v>24</v>
      </c>
      <c r="C102">
        <v>33.14</v>
      </c>
      <c r="D102">
        <v>1.67</v>
      </c>
      <c r="E102">
        <v>8.4499999999999993</v>
      </c>
      <c r="F102">
        <v>6.5</v>
      </c>
      <c r="G102">
        <v>13.34</v>
      </c>
      <c r="H102">
        <v>1.85</v>
      </c>
      <c r="I102">
        <v>1.32</v>
      </c>
    </row>
    <row r="103" spans="1:9" x14ac:dyDescent="0.2">
      <c r="A103" t="s">
        <v>47</v>
      </c>
      <c r="B103" t="s">
        <v>25</v>
      </c>
      <c r="C103">
        <v>35.909999999999997</v>
      </c>
      <c r="D103">
        <v>3.44</v>
      </c>
      <c r="E103">
        <v>8.5299999999999994</v>
      </c>
      <c r="F103">
        <v>6.26</v>
      </c>
      <c r="G103">
        <v>13.89</v>
      </c>
      <c r="H103">
        <v>2.2999999999999998</v>
      </c>
      <c r="I103">
        <v>1.5</v>
      </c>
    </row>
    <row r="104" spans="1:9" x14ac:dyDescent="0.2">
      <c r="A104" t="s">
        <v>47</v>
      </c>
      <c r="B104" t="s">
        <v>26</v>
      </c>
      <c r="C104">
        <v>41.75</v>
      </c>
      <c r="D104">
        <v>5.09</v>
      </c>
      <c r="E104">
        <v>8.3800000000000008</v>
      </c>
      <c r="F104">
        <v>6.09</v>
      </c>
      <c r="G104">
        <v>14.64</v>
      </c>
      <c r="H104">
        <v>6.41</v>
      </c>
      <c r="I104">
        <v>1.1499999999999999</v>
      </c>
    </row>
    <row r="105" spans="1:9" x14ac:dyDescent="0.2">
      <c r="A105" t="s">
        <v>47</v>
      </c>
      <c r="B105" t="s">
        <v>27</v>
      </c>
      <c r="C105">
        <v>173.67</v>
      </c>
      <c r="D105">
        <v>7.27</v>
      </c>
      <c r="E105">
        <v>8.35</v>
      </c>
      <c r="F105">
        <v>6.09</v>
      </c>
      <c r="G105">
        <v>14.7</v>
      </c>
      <c r="H105">
        <v>136.13999999999999</v>
      </c>
      <c r="I105">
        <v>1.1100000000000001</v>
      </c>
    </row>
    <row r="106" spans="1:9" x14ac:dyDescent="0.2">
      <c r="A106" t="s">
        <v>47</v>
      </c>
      <c r="B106" t="s">
        <v>28</v>
      </c>
      <c r="C106">
        <v>827.9</v>
      </c>
      <c r="D106">
        <v>7.32</v>
      </c>
      <c r="E106">
        <v>8.3000000000000007</v>
      </c>
      <c r="F106">
        <v>6.46</v>
      </c>
      <c r="G106">
        <v>14.12</v>
      </c>
      <c r="H106">
        <v>789.06</v>
      </c>
      <c r="I106">
        <v>2.63</v>
      </c>
    </row>
    <row r="107" spans="1:9" x14ac:dyDescent="0.2">
      <c r="A107" t="s">
        <v>47</v>
      </c>
      <c r="B107" t="s">
        <v>29</v>
      </c>
      <c r="C107">
        <v>2331.83</v>
      </c>
      <c r="D107">
        <v>7.39</v>
      </c>
      <c r="E107">
        <v>7.58</v>
      </c>
      <c r="F107">
        <v>6.55</v>
      </c>
      <c r="G107">
        <v>12.79</v>
      </c>
      <c r="H107">
        <v>2291.9699999999998</v>
      </c>
      <c r="I107">
        <v>5.55</v>
      </c>
    </row>
    <row r="108" spans="1:9" x14ac:dyDescent="0.2">
      <c r="A108" t="s">
        <v>47</v>
      </c>
      <c r="B108" t="s">
        <v>30</v>
      </c>
      <c r="C108">
        <v>3695.46</v>
      </c>
      <c r="D108">
        <v>6.38</v>
      </c>
      <c r="E108">
        <v>7.91</v>
      </c>
      <c r="F108">
        <v>5.52</v>
      </c>
      <c r="G108">
        <v>10.26</v>
      </c>
      <c r="H108">
        <v>3656.72</v>
      </c>
      <c r="I108">
        <v>8.68</v>
      </c>
    </row>
    <row r="109" spans="1:9" x14ac:dyDescent="0.2">
      <c r="A109" t="s">
        <v>47</v>
      </c>
      <c r="B109" t="s">
        <v>31</v>
      </c>
      <c r="C109">
        <v>4677.75</v>
      </c>
      <c r="D109">
        <v>5.54</v>
      </c>
      <c r="E109">
        <v>7.9</v>
      </c>
      <c r="F109">
        <v>6.15</v>
      </c>
      <c r="G109">
        <v>12.94</v>
      </c>
      <c r="H109">
        <v>4634.54</v>
      </c>
      <c r="I109">
        <v>10.68</v>
      </c>
    </row>
    <row r="110" spans="1:9" x14ac:dyDescent="0.2">
      <c r="A110" t="s">
        <v>47</v>
      </c>
      <c r="B110" t="s">
        <v>32</v>
      </c>
      <c r="C110">
        <v>5032.6000000000004</v>
      </c>
      <c r="D110">
        <v>5.03</v>
      </c>
      <c r="E110">
        <v>7.87</v>
      </c>
      <c r="F110">
        <v>6.6</v>
      </c>
      <c r="G110">
        <v>14.29</v>
      </c>
      <c r="H110">
        <v>4987.2700000000004</v>
      </c>
      <c r="I110">
        <v>11.54</v>
      </c>
    </row>
    <row r="111" spans="1:9" x14ac:dyDescent="0.2">
      <c r="A111" t="s">
        <v>47</v>
      </c>
      <c r="B111" t="s">
        <v>33</v>
      </c>
      <c r="C111">
        <v>5095.4399999999996</v>
      </c>
      <c r="D111">
        <v>6.22</v>
      </c>
      <c r="E111">
        <v>7.63</v>
      </c>
      <c r="F111">
        <v>6.32</v>
      </c>
      <c r="G111">
        <v>14.15</v>
      </c>
      <c r="H111">
        <v>5049.28</v>
      </c>
      <c r="I111">
        <v>11.83</v>
      </c>
    </row>
    <row r="112" spans="1:9" x14ac:dyDescent="0.2">
      <c r="A112" t="s">
        <v>47</v>
      </c>
      <c r="B112" t="s">
        <v>34</v>
      </c>
      <c r="C112">
        <v>4729.6000000000004</v>
      </c>
      <c r="D112">
        <v>6.25</v>
      </c>
      <c r="E112">
        <v>7.65</v>
      </c>
      <c r="F112">
        <v>6.07</v>
      </c>
      <c r="G112">
        <v>14.14</v>
      </c>
      <c r="H112">
        <v>4684.99</v>
      </c>
      <c r="I112">
        <v>10.5</v>
      </c>
    </row>
    <row r="113" spans="1:9" x14ac:dyDescent="0.2">
      <c r="A113" t="s">
        <v>47</v>
      </c>
      <c r="B113" t="s">
        <v>35</v>
      </c>
      <c r="C113">
        <v>3830.57</v>
      </c>
      <c r="D113">
        <v>4.13</v>
      </c>
      <c r="E113">
        <v>7.71</v>
      </c>
      <c r="F113">
        <v>5.99</v>
      </c>
      <c r="G113">
        <v>14.03</v>
      </c>
      <c r="H113">
        <v>3790.14</v>
      </c>
      <c r="I113">
        <v>8.58</v>
      </c>
    </row>
    <row r="114" spans="1:9" x14ac:dyDescent="0.2">
      <c r="A114" t="s">
        <v>47</v>
      </c>
      <c r="B114" t="s">
        <v>36</v>
      </c>
      <c r="C114">
        <v>2403.9899999999998</v>
      </c>
      <c r="D114">
        <v>3.5</v>
      </c>
      <c r="E114">
        <v>8.81</v>
      </c>
      <c r="F114">
        <v>6.14</v>
      </c>
      <c r="G114">
        <v>14.66</v>
      </c>
      <c r="H114">
        <v>2365.37</v>
      </c>
      <c r="I114">
        <v>5.51</v>
      </c>
    </row>
    <row r="115" spans="1:9" x14ac:dyDescent="0.2">
      <c r="A115" t="s">
        <v>47</v>
      </c>
      <c r="B115" t="s">
        <v>37</v>
      </c>
      <c r="C115">
        <v>730.34</v>
      </c>
      <c r="D115">
        <v>3.17</v>
      </c>
      <c r="E115">
        <v>9.75</v>
      </c>
      <c r="F115">
        <v>5.99</v>
      </c>
      <c r="G115">
        <v>15.45</v>
      </c>
      <c r="H115">
        <v>693.64</v>
      </c>
      <c r="I115">
        <v>2.34</v>
      </c>
    </row>
    <row r="116" spans="1:9" x14ac:dyDescent="0.2">
      <c r="A116" t="s">
        <v>47</v>
      </c>
      <c r="B116" t="s">
        <v>38</v>
      </c>
      <c r="C116">
        <v>70.790000000000006</v>
      </c>
      <c r="D116">
        <v>3.38</v>
      </c>
      <c r="E116">
        <v>10.08</v>
      </c>
      <c r="F116">
        <v>5.87</v>
      </c>
      <c r="G116">
        <v>15.54</v>
      </c>
      <c r="H116">
        <v>34.61</v>
      </c>
      <c r="I116">
        <v>1.32</v>
      </c>
    </row>
    <row r="117" spans="1:9" x14ac:dyDescent="0.2">
      <c r="A117" t="s">
        <v>47</v>
      </c>
      <c r="B117" t="s">
        <v>39</v>
      </c>
      <c r="C117">
        <v>37.659999999999997</v>
      </c>
      <c r="D117">
        <v>3.87</v>
      </c>
      <c r="E117">
        <v>10.32</v>
      </c>
      <c r="F117">
        <v>6.13</v>
      </c>
      <c r="G117">
        <v>15.38</v>
      </c>
      <c r="H117">
        <v>0.64</v>
      </c>
      <c r="I117">
        <v>1.32</v>
      </c>
    </row>
    <row r="118" spans="1:9" x14ac:dyDescent="0.2">
      <c r="A118" t="s">
        <v>47</v>
      </c>
      <c r="B118" t="s">
        <v>40</v>
      </c>
      <c r="C118">
        <v>37.42</v>
      </c>
      <c r="D118">
        <v>3.97</v>
      </c>
      <c r="E118">
        <v>10.33</v>
      </c>
      <c r="F118">
        <v>6.13</v>
      </c>
      <c r="G118">
        <v>15.31</v>
      </c>
      <c r="H118">
        <v>0.39</v>
      </c>
      <c r="I118">
        <v>1.28</v>
      </c>
    </row>
    <row r="119" spans="1:9" x14ac:dyDescent="0.2">
      <c r="A119" t="s">
        <v>47</v>
      </c>
      <c r="B119" t="s">
        <v>41</v>
      </c>
      <c r="C119">
        <v>37.19</v>
      </c>
      <c r="D119">
        <v>4.1900000000000004</v>
      </c>
      <c r="E119">
        <v>10.31</v>
      </c>
      <c r="F119">
        <v>6.04</v>
      </c>
      <c r="G119">
        <v>14.91</v>
      </c>
      <c r="H119">
        <v>0.44</v>
      </c>
      <c r="I119">
        <v>1.31</v>
      </c>
    </row>
    <row r="120" spans="1:9" x14ac:dyDescent="0.2">
      <c r="A120" t="s">
        <v>47</v>
      </c>
      <c r="B120" t="s">
        <v>42</v>
      </c>
      <c r="C120">
        <v>37.369999999999997</v>
      </c>
      <c r="D120">
        <v>4.66</v>
      </c>
      <c r="E120">
        <v>9.76</v>
      </c>
      <c r="F120">
        <v>6.27</v>
      </c>
      <c r="G120">
        <v>15.08</v>
      </c>
      <c r="H120">
        <v>0.22</v>
      </c>
      <c r="I120">
        <v>1.38</v>
      </c>
    </row>
    <row r="121" spans="1:9" x14ac:dyDescent="0.2">
      <c r="A121" t="s">
        <v>47</v>
      </c>
      <c r="B121" t="s">
        <v>43</v>
      </c>
      <c r="C121">
        <v>36.9</v>
      </c>
      <c r="D121">
        <v>4.72</v>
      </c>
      <c r="E121">
        <v>9.4700000000000006</v>
      </c>
      <c r="F121">
        <v>5.98</v>
      </c>
      <c r="G121">
        <v>14.97</v>
      </c>
      <c r="H121">
        <v>0.28000000000000003</v>
      </c>
      <c r="I121">
        <v>1.47</v>
      </c>
    </row>
    <row r="122" spans="1:9" x14ac:dyDescent="0.2">
      <c r="A122" t="s">
        <v>48</v>
      </c>
      <c r="B122" t="s">
        <v>20</v>
      </c>
      <c r="C122">
        <v>35.72</v>
      </c>
      <c r="D122">
        <v>4.95</v>
      </c>
      <c r="E122">
        <v>9.4499999999999993</v>
      </c>
      <c r="F122">
        <v>5.15</v>
      </c>
      <c r="G122">
        <v>14.65</v>
      </c>
      <c r="H122">
        <v>0.44</v>
      </c>
      <c r="I122">
        <v>1.08</v>
      </c>
    </row>
    <row r="123" spans="1:9" x14ac:dyDescent="0.2">
      <c r="A123" t="s">
        <v>48</v>
      </c>
      <c r="B123" t="s">
        <v>21</v>
      </c>
      <c r="C123">
        <v>36.46</v>
      </c>
      <c r="D123">
        <v>4.3600000000000003</v>
      </c>
      <c r="E123">
        <v>9.85</v>
      </c>
      <c r="F123">
        <v>6.42</v>
      </c>
      <c r="G123">
        <v>14.6</v>
      </c>
      <c r="H123">
        <v>0.78</v>
      </c>
      <c r="I123">
        <v>0.44</v>
      </c>
    </row>
    <row r="124" spans="1:9" x14ac:dyDescent="0.2">
      <c r="A124" t="s">
        <v>48</v>
      </c>
      <c r="B124" t="s">
        <v>22</v>
      </c>
      <c r="C124">
        <v>38.229999999999997</v>
      </c>
      <c r="D124">
        <v>4.3099999999999996</v>
      </c>
      <c r="E124">
        <v>10.33</v>
      </c>
      <c r="F124">
        <v>6.89</v>
      </c>
      <c r="G124">
        <v>14.09</v>
      </c>
      <c r="H124">
        <v>1.0900000000000001</v>
      </c>
      <c r="I124">
        <v>1.53</v>
      </c>
    </row>
    <row r="125" spans="1:9" x14ac:dyDescent="0.2">
      <c r="A125" t="s">
        <v>48</v>
      </c>
      <c r="B125" t="s">
        <v>23</v>
      </c>
      <c r="C125">
        <v>38.68</v>
      </c>
      <c r="D125">
        <v>4.7</v>
      </c>
      <c r="E125">
        <v>10.3</v>
      </c>
      <c r="F125">
        <v>6.61</v>
      </c>
      <c r="G125">
        <v>13.94</v>
      </c>
      <c r="H125">
        <v>1.66</v>
      </c>
      <c r="I125">
        <v>1.48</v>
      </c>
    </row>
    <row r="126" spans="1:9" x14ac:dyDescent="0.2">
      <c r="A126" t="s">
        <v>48</v>
      </c>
      <c r="B126" t="s">
        <v>24</v>
      </c>
      <c r="C126">
        <v>38.32</v>
      </c>
      <c r="D126">
        <v>4.5199999999999996</v>
      </c>
      <c r="E126">
        <v>10.32</v>
      </c>
      <c r="F126">
        <v>5.81</v>
      </c>
      <c r="G126">
        <v>14.84</v>
      </c>
      <c r="H126">
        <v>1.49</v>
      </c>
      <c r="I126">
        <v>1.34</v>
      </c>
    </row>
    <row r="127" spans="1:9" x14ac:dyDescent="0.2">
      <c r="A127" t="s">
        <v>48</v>
      </c>
      <c r="B127" t="s">
        <v>25</v>
      </c>
      <c r="C127">
        <v>38.72</v>
      </c>
      <c r="D127">
        <v>4.63</v>
      </c>
      <c r="E127">
        <v>10.31</v>
      </c>
      <c r="F127">
        <v>5.75</v>
      </c>
      <c r="G127">
        <v>14.79</v>
      </c>
      <c r="H127">
        <v>2.0499999999999998</v>
      </c>
      <c r="I127">
        <v>1.19</v>
      </c>
    </row>
    <row r="128" spans="1:9" x14ac:dyDescent="0.2">
      <c r="A128" t="s">
        <v>48</v>
      </c>
      <c r="B128" t="s">
        <v>26</v>
      </c>
      <c r="C128">
        <v>42.57</v>
      </c>
      <c r="D128">
        <v>3.84</v>
      </c>
      <c r="E128">
        <v>10.29</v>
      </c>
      <c r="F128">
        <v>5.81</v>
      </c>
      <c r="G128">
        <v>14.72</v>
      </c>
      <c r="H128">
        <v>6.79</v>
      </c>
      <c r="I128">
        <v>1.1200000000000001</v>
      </c>
    </row>
    <row r="129" spans="1:9" x14ac:dyDescent="0.2">
      <c r="A129" t="s">
        <v>48</v>
      </c>
      <c r="B129" t="s">
        <v>27</v>
      </c>
      <c r="C129">
        <v>129.35</v>
      </c>
      <c r="D129">
        <v>3.29</v>
      </c>
      <c r="E129">
        <v>10.36</v>
      </c>
      <c r="F129">
        <v>5.87</v>
      </c>
      <c r="G129">
        <v>15.02</v>
      </c>
      <c r="H129">
        <v>93.67</v>
      </c>
      <c r="I129">
        <v>1.1299999999999999</v>
      </c>
    </row>
    <row r="130" spans="1:9" x14ac:dyDescent="0.2">
      <c r="A130" t="s">
        <v>48</v>
      </c>
      <c r="B130" t="s">
        <v>28</v>
      </c>
      <c r="C130">
        <v>998.09</v>
      </c>
      <c r="D130">
        <v>4.09</v>
      </c>
      <c r="E130">
        <v>10.32</v>
      </c>
      <c r="F130">
        <v>6.21</v>
      </c>
      <c r="G130">
        <v>14.81</v>
      </c>
      <c r="H130">
        <v>959.73</v>
      </c>
      <c r="I130">
        <v>2.94</v>
      </c>
    </row>
    <row r="131" spans="1:9" x14ac:dyDescent="0.2">
      <c r="A131" t="s">
        <v>48</v>
      </c>
      <c r="B131" t="s">
        <v>29</v>
      </c>
      <c r="C131">
        <v>2555.02</v>
      </c>
      <c r="D131">
        <v>4.28</v>
      </c>
      <c r="E131">
        <v>10.35</v>
      </c>
      <c r="F131">
        <v>6.59</v>
      </c>
      <c r="G131">
        <v>14.59</v>
      </c>
      <c r="H131">
        <v>2512.92</v>
      </c>
      <c r="I131">
        <v>6.29</v>
      </c>
    </row>
    <row r="132" spans="1:9" x14ac:dyDescent="0.2">
      <c r="A132" t="s">
        <v>48</v>
      </c>
      <c r="B132" t="s">
        <v>30</v>
      </c>
      <c r="C132">
        <v>3825.75</v>
      </c>
      <c r="D132">
        <v>3.79</v>
      </c>
      <c r="E132">
        <v>9.86</v>
      </c>
      <c r="F132">
        <v>6.05</v>
      </c>
      <c r="G132">
        <v>14.01</v>
      </c>
      <c r="H132">
        <v>3784.01</v>
      </c>
      <c r="I132">
        <v>8.0299999999999994</v>
      </c>
    </row>
    <row r="133" spans="1:9" x14ac:dyDescent="0.2">
      <c r="A133" t="s">
        <v>48</v>
      </c>
      <c r="B133" t="s">
        <v>31</v>
      </c>
      <c r="C133">
        <v>4732.1899999999996</v>
      </c>
      <c r="D133">
        <v>3.43</v>
      </c>
      <c r="E133">
        <v>9.14</v>
      </c>
      <c r="F133">
        <v>6.03</v>
      </c>
      <c r="G133">
        <v>13.71</v>
      </c>
      <c r="H133">
        <v>4689.72</v>
      </c>
      <c r="I133">
        <v>10.15</v>
      </c>
    </row>
    <row r="134" spans="1:9" x14ac:dyDescent="0.2">
      <c r="A134" t="s">
        <v>48</v>
      </c>
      <c r="B134" t="s">
        <v>32</v>
      </c>
      <c r="C134">
        <v>5031.8599999999997</v>
      </c>
      <c r="D134">
        <v>4.1900000000000004</v>
      </c>
      <c r="E134">
        <v>4.82</v>
      </c>
      <c r="F134">
        <v>6.07</v>
      </c>
      <c r="G134">
        <v>14.47</v>
      </c>
      <c r="H134">
        <v>4991.6000000000004</v>
      </c>
      <c r="I134">
        <v>10.7</v>
      </c>
    </row>
    <row r="135" spans="1:9" x14ac:dyDescent="0.2">
      <c r="A135" t="s">
        <v>48</v>
      </c>
      <c r="B135" t="s">
        <v>33</v>
      </c>
      <c r="C135">
        <v>4741.76</v>
      </c>
      <c r="D135">
        <v>4.08</v>
      </c>
      <c r="E135">
        <v>9.58</v>
      </c>
      <c r="F135">
        <v>6.19</v>
      </c>
      <c r="G135">
        <v>14.42</v>
      </c>
      <c r="H135">
        <v>4696.87</v>
      </c>
      <c r="I135">
        <v>10.63</v>
      </c>
    </row>
    <row r="136" spans="1:9" x14ac:dyDescent="0.2">
      <c r="A136" t="s">
        <v>48</v>
      </c>
      <c r="B136" t="s">
        <v>34</v>
      </c>
      <c r="C136">
        <v>4237.68</v>
      </c>
      <c r="D136">
        <v>3.27</v>
      </c>
      <c r="E136">
        <v>9.65</v>
      </c>
      <c r="F136">
        <v>5.89</v>
      </c>
      <c r="G136">
        <v>14.03</v>
      </c>
      <c r="H136">
        <v>4195.0200000000004</v>
      </c>
      <c r="I136">
        <v>9.82</v>
      </c>
    </row>
    <row r="137" spans="1:9" x14ac:dyDescent="0.2">
      <c r="A137" t="s">
        <v>48</v>
      </c>
      <c r="B137" t="s">
        <v>35</v>
      </c>
      <c r="C137">
        <v>3192.08</v>
      </c>
      <c r="D137">
        <v>2.57</v>
      </c>
      <c r="E137">
        <v>9.65</v>
      </c>
      <c r="F137">
        <v>5.96</v>
      </c>
      <c r="G137">
        <v>14.44</v>
      </c>
      <c r="H137">
        <v>3151.2</v>
      </c>
      <c r="I137">
        <v>8.27</v>
      </c>
    </row>
    <row r="138" spans="1:9" x14ac:dyDescent="0.2">
      <c r="A138" t="s">
        <v>48</v>
      </c>
      <c r="B138" t="s">
        <v>36</v>
      </c>
      <c r="C138">
        <v>1939.66</v>
      </c>
      <c r="D138">
        <v>2.0699999999999998</v>
      </c>
      <c r="E138">
        <v>9.66</v>
      </c>
      <c r="F138">
        <v>5.94</v>
      </c>
      <c r="G138">
        <v>14.8</v>
      </c>
      <c r="H138">
        <v>1902</v>
      </c>
      <c r="I138">
        <v>5.19</v>
      </c>
    </row>
    <row r="139" spans="1:9" x14ac:dyDescent="0.2">
      <c r="A139" t="s">
        <v>48</v>
      </c>
      <c r="B139" t="s">
        <v>37</v>
      </c>
      <c r="C139">
        <v>644.82000000000005</v>
      </c>
      <c r="D139">
        <v>1.93</v>
      </c>
      <c r="E139">
        <v>9.67</v>
      </c>
      <c r="F139">
        <v>6.06</v>
      </c>
      <c r="G139">
        <v>14.41</v>
      </c>
      <c r="H139">
        <v>610.34</v>
      </c>
      <c r="I139">
        <v>2.42</v>
      </c>
    </row>
    <row r="140" spans="1:9" x14ac:dyDescent="0.2">
      <c r="A140" t="s">
        <v>48</v>
      </c>
      <c r="B140" t="s">
        <v>38</v>
      </c>
      <c r="C140">
        <v>66.959999999999994</v>
      </c>
      <c r="D140">
        <v>1.05</v>
      </c>
      <c r="E140">
        <v>9.61</v>
      </c>
      <c r="F140">
        <v>6.17</v>
      </c>
      <c r="G140">
        <v>14.92</v>
      </c>
      <c r="H140">
        <v>33.78</v>
      </c>
      <c r="I140">
        <v>1.42</v>
      </c>
    </row>
    <row r="141" spans="1:9" x14ac:dyDescent="0.2">
      <c r="A141" t="s">
        <v>48</v>
      </c>
      <c r="B141" t="s">
        <v>39</v>
      </c>
      <c r="C141">
        <v>33.9</v>
      </c>
      <c r="D141">
        <v>0.69</v>
      </c>
      <c r="E141">
        <v>9.59</v>
      </c>
      <c r="F141">
        <v>6.05</v>
      </c>
      <c r="G141">
        <v>15.64</v>
      </c>
      <c r="H141">
        <v>0.59</v>
      </c>
      <c r="I141">
        <v>1.35</v>
      </c>
    </row>
    <row r="142" spans="1:9" x14ac:dyDescent="0.2">
      <c r="A142" t="s">
        <v>48</v>
      </c>
      <c r="B142" t="s">
        <v>40</v>
      </c>
      <c r="C142">
        <v>34.67</v>
      </c>
      <c r="D142">
        <v>1.75</v>
      </c>
      <c r="E142">
        <v>9.66</v>
      </c>
      <c r="F142">
        <v>5.93</v>
      </c>
      <c r="G142">
        <v>15.58</v>
      </c>
      <c r="H142">
        <v>0.42</v>
      </c>
      <c r="I142">
        <v>1.33</v>
      </c>
    </row>
    <row r="143" spans="1:9" x14ac:dyDescent="0.2">
      <c r="A143" t="s">
        <v>48</v>
      </c>
      <c r="B143" t="s">
        <v>41</v>
      </c>
      <c r="C143">
        <v>35.950000000000003</v>
      </c>
      <c r="D143">
        <v>3.4</v>
      </c>
      <c r="E143">
        <v>9.94</v>
      </c>
      <c r="F143">
        <v>5.87</v>
      </c>
      <c r="G143">
        <v>15.03</v>
      </c>
      <c r="H143">
        <v>0.34</v>
      </c>
      <c r="I143">
        <v>1.36</v>
      </c>
    </row>
    <row r="144" spans="1:9" x14ac:dyDescent="0.2">
      <c r="A144" t="s">
        <v>48</v>
      </c>
      <c r="B144" t="s">
        <v>42</v>
      </c>
      <c r="C144">
        <v>38.619999999999997</v>
      </c>
      <c r="D144">
        <v>6.42</v>
      </c>
      <c r="E144">
        <v>9.7100000000000009</v>
      </c>
      <c r="F144">
        <v>5.89</v>
      </c>
      <c r="G144">
        <v>14.95</v>
      </c>
      <c r="H144">
        <v>0.24</v>
      </c>
      <c r="I144">
        <v>1.41</v>
      </c>
    </row>
    <row r="145" spans="1:9" x14ac:dyDescent="0.2">
      <c r="A145" t="s">
        <v>48</v>
      </c>
      <c r="B145" t="s">
        <v>43</v>
      </c>
      <c r="C145">
        <v>41.27</v>
      </c>
      <c r="D145">
        <v>8.5</v>
      </c>
      <c r="E145">
        <v>9.73</v>
      </c>
      <c r="F145">
        <v>6.22</v>
      </c>
      <c r="G145">
        <v>15.03</v>
      </c>
      <c r="H145">
        <v>0.32</v>
      </c>
      <c r="I145">
        <v>1.47</v>
      </c>
    </row>
    <row r="146" spans="1:9" x14ac:dyDescent="0.2">
      <c r="A146" t="s">
        <v>49</v>
      </c>
      <c r="B146" t="s">
        <v>20</v>
      </c>
      <c r="C146">
        <v>43.71</v>
      </c>
      <c r="D146">
        <v>10.68</v>
      </c>
      <c r="E146">
        <v>9.73</v>
      </c>
      <c r="F146">
        <v>6.33</v>
      </c>
      <c r="G146">
        <v>14.82</v>
      </c>
      <c r="H146">
        <v>0.63</v>
      </c>
      <c r="I146">
        <v>1.53</v>
      </c>
    </row>
    <row r="147" spans="1:9" x14ac:dyDescent="0.2">
      <c r="A147" t="s">
        <v>49</v>
      </c>
      <c r="B147" t="s">
        <v>21</v>
      </c>
      <c r="C147">
        <v>45.95</v>
      </c>
      <c r="D147">
        <v>12.99</v>
      </c>
      <c r="E147">
        <v>9.7200000000000006</v>
      </c>
      <c r="F147">
        <v>5.97</v>
      </c>
      <c r="G147">
        <v>14.91</v>
      </c>
      <c r="H147">
        <v>0.9</v>
      </c>
      <c r="I147">
        <v>1.47</v>
      </c>
    </row>
    <row r="148" spans="1:9" x14ac:dyDescent="0.2">
      <c r="A148" t="s">
        <v>49</v>
      </c>
      <c r="B148" t="s">
        <v>22</v>
      </c>
      <c r="C148">
        <v>51.76</v>
      </c>
      <c r="D148">
        <v>18.760000000000002</v>
      </c>
      <c r="E148">
        <v>9.5399999999999991</v>
      </c>
      <c r="F148">
        <v>6.61</v>
      </c>
      <c r="G148">
        <v>14.7</v>
      </c>
      <c r="H148">
        <v>0.73</v>
      </c>
      <c r="I148">
        <v>1.43</v>
      </c>
    </row>
    <row r="149" spans="1:9" x14ac:dyDescent="0.2">
      <c r="A149" t="s">
        <v>49</v>
      </c>
      <c r="B149" t="s">
        <v>23</v>
      </c>
      <c r="C149">
        <v>54.66</v>
      </c>
      <c r="D149">
        <v>22.68</v>
      </c>
      <c r="E149">
        <v>9.5500000000000007</v>
      </c>
      <c r="F149">
        <v>6.29</v>
      </c>
      <c r="G149">
        <v>14.24</v>
      </c>
      <c r="H149">
        <v>0.48</v>
      </c>
      <c r="I149">
        <v>1.43</v>
      </c>
    </row>
    <row r="150" spans="1:9" x14ac:dyDescent="0.2">
      <c r="A150" t="s">
        <v>49</v>
      </c>
      <c r="B150" t="s">
        <v>24</v>
      </c>
      <c r="C150">
        <v>58.52</v>
      </c>
      <c r="D150">
        <v>25.83</v>
      </c>
      <c r="E150">
        <v>9.44</v>
      </c>
      <c r="F150">
        <v>6.53</v>
      </c>
      <c r="G150">
        <v>14.41</v>
      </c>
      <c r="H150">
        <v>0.93</v>
      </c>
      <c r="I150">
        <v>1.4</v>
      </c>
    </row>
    <row r="151" spans="1:9" x14ac:dyDescent="0.2">
      <c r="A151" t="s">
        <v>49</v>
      </c>
      <c r="B151" t="s">
        <v>25</v>
      </c>
      <c r="C151">
        <v>58.72</v>
      </c>
      <c r="D151">
        <v>25.98</v>
      </c>
      <c r="E151">
        <v>8.3000000000000007</v>
      </c>
      <c r="F151">
        <v>6.49</v>
      </c>
      <c r="G151">
        <v>14.69</v>
      </c>
      <c r="H151">
        <v>1.64</v>
      </c>
      <c r="I151">
        <v>1.61</v>
      </c>
    </row>
    <row r="152" spans="1:9" x14ac:dyDescent="0.2">
      <c r="A152" t="s">
        <v>49</v>
      </c>
      <c r="B152" t="s">
        <v>26</v>
      </c>
      <c r="C152">
        <v>64.540000000000006</v>
      </c>
      <c r="D152">
        <v>26.68</v>
      </c>
      <c r="E152">
        <v>8.36</v>
      </c>
      <c r="F152">
        <v>6.09</v>
      </c>
      <c r="G152">
        <v>14.89</v>
      </c>
      <c r="H152">
        <v>7.35</v>
      </c>
      <c r="I152">
        <v>1.18</v>
      </c>
    </row>
    <row r="153" spans="1:9" x14ac:dyDescent="0.2">
      <c r="A153" t="s">
        <v>49</v>
      </c>
      <c r="B153" t="s">
        <v>27</v>
      </c>
      <c r="C153">
        <v>166.61</v>
      </c>
      <c r="D153">
        <v>26.46</v>
      </c>
      <c r="E153">
        <v>8.31</v>
      </c>
      <c r="F153">
        <v>5.75</v>
      </c>
      <c r="G153">
        <v>13.68</v>
      </c>
      <c r="H153">
        <v>111.2</v>
      </c>
      <c r="I153">
        <v>1.22</v>
      </c>
    </row>
    <row r="154" spans="1:9" x14ac:dyDescent="0.2">
      <c r="A154" t="s">
        <v>49</v>
      </c>
      <c r="B154" t="s">
        <v>28</v>
      </c>
      <c r="C154">
        <v>936.79</v>
      </c>
      <c r="D154">
        <v>22.57</v>
      </c>
      <c r="E154">
        <v>8.2799999999999994</v>
      </c>
      <c r="F154">
        <v>5.7</v>
      </c>
      <c r="G154">
        <v>13.55</v>
      </c>
      <c r="H154">
        <v>883.52</v>
      </c>
      <c r="I154">
        <v>3.18</v>
      </c>
    </row>
    <row r="155" spans="1:9" x14ac:dyDescent="0.2">
      <c r="A155" t="s">
        <v>49</v>
      </c>
      <c r="B155" t="s">
        <v>29</v>
      </c>
      <c r="C155">
        <v>2481.36</v>
      </c>
      <c r="D155">
        <v>21.31</v>
      </c>
      <c r="E155">
        <v>8.11</v>
      </c>
      <c r="F155">
        <v>6.09</v>
      </c>
      <c r="G155">
        <v>12.25</v>
      </c>
      <c r="H155">
        <v>2427.23</v>
      </c>
      <c r="I155">
        <v>6.37</v>
      </c>
    </row>
    <row r="156" spans="1:9" x14ac:dyDescent="0.2">
      <c r="A156" t="s">
        <v>49</v>
      </c>
      <c r="B156" t="s">
        <v>30</v>
      </c>
      <c r="C156">
        <v>3820.78</v>
      </c>
      <c r="D156">
        <v>20.059999999999999</v>
      </c>
      <c r="E156">
        <v>8.4600000000000009</v>
      </c>
      <c r="F156">
        <v>6.38</v>
      </c>
      <c r="G156">
        <v>11.64</v>
      </c>
      <c r="H156">
        <v>3765.24</v>
      </c>
      <c r="I156">
        <v>9</v>
      </c>
    </row>
    <row r="157" spans="1:9" x14ac:dyDescent="0.2">
      <c r="A157" t="s">
        <v>49</v>
      </c>
      <c r="B157" t="s">
        <v>31</v>
      </c>
      <c r="C157">
        <v>4853.3500000000004</v>
      </c>
      <c r="D157">
        <v>23.32</v>
      </c>
      <c r="E157">
        <v>8.44</v>
      </c>
      <c r="F157">
        <v>6.18</v>
      </c>
      <c r="G157">
        <v>12.1</v>
      </c>
      <c r="H157">
        <v>4792.5200000000004</v>
      </c>
      <c r="I157">
        <v>10.78</v>
      </c>
    </row>
    <row r="158" spans="1:9" x14ac:dyDescent="0.2">
      <c r="A158" t="s">
        <v>49</v>
      </c>
      <c r="B158" t="s">
        <v>32</v>
      </c>
      <c r="C158">
        <v>4972.97</v>
      </c>
      <c r="D158">
        <v>25.7</v>
      </c>
      <c r="E158">
        <v>8.61</v>
      </c>
      <c r="F158">
        <v>6.04</v>
      </c>
      <c r="G158">
        <v>12.69</v>
      </c>
      <c r="H158">
        <v>4908.9799999999996</v>
      </c>
      <c r="I158">
        <v>10.96</v>
      </c>
    </row>
    <row r="159" spans="1:9" x14ac:dyDescent="0.2">
      <c r="A159" t="s">
        <v>49</v>
      </c>
      <c r="B159" t="s">
        <v>33</v>
      </c>
      <c r="C159">
        <v>4742.7299999999996</v>
      </c>
      <c r="D159">
        <v>29.99</v>
      </c>
      <c r="E159">
        <v>8.7200000000000006</v>
      </c>
      <c r="F159">
        <v>5.96</v>
      </c>
      <c r="G159">
        <v>11.74</v>
      </c>
      <c r="H159">
        <v>4675.54</v>
      </c>
      <c r="I159">
        <v>10.78</v>
      </c>
    </row>
    <row r="160" spans="1:9" x14ac:dyDescent="0.2">
      <c r="A160" t="s">
        <v>49</v>
      </c>
      <c r="B160" t="s">
        <v>34</v>
      </c>
      <c r="C160">
        <v>4089.96</v>
      </c>
      <c r="D160">
        <v>30.47</v>
      </c>
      <c r="E160">
        <v>8.5399999999999991</v>
      </c>
      <c r="F160">
        <v>5.93</v>
      </c>
      <c r="G160">
        <v>12.27</v>
      </c>
      <c r="H160">
        <v>4023.72</v>
      </c>
      <c r="I160">
        <v>9.0299999999999994</v>
      </c>
    </row>
    <row r="161" spans="1:9" x14ac:dyDescent="0.2">
      <c r="A161" t="s">
        <v>49</v>
      </c>
      <c r="B161" t="s">
        <v>35</v>
      </c>
      <c r="C161">
        <v>2977.59</v>
      </c>
      <c r="D161">
        <v>31.25</v>
      </c>
      <c r="E161">
        <v>8.14</v>
      </c>
      <c r="F161">
        <v>5.95</v>
      </c>
      <c r="G161">
        <v>12.58</v>
      </c>
      <c r="H161">
        <v>2912.97</v>
      </c>
      <c r="I161">
        <v>6.69</v>
      </c>
    </row>
    <row r="162" spans="1:9" x14ac:dyDescent="0.2">
      <c r="A162" t="s">
        <v>49</v>
      </c>
      <c r="B162" t="s">
        <v>36</v>
      </c>
      <c r="C162">
        <v>1575</v>
      </c>
      <c r="D162">
        <v>31.31</v>
      </c>
      <c r="E162">
        <v>9.01</v>
      </c>
      <c r="F162">
        <v>6.23</v>
      </c>
      <c r="G162">
        <v>12.28</v>
      </c>
      <c r="H162">
        <v>1511.94</v>
      </c>
      <c r="I162">
        <v>4.22</v>
      </c>
    </row>
    <row r="163" spans="1:9" x14ac:dyDescent="0.2">
      <c r="A163" t="s">
        <v>49</v>
      </c>
      <c r="B163" t="s">
        <v>37</v>
      </c>
      <c r="C163">
        <v>445.37</v>
      </c>
      <c r="D163">
        <v>33.33</v>
      </c>
      <c r="E163">
        <v>9.74</v>
      </c>
      <c r="F163">
        <v>6.02</v>
      </c>
      <c r="G163">
        <v>12.15</v>
      </c>
      <c r="H163">
        <v>382.38</v>
      </c>
      <c r="I163">
        <v>1.76</v>
      </c>
    </row>
    <row r="164" spans="1:9" x14ac:dyDescent="0.2">
      <c r="A164" t="s">
        <v>49</v>
      </c>
      <c r="B164" t="s">
        <v>38</v>
      </c>
      <c r="C164">
        <v>76.7</v>
      </c>
      <c r="D164">
        <v>34.43</v>
      </c>
      <c r="E164">
        <v>9.7200000000000006</v>
      </c>
      <c r="F164">
        <v>5.92</v>
      </c>
      <c r="G164">
        <v>12.85</v>
      </c>
      <c r="H164">
        <v>12.46</v>
      </c>
      <c r="I164">
        <v>1.31</v>
      </c>
    </row>
    <row r="165" spans="1:9" x14ac:dyDescent="0.2">
      <c r="A165" t="s">
        <v>49</v>
      </c>
      <c r="B165" t="s">
        <v>39</v>
      </c>
      <c r="C165">
        <v>64.12</v>
      </c>
      <c r="D165">
        <v>33.770000000000003</v>
      </c>
      <c r="E165">
        <v>9.7100000000000009</v>
      </c>
      <c r="F165">
        <v>6.04</v>
      </c>
      <c r="G165">
        <v>12.85</v>
      </c>
      <c r="H165">
        <v>0.47</v>
      </c>
      <c r="I165">
        <v>1.3</v>
      </c>
    </row>
    <row r="166" spans="1:9" x14ac:dyDescent="0.2">
      <c r="A166" t="s">
        <v>49</v>
      </c>
      <c r="B166" t="s">
        <v>40</v>
      </c>
      <c r="C166">
        <v>63.97</v>
      </c>
      <c r="D166">
        <v>33.99</v>
      </c>
      <c r="E166">
        <v>8.85</v>
      </c>
      <c r="F166">
        <v>5.8</v>
      </c>
      <c r="G166">
        <v>13.78</v>
      </c>
      <c r="H166">
        <v>0.22</v>
      </c>
      <c r="I166">
        <v>1.32</v>
      </c>
    </row>
    <row r="167" spans="1:9" x14ac:dyDescent="0.2">
      <c r="A167" t="s">
        <v>49</v>
      </c>
      <c r="B167" t="s">
        <v>41</v>
      </c>
      <c r="C167">
        <v>64.03</v>
      </c>
      <c r="D167">
        <v>32.85</v>
      </c>
      <c r="E167">
        <v>9.75</v>
      </c>
      <c r="F167">
        <v>6.13</v>
      </c>
      <c r="G167">
        <v>13.8</v>
      </c>
      <c r="H167">
        <v>0.19</v>
      </c>
      <c r="I167">
        <v>1.31</v>
      </c>
    </row>
    <row r="168" spans="1:9" x14ac:dyDescent="0.2">
      <c r="A168" t="s">
        <v>49</v>
      </c>
      <c r="B168" t="s">
        <v>42</v>
      </c>
      <c r="C168">
        <v>61.31</v>
      </c>
      <c r="D168">
        <v>30.33</v>
      </c>
      <c r="E168">
        <v>9.83</v>
      </c>
      <c r="F168">
        <v>5.92</v>
      </c>
      <c r="G168">
        <v>13.72</v>
      </c>
      <c r="H168">
        <v>0.2</v>
      </c>
      <c r="I168">
        <v>1.32</v>
      </c>
    </row>
    <row r="169" spans="1:9" x14ac:dyDescent="0.2">
      <c r="A169" t="s">
        <v>49</v>
      </c>
      <c r="B169" t="s">
        <v>43</v>
      </c>
      <c r="C169">
        <v>58.18</v>
      </c>
      <c r="D169">
        <v>27.58</v>
      </c>
      <c r="E169">
        <v>9.89</v>
      </c>
      <c r="F169">
        <v>5.59</v>
      </c>
      <c r="G169">
        <v>13.68</v>
      </c>
      <c r="H169">
        <v>0.19</v>
      </c>
      <c r="I169">
        <v>1.26</v>
      </c>
    </row>
    <row r="170" spans="1:9" x14ac:dyDescent="0.2">
      <c r="A170" t="s">
        <v>50</v>
      </c>
      <c r="B170" t="s">
        <v>20</v>
      </c>
      <c r="C170">
        <v>56.46</v>
      </c>
      <c r="D170">
        <v>26.56</v>
      </c>
      <c r="E170">
        <v>9.7200000000000006</v>
      </c>
      <c r="F170">
        <v>5.7</v>
      </c>
      <c r="G170">
        <v>13.14</v>
      </c>
      <c r="H170">
        <v>0.19</v>
      </c>
      <c r="I170">
        <v>1.1599999999999999</v>
      </c>
    </row>
    <row r="171" spans="1:9" x14ac:dyDescent="0.2">
      <c r="A171" t="s">
        <v>50</v>
      </c>
      <c r="B171" t="s">
        <v>21</v>
      </c>
      <c r="C171">
        <v>58.15</v>
      </c>
      <c r="D171">
        <v>27.27</v>
      </c>
      <c r="E171">
        <v>9.7200000000000006</v>
      </c>
      <c r="F171">
        <v>6.23</v>
      </c>
      <c r="G171">
        <v>13.44</v>
      </c>
      <c r="H171">
        <v>0.3</v>
      </c>
      <c r="I171">
        <v>1.19</v>
      </c>
    </row>
    <row r="172" spans="1:9" x14ac:dyDescent="0.2">
      <c r="A172" t="s">
        <v>50</v>
      </c>
      <c r="B172" t="s">
        <v>22</v>
      </c>
      <c r="C172">
        <v>55.56</v>
      </c>
      <c r="D172">
        <v>24.75</v>
      </c>
      <c r="E172">
        <v>9.82</v>
      </c>
      <c r="F172">
        <v>6.17</v>
      </c>
      <c r="G172">
        <v>13.44</v>
      </c>
      <c r="H172">
        <v>0.2</v>
      </c>
      <c r="I172">
        <v>1.17</v>
      </c>
    </row>
    <row r="173" spans="1:9" x14ac:dyDescent="0.2">
      <c r="A173" t="s">
        <v>50</v>
      </c>
      <c r="B173" t="s">
        <v>23</v>
      </c>
      <c r="C173">
        <v>54.67</v>
      </c>
      <c r="D173">
        <v>23.74</v>
      </c>
      <c r="E173">
        <v>9.64</v>
      </c>
      <c r="F173">
        <v>6.26</v>
      </c>
      <c r="G173">
        <v>13.68</v>
      </c>
      <c r="H173">
        <v>0.18</v>
      </c>
      <c r="I173">
        <v>1.18</v>
      </c>
    </row>
    <row r="174" spans="1:9" x14ac:dyDescent="0.2">
      <c r="A174" t="s">
        <v>50</v>
      </c>
      <c r="B174" t="s">
        <v>24</v>
      </c>
      <c r="C174">
        <v>58.82</v>
      </c>
      <c r="D174">
        <v>28.35</v>
      </c>
      <c r="E174">
        <v>9.07</v>
      </c>
      <c r="F174">
        <v>6.06</v>
      </c>
      <c r="G174">
        <v>13.67</v>
      </c>
      <c r="H174">
        <v>0.54</v>
      </c>
      <c r="I174">
        <v>1.1200000000000001</v>
      </c>
    </row>
    <row r="175" spans="1:9" x14ac:dyDescent="0.2">
      <c r="A175" t="s">
        <v>50</v>
      </c>
      <c r="B175" t="s">
        <v>25</v>
      </c>
      <c r="C175">
        <v>60.02</v>
      </c>
      <c r="D175">
        <v>29.55</v>
      </c>
      <c r="E175">
        <v>9.6</v>
      </c>
      <c r="F175">
        <v>5.78</v>
      </c>
      <c r="G175">
        <v>13.24</v>
      </c>
      <c r="H175">
        <v>0.49</v>
      </c>
      <c r="I175">
        <v>1.37</v>
      </c>
    </row>
    <row r="176" spans="1:9" x14ac:dyDescent="0.2">
      <c r="A176" t="s">
        <v>50</v>
      </c>
      <c r="B176" t="s">
        <v>26</v>
      </c>
      <c r="C176">
        <v>60.64</v>
      </c>
      <c r="D176">
        <v>29.12</v>
      </c>
      <c r="E176">
        <v>9.84</v>
      </c>
      <c r="F176">
        <v>5.53</v>
      </c>
      <c r="G176">
        <v>13.63</v>
      </c>
      <c r="H176">
        <v>1.32</v>
      </c>
      <c r="I176">
        <v>1.2</v>
      </c>
    </row>
    <row r="177" spans="1:9" x14ac:dyDescent="0.2">
      <c r="A177" t="s">
        <v>50</v>
      </c>
      <c r="B177" t="s">
        <v>27</v>
      </c>
      <c r="C177">
        <v>83.62</v>
      </c>
      <c r="D177">
        <v>27.73</v>
      </c>
      <c r="E177">
        <v>9.77</v>
      </c>
      <c r="F177">
        <v>6.04</v>
      </c>
      <c r="G177">
        <v>13.15</v>
      </c>
      <c r="H177">
        <v>25.72</v>
      </c>
      <c r="I177">
        <v>1.22</v>
      </c>
    </row>
    <row r="178" spans="1:9" x14ac:dyDescent="0.2">
      <c r="A178" t="s">
        <v>50</v>
      </c>
      <c r="B178" t="s">
        <v>28</v>
      </c>
      <c r="C178">
        <v>386.26</v>
      </c>
      <c r="D178">
        <v>29.47</v>
      </c>
      <c r="E178">
        <v>9.57</v>
      </c>
      <c r="F178">
        <v>5.92</v>
      </c>
      <c r="G178">
        <v>12.95</v>
      </c>
      <c r="H178">
        <v>326.10000000000002</v>
      </c>
      <c r="I178">
        <v>2.2599999999999998</v>
      </c>
    </row>
    <row r="179" spans="1:9" x14ac:dyDescent="0.2">
      <c r="A179" t="s">
        <v>50</v>
      </c>
      <c r="B179" t="s">
        <v>29</v>
      </c>
      <c r="C179">
        <v>1018.54</v>
      </c>
      <c r="D179">
        <v>29.88</v>
      </c>
      <c r="E179">
        <v>9.73</v>
      </c>
      <c r="F179">
        <v>5.41</v>
      </c>
      <c r="G179">
        <v>11.51</v>
      </c>
      <c r="H179">
        <v>957.58</v>
      </c>
      <c r="I179">
        <v>4.4400000000000004</v>
      </c>
    </row>
    <row r="180" spans="1:9" x14ac:dyDescent="0.2">
      <c r="A180" t="s">
        <v>50</v>
      </c>
      <c r="B180" t="s">
        <v>30</v>
      </c>
      <c r="C180">
        <v>1556.4</v>
      </c>
      <c r="D180">
        <v>30.45</v>
      </c>
      <c r="E180">
        <v>9.77</v>
      </c>
      <c r="F180">
        <v>5.61</v>
      </c>
      <c r="G180">
        <v>10.96</v>
      </c>
      <c r="H180">
        <v>1493.47</v>
      </c>
      <c r="I180">
        <v>6.14</v>
      </c>
    </row>
    <row r="181" spans="1:9" x14ac:dyDescent="0.2">
      <c r="A181" t="s">
        <v>50</v>
      </c>
      <c r="B181" t="s">
        <v>31</v>
      </c>
      <c r="C181">
        <v>1853.72</v>
      </c>
      <c r="D181">
        <v>28.51</v>
      </c>
      <c r="E181">
        <v>9.9</v>
      </c>
      <c r="F181">
        <v>5.58</v>
      </c>
      <c r="G181">
        <v>11.44</v>
      </c>
      <c r="H181">
        <v>1791.25</v>
      </c>
      <c r="I181">
        <v>7.04</v>
      </c>
    </row>
    <row r="182" spans="1:9" x14ac:dyDescent="0.2">
      <c r="A182" t="s">
        <v>50</v>
      </c>
      <c r="B182" t="s">
        <v>32</v>
      </c>
      <c r="C182">
        <v>2007.57</v>
      </c>
      <c r="D182">
        <v>29.45</v>
      </c>
      <c r="E182">
        <v>9.24</v>
      </c>
      <c r="F182">
        <v>4.5999999999999996</v>
      </c>
      <c r="G182">
        <v>13.03</v>
      </c>
      <c r="H182">
        <v>1944.65</v>
      </c>
      <c r="I182">
        <v>6.61</v>
      </c>
    </row>
    <row r="183" spans="1:9" x14ac:dyDescent="0.2">
      <c r="A183" t="s">
        <v>50</v>
      </c>
      <c r="B183" t="s">
        <v>33</v>
      </c>
      <c r="C183">
        <v>1961.68</v>
      </c>
      <c r="D183">
        <v>31.67</v>
      </c>
      <c r="E183">
        <v>8.93</v>
      </c>
      <c r="F183">
        <v>3.81</v>
      </c>
      <c r="G183">
        <v>12.94</v>
      </c>
      <c r="H183">
        <v>1897.08</v>
      </c>
      <c r="I183">
        <v>7.25</v>
      </c>
    </row>
    <row r="184" spans="1:9" x14ac:dyDescent="0.2">
      <c r="A184" t="s">
        <v>50</v>
      </c>
      <c r="B184" t="s">
        <v>34</v>
      </c>
      <c r="C184">
        <v>1746.69</v>
      </c>
      <c r="D184">
        <v>32.56</v>
      </c>
      <c r="E184">
        <v>8.2200000000000006</v>
      </c>
      <c r="F184">
        <v>3.53</v>
      </c>
      <c r="G184">
        <v>13.21</v>
      </c>
      <c r="H184">
        <v>1682.09</v>
      </c>
      <c r="I184">
        <v>7.07</v>
      </c>
    </row>
    <row r="185" spans="1:9" x14ac:dyDescent="0.2">
      <c r="A185" t="s">
        <v>50</v>
      </c>
      <c r="B185" t="s">
        <v>35</v>
      </c>
      <c r="C185">
        <v>1383.78</v>
      </c>
      <c r="D185">
        <v>32.49</v>
      </c>
      <c r="E185">
        <v>9.27</v>
      </c>
      <c r="F185">
        <v>3.91</v>
      </c>
      <c r="G185">
        <v>13.49</v>
      </c>
      <c r="H185">
        <v>1317.62</v>
      </c>
      <c r="I185">
        <v>7</v>
      </c>
    </row>
    <row r="186" spans="1:9" x14ac:dyDescent="0.2">
      <c r="A186" t="s">
        <v>50</v>
      </c>
      <c r="B186" t="s">
        <v>36</v>
      </c>
      <c r="C186">
        <v>776.97</v>
      </c>
      <c r="D186">
        <v>31.77</v>
      </c>
      <c r="E186">
        <v>9.0399999999999991</v>
      </c>
      <c r="F186">
        <v>5.5</v>
      </c>
      <c r="G186">
        <v>13.62</v>
      </c>
      <c r="H186">
        <v>712.44</v>
      </c>
      <c r="I186">
        <v>4.62</v>
      </c>
    </row>
    <row r="187" spans="1:9" x14ac:dyDescent="0.2">
      <c r="A187" t="s">
        <v>50</v>
      </c>
      <c r="B187" t="s">
        <v>37</v>
      </c>
      <c r="C187">
        <v>259.05</v>
      </c>
      <c r="D187">
        <v>32.47</v>
      </c>
      <c r="E187">
        <v>8.44</v>
      </c>
      <c r="F187">
        <v>5.47</v>
      </c>
      <c r="G187">
        <v>13.29</v>
      </c>
      <c r="H187">
        <v>197.06</v>
      </c>
      <c r="I187">
        <v>2.3199999999999998</v>
      </c>
    </row>
    <row r="188" spans="1:9" x14ac:dyDescent="0.2">
      <c r="A188" t="s">
        <v>50</v>
      </c>
      <c r="B188" t="s">
        <v>38</v>
      </c>
      <c r="C188">
        <v>70.3</v>
      </c>
      <c r="D188">
        <v>31.91</v>
      </c>
      <c r="E188">
        <v>8.7100000000000009</v>
      </c>
      <c r="F188">
        <v>5.6</v>
      </c>
      <c r="G188">
        <v>13.28</v>
      </c>
      <c r="H188">
        <v>9.19</v>
      </c>
      <c r="I188">
        <v>1.62</v>
      </c>
    </row>
    <row r="189" spans="1:9" x14ac:dyDescent="0.2">
      <c r="A189" t="s">
        <v>50</v>
      </c>
      <c r="B189" t="s">
        <v>39</v>
      </c>
      <c r="C189">
        <v>60.76</v>
      </c>
      <c r="D189">
        <v>30.86</v>
      </c>
      <c r="E189">
        <v>9.02</v>
      </c>
      <c r="F189">
        <v>5.49</v>
      </c>
      <c r="G189">
        <v>13.08</v>
      </c>
      <c r="H189">
        <v>0.74</v>
      </c>
      <c r="I189">
        <v>1.58</v>
      </c>
    </row>
    <row r="190" spans="1:9" x14ac:dyDescent="0.2">
      <c r="A190" t="s">
        <v>50</v>
      </c>
      <c r="B190" t="s">
        <v>40</v>
      </c>
      <c r="C190">
        <v>62.37</v>
      </c>
      <c r="D190">
        <v>30.61</v>
      </c>
      <c r="E190">
        <v>9.1199999999999992</v>
      </c>
      <c r="F190">
        <v>5.95</v>
      </c>
      <c r="G190">
        <v>13.57</v>
      </c>
      <c r="H190">
        <v>1.52</v>
      </c>
      <c r="I190">
        <v>1.59</v>
      </c>
    </row>
    <row r="191" spans="1:9" x14ac:dyDescent="0.2">
      <c r="A191" t="s">
        <v>50</v>
      </c>
      <c r="B191" t="s">
        <v>41</v>
      </c>
      <c r="C191">
        <v>61.87</v>
      </c>
      <c r="D191">
        <v>30.69</v>
      </c>
      <c r="E191">
        <v>9.24</v>
      </c>
      <c r="F191">
        <v>6.15</v>
      </c>
      <c r="G191">
        <v>13.6</v>
      </c>
      <c r="H191">
        <v>0.55000000000000004</v>
      </c>
      <c r="I191">
        <v>1.65</v>
      </c>
    </row>
    <row r="192" spans="1:9" x14ac:dyDescent="0.2">
      <c r="A192" t="s">
        <v>50</v>
      </c>
      <c r="B192" t="s">
        <v>42</v>
      </c>
      <c r="C192">
        <v>63.16</v>
      </c>
      <c r="D192">
        <v>32.19</v>
      </c>
      <c r="E192">
        <v>9.65</v>
      </c>
      <c r="F192">
        <v>5.97</v>
      </c>
      <c r="G192">
        <v>13.55</v>
      </c>
      <c r="H192">
        <v>0.23</v>
      </c>
      <c r="I192">
        <v>1.58</v>
      </c>
    </row>
    <row r="193" spans="1:9" x14ac:dyDescent="0.2">
      <c r="A193" t="s">
        <v>50</v>
      </c>
      <c r="B193" t="s">
        <v>43</v>
      </c>
      <c r="C193">
        <v>62.95</v>
      </c>
      <c r="D193">
        <v>30.93</v>
      </c>
      <c r="E193">
        <v>9.6</v>
      </c>
      <c r="F193">
        <v>6.7</v>
      </c>
      <c r="G193">
        <v>13.47</v>
      </c>
      <c r="H193">
        <v>0.62</v>
      </c>
      <c r="I193">
        <v>1.63</v>
      </c>
    </row>
    <row r="194" spans="1:9" x14ac:dyDescent="0.2">
      <c r="A194" t="s">
        <v>51</v>
      </c>
      <c r="B194" t="s">
        <v>20</v>
      </c>
      <c r="C194">
        <v>60.59</v>
      </c>
      <c r="D194">
        <v>29.26</v>
      </c>
      <c r="E194">
        <v>9.6</v>
      </c>
      <c r="F194">
        <v>6.57</v>
      </c>
      <c r="G194">
        <v>13.29</v>
      </c>
      <c r="H194">
        <v>0.2</v>
      </c>
      <c r="I194">
        <v>1.67</v>
      </c>
    </row>
    <row r="195" spans="1:9" x14ac:dyDescent="0.2">
      <c r="A195" t="s">
        <v>51</v>
      </c>
      <c r="B195" t="s">
        <v>21</v>
      </c>
      <c r="C195">
        <v>61.83</v>
      </c>
      <c r="D195">
        <v>30.79</v>
      </c>
      <c r="E195">
        <v>9.5500000000000007</v>
      </c>
      <c r="F195">
        <v>6.72</v>
      </c>
      <c r="G195">
        <v>12.95</v>
      </c>
      <c r="H195">
        <v>0.2</v>
      </c>
      <c r="I195">
        <v>1.63</v>
      </c>
    </row>
    <row r="196" spans="1:9" x14ac:dyDescent="0.2">
      <c r="A196" t="s">
        <v>51</v>
      </c>
      <c r="B196" t="s">
        <v>22</v>
      </c>
      <c r="C196">
        <v>61.14</v>
      </c>
      <c r="D196">
        <v>30.07</v>
      </c>
      <c r="E196">
        <v>9.49</v>
      </c>
      <c r="F196">
        <v>6.56</v>
      </c>
      <c r="G196">
        <v>13.14</v>
      </c>
      <c r="H196">
        <v>0.22</v>
      </c>
      <c r="I196">
        <v>1.65</v>
      </c>
    </row>
    <row r="197" spans="1:9" x14ac:dyDescent="0.2">
      <c r="A197" t="s">
        <v>51</v>
      </c>
      <c r="B197" t="s">
        <v>23</v>
      </c>
      <c r="C197">
        <v>61.19</v>
      </c>
      <c r="D197">
        <v>29.16</v>
      </c>
      <c r="E197">
        <v>10.050000000000001</v>
      </c>
      <c r="F197">
        <v>6.38</v>
      </c>
      <c r="G197">
        <v>13.43</v>
      </c>
      <c r="H197">
        <v>0.53</v>
      </c>
      <c r="I197">
        <v>1.64</v>
      </c>
    </row>
    <row r="198" spans="1:9" x14ac:dyDescent="0.2">
      <c r="A198" t="s">
        <v>51</v>
      </c>
      <c r="B198" t="s">
        <v>24</v>
      </c>
      <c r="C198">
        <v>60.81</v>
      </c>
      <c r="D198">
        <v>28.98</v>
      </c>
      <c r="E198">
        <v>9.58</v>
      </c>
      <c r="F198">
        <v>6.4</v>
      </c>
      <c r="G198">
        <v>13.14</v>
      </c>
      <c r="H198">
        <v>1</v>
      </c>
      <c r="I198">
        <v>1.69</v>
      </c>
    </row>
    <row r="199" spans="1:9" x14ac:dyDescent="0.2">
      <c r="A199" t="s">
        <v>51</v>
      </c>
      <c r="B199" t="s">
        <v>25</v>
      </c>
      <c r="C199">
        <v>57.46</v>
      </c>
      <c r="D199">
        <v>25.2</v>
      </c>
      <c r="E199">
        <v>9.5299999999999994</v>
      </c>
      <c r="F199">
        <v>6.69</v>
      </c>
      <c r="G199">
        <v>12.74</v>
      </c>
      <c r="H199">
        <v>1.52</v>
      </c>
      <c r="I199">
        <v>1.77</v>
      </c>
    </row>
    <row r="200" spans="1:9" x14ac:dyDescent="0.2">
      <c r="A200" t="s">
        <v>51</v>
      </c>
      <c r="B200" t="s">
        <v>26</v>
      </c>
      <c r="C200">
        <v>55.75</v>
      </c>
      <c r="D200">
        <v>23.16</v>
      </c>
      <c r="E200">
        <v>9.4600000000000009</v>
      </c>
      <c r="F200">
        <v>6.17</v>
      </c>
      <c r="G200">
        <v>12.15</v>
      </c>
      <c r="H200">
        <v>3.13</v>
      </c>
      <c r="I200">
        <v>1.68</v>
      </c>
    </row>
    <row r="201" spans="1:9" x14ac:dyDescent="0.2">
      <c r="A201" t="s">
        <v>51</v>
      </c>
      <c r="B201" t="s">
        <v>27</v>
      </c>
      <c r="C201">
        <v>141.32</v>
      </c>
      <c r="D201">
        <v>20.9</v>
      </c>
      <c r="E201">
        <v>9.06</v>
      </c>
      <c r="F201">
        <v>6.36</v>
      </c>
      <c r="G201">
        <v>12.41</v>
      </c>
      <c r="H201">
        <v>90.82</v>
      </c>
      <c r="I201">
        <v>1.77</v>
      </c>
    </row>
    <row r="202" spans="1:9" x14ac:dyDescent="0.2">
      <c r="A202" t="s">
        <v>51</v>
      </c>
      <c r="B202" t="s">
        <v>28</v>
      </c>
      <c r="C202">
        <v>404.35</v>
      </c>
      <c r="D202">
        <v>18.489999999999998</v>
      </c>
      <c r="E202">
        <v>8.57</v>
      </c>
      <c r="F202">
        <v>6.51</v>
      </c>
      <c r="G202">
        <v>12.02</v>
      </c>
      <c r="H202">
        <v>356.51</v>
      </c>
      <c r="I202">
        <v>2.2599999999999998</v>
      </c>
    </row>
    <row r="203" spans="1:9" x14ac:dyDescent="0.2">
      <c r="A203" t="s">
        <v>51</v>
      </c>
      <c r="B203" t="s">
        <v>29</v>
      </c>
      <c r="C203">
        <v>922.88</v>
      </c>
      <c r="D203">
        <v>16.63</v>
      </c>
      <c r="E203">
        <v>9.89</v>
      </c>
      <c r="F203">
        <v>6.35</v>
      </c>
      <c r="G203">
        <v>12.86</v>
      </c>
      <c r="H203">
        <v>874.28</v>
      </c>
      <c r="I203">
        <v>2.87</v>
      </c>
    </row>
    <row r="204" spans="1:9" x14ac:dyDescent="0.2">
      <c r="A204" t="s">
        <v>51</v>
      </c>
      <c r="B204" t="s">
        <v>30</v>
      </c>
      <c r="C204">
        <v>1389.53</v>
      </c>
      <c r="D204">
        <v>16.5</v>
      </c>
      <c r="E204">
        <v>9.93</v>
      </c>
      <c r="F204">
        <v>6.32</v>
      </c>
      <c r="G204">
        <v>12.43</v>
      </c>
      <c r="H204">
        <v>1340.78</v>
      </c>
      <c r="I204">
        <v>3.56</v>
      </c>
    </row>
    <row r="205" spans="1:9" x14ac:dyDescent="0.2">
      <c r="A205" t="s">
        <v>51</v>
      </c>
      <c r="B205" t="s">
        <v>31</v>
      </c>
      <c r="C205">
        <v>1769.22</v>
      </c>
      <c r="D205">
        <v>16.88</v>
      </c>
      <c r="E205">
        <v>10.220000000000001</v>
      </c>
      <c r="F205">
        <v>6.38</v>
      </c>
      <c r="G205">
        <v>13.32</v>
      </c>
      <c r="H205">
        <v>1717.38</v>
      </c>
      <c r="I205">
        <v>5.04</v>
      </c>
    </row>
    <row r="206" spans="1:9" x14ac:dyDescent="0.2">
      <c r="A206" t="s">
        <v>51</v>
      </c>
      <c r="B206" t="s">
        <v>32</v>
      </c>
      <c r="C206">
        <v>1901.97</v>
      </c>
      <c r="D206">
        <v>16.87</v>
      </c>
      <c r="E206">
        <v>9.5</v>
      </c>
      <c r="F206">
        <v>6.56</v>
      </c>
      <c r="G206">
        <v>13.69</v>
      </c>
      <c r="H206">
        <v>1849.57</v>
      </c>
      <c r="I206">
        <v>5.77</v>
      </c>
    </row>
    <row r="207" spans="1:9" x14ac:dyDescent="0.2">
      <c r="A207" t="s">
        <v>51</v>
      </c>
      <c r="B207" t="s">
        <v>33</v>
      </c>
      <c r="C207">
        <v>1967.9</v>
      </c>
      <c r="D207">
        <v>15.85</v>
      </c>
      <c r="E207">
        <v>8.69</v>
      </c>
      <c r="F207">
        <v>6.82</v>
      </c>
      <c r="G207">
        <v>13.62</v>
      </c>
      <c r="H207">
        <v>1917.19</v>
      </c>
      <c r="I207">
        <v>5.73</v>
      </c>
    </row>
    <row r="208" spans="1:9" x14ac:dyDescent="0.2">
      <c r="A208" t="s">
        <v>51</v>
      </c>
      <c r="B208" t="s">
        <v>34</v>
      </c>
      <c r="C208">
        <v>1871.36</v>
      </c>
      <c r="D208">
        <v>14.35</v>
      </c>
      <c r="E208">
        <v>8.15</v>
      </c>
      <c r="F208">
        <v>6.72</v>
      </c>
      <c r="G208">
        <v>13.83</v>
      </c>
      <c r="H208">
        <v>1824.24</v>
      </c>
      <c r="I208">
        <v>4.08</v>
      </c>
    </row>
    <row r="209" spans="1:9" x14ac:dyDescent="0.2">
      <c r="A209" t="s">
        <v>51</v>
      </c>
      <c r="B209" t="s">
        <v>35</v>
      </c>
      <c r="C209">
        <v>1596.26</v>
      </c>
      <c r="D209">
        <v>14.21</v>
      </c>
      <c r="E209">
        <v>8.81</v>
      </c>
      <c r="F209">
        <v>6.57</v>
      </c>
      <c r="G209">
        <v>13.46</v>
      </c>
      <c r="H209">
        <v>1550.02</v>
      </c>
      <c r="I209">
        <v>3.19</v>
      </c>
    </row>
    <row r="210" spans="1:9" x14ac:dyDescent="0.2">
      <c r="A210" t="s">
        <v>51</v>
      </c>
      <c r="B210" t="s">
        <v>36</v>
      </c>
      <c r="C210">
        <v>915.85</v>
      </c>
      <c r="D210">
        <v>13.5</v>
      </c>
      <c r="E210">
        <v>8.85</v>
      </c>
      <c r="F210">
        <v>5.84</v>
      </c>
      <c r="G210">
        <v>11.89</v>
      </c>
      <c r="H210">
        <v>872.95</v>
      </c>
      <c r="I210">
        <v>2.83</v>
      </c>
    </row>
    <row r="211" spans="1:9" x14ac:dyDescent="0.2">
      <c r="A211" t="s">
        <v>51</v>
      </c>
      <c r="B211" t="s">
        <v>37</v>
      </c>
      <c r="C211">
        <v>357.89</v>
      </c>
      <c r="D211">
        <v>12.38</v>
      </c>
      <c r="E211">
        <v>8.83</v>
      </c>
      <c r="F211">
        <v>6.74</v>
      </c>
      <c r="G211">
        <v>11.84</v>
      </c>
      <c r="H211">
        <v>316.14</v>
      </c>
      <c r="I211">
        <v>1.95</v>
      </c>
    </row>
    <row r="212" spans="1:9" x14ac:dyDescent="0.2">
      <c r="A212" t="s">
        <v>51</v>
      </c>
      <c r="B212" t="s">
        <v>38</v>
      </c>
      <c r="C212">
        <v>65.39</v>
      </c>
      <c r="D212">
        <v>12.46</v>
      </c>
      <c r="E212">
        <v>8.2200000000000006</v>
      </c>
      <c r="F212">
        <v>6.8</v>
      </c>
      <c r="G212">
        <v>14.11</v>
      </c>
      <c r="H212">
        <v>22.16</v>
      </c>
      <c r="I212">
        <v>1.65</v>
      </c>
    </row>
    <row r="213" spans="1:9" x14ac:dyDescent="0.2">
      <c r="A213" t="s">
        <v>51</v>
      </c>
      <c r="B213" t="s">
        <v>39</v>
      </c>
      <c r="C213">
        <v>44.44</v>
      </c>
      <c r="D213">
        <v>12</v>
      </c>
      <c r="E213">
        <v>8.7799999999999994</v>
      </c>
      <c r="F213">
        <v>6.69</v>
      </c>
      <c r="G213">
        <v>14.44</v>
      </c>
      <c r="H213">
        <v>0.8</v>
      </c>
      <c r="I213">
        <v>1.72</v>
      </c>
    </row>
    <row r="214" spans="1:9" x14ac:dyDescent="0.2">
      <c r="A214" t="s">
        <v>51</v>
      </c>
      <c r="B214" t="s">
        <v>40</v>
      </c>
      <c r="C214">
        <v>43.9</v>
      </c>
      <c r="D214">
        <v>12.18</v>
      </c>
      <c r="E214">
        <v>8.76</v>
      </c>
      <c r="F214">
        <v>6.71</v>
      </c>
      <c r="G214">
        <v>14</v>
      </c>
      <c r="H214">
        <v>0.57999999999999996</v>
      </c>
      <c r="I214">
        <v>1.67</v>
      </c>
    </row>
    <row r="215" spans="1:9" x14ac:dyDescent="0.2">
      <c r="A215" t="s">
        <v>51</v>
      </c>
      <c r="B215" t="s">
        <v>41</v>
      </c>
      <c r="C215">
        <v>41.58</v>
      </c>
      <c r="D215">
        <v>10.09</v>
      </c>
      <c r="E215">
        <v>8.5</v>
      </c>
      <c r="F215">
        <v>6.77</v>
      </c>
      <c r="G215">
        <v>13.98</v>
      </c>
      <c r="H215">
        <v>0.51</v>
      </c>
      <c r="I215">
        <v>1.74</v>
      </c>
    </row>
    <row r="216" spans="1:9" x14ac:dyDescent="0.2">
      <c r="A216" t="s">
        <v>51</v>
      </c>
      <c r="B216" t="s">
        <v>42</v>
      </c>
      <c r="C216">
        <v>40.15</v>
      </c>
      <c r="D216">
        <v>9.06</v>
      </c>
      <c r="E216">
        <v>8.3800000000000008</v>
      </c>
      <c r="F216">
        <v>6.79</v>
      </c>
      <c r="G216">
        <v>13.97</v>
      </c>
      <c r="H216">
        <v>0.23</v>
      </c>
      <c r="I216">
        <v>1.72</v>
      </c>
    </row>
    <row r="217" spans="1:9" x14ac:dyDescent="0.2">
      <c r="A217" t="s">
        <v>51</v>
      </c>
      <c r="B217" t="s">
        <v>43</v>
      </c>
      <c r="C217">
        <v>40.64</v>
      </c>
      <c r="D217">
        <v>8.68</v>
      </c>
      <c r="E217">
        <v>9.19</v>
      </c>
      <c r="F217">
        <v>6.95</v>
      </c>
      <c r="G217">
        <v>13.7</v>
      </c>
      <c r="H217">
        <v>0.32</v>
      </c>
      <c r="I217">
        <v>1.8</v>
      </c>
    </row>
    <row r="218" spans="1:9" x14ac:dyDescent="0.2">
      <c r="A218" t="s">
        <v>52</v>
      </c>
      <c r="B218" t="s">
        <v>20</v>
      </c>
      <c r="C218">
        <v>40.64</v>
      </c>
      <c r="D218">
        <v>9.27</v>
      </c>
      <c r="E218">
        <v>9.27</v>
      </c>
      <c r="F218">
        <v>6.66</v>
      </c>
      <c r="G218">
        <v>13.15</v>
      </c>
      <c r="H218">
        <v>0.42</v>
      </c>
      <c r="I218">
        <v>1.88</v>
      </c>
    </row>
    <row r="219" spans="1:9" x14ac:dyDescent="0.2">
      <c r="A219" t="s">
        <v>52</v>
      </c>
      <c r="B219" t="s">
        <v>21</v>
      </c>
      <c r="C219">
        <v>45</v>
      </c>
      <c r="D219">
        <v>11.8</v>
      </c>
      <c r="E219">
        <v>10.49</v>
      </c>
      <c r="F219">
        <v>6.43</v>
      </c>
      <c r="G219">
        <v>13.86</v>
      </c>
      <c r="H219">
        <v>0.57999999999999996</v>
      </c>
      <c r="I219">
        <v>1.84</v>
      </c>
    </row>
    <row r="220" spans="1:9" x14ac:dyDescent="0.2">
      <c r="A220" t="s">
        <v>52</v>
      </c>
      <c r="B220" t="s">
        <v>22</v>
      </c>
      <c r="C220">
        <v>47.28</v>
      </c>
      <c r="D220">
        <v>12.99</v>
      </c>
      <c r="E220">
        <v>10.64</v>
      </c>
      <c r="F220">
        <v>6.77</v>
      </c>
      <c r="G220">
        <v>14.04</v>
      </c>
      <c r="H220">
        <v>1</v>
      </c>
      <c r="I220">
        <v>1.83</v>
      </c>
    </row>
    <row r="221" spans="1:9" x14ac:dyDescent="0.2">
      <c r="A221" t="s">
        <v>52</v>
      </c>
      <c r="B221" t="s">
        <v>23</v>
      </c>
      <c r="C221">
        <v>44.84</v>
      </c>
      <c r="D221">
        <v>10.44</v>
      </c>
      <c r="E221">
        <v>10.62</v>
      </c>
      <c r="F221">
        <v>6.8</v>
      </c>
      <c r="G221">
        <v>14.03</v>
      </c>
      <c r="H221">
        <v>1.1299999999999999</v>
      </c>
      <c r="I221">
        <v>1.82</v>
      </c>
    </row>
    <row r="222" spans="1:9" x14ac:dyDescent="0.2">
      <c r="A222" t="s">
        <v>52</v>
      </c>
      <c r="B222" t="s">
        <v>24</v>
      </c>
      <c r="C222">
        <v>45.31</v>
      </c>
      <c r="D222">
        <v>10.75</v>
      </c>
      <c r="E222">
        <v>10.53</v>
      </c>
      <c r="F222">
        <v>6.88</v>
      </c>
      <c r="G222">
        <v>13.63</v>
      </c>
      <c r="H222">
        <v>1.64</v>
      </c>
      <c r="I222">
        <v>1.88</v>
      </c>
    </row>
    <row r="223" spans="1:9" x14ac:dyDescent="0.2">
      <c r="A223" t="s">
        <v>52</v>
      </c>
      <c r="B223" t="s">
        <v>25</v>
      </c>
      <c r="C223">
        <v>45.35</v>
      </c>
      <c r="D223">
        <v>11.12</v>
      </c>
      <c r="E223">
        <v>10.43</v>
      </c>
      <c r="F223">
        <v>6.7</v>
      </c>
      <c r="G223">
        <v>12.98</v>
      </c>
      <c r="H223">
        <v>2.27</v>
      </c>
      <c r="I223">
        <v>1.84</v>
      </c>
    </row>
    <row r="224" spans="1:9" x14ac:dyDescent="0.2">
      <c r="A224" t="s">
        <v>52</v>
      </c>
      <c r="B224" t="s">
        <v>26</v>
      </c>
      <c r="C224">
        <v>47.47</v>
      </c>
      <c r="D224">
        <v>10.31</v>
      </c>
      <c r="E224">
        <v>9.9600000000000009</v>
      </c>
      <c r="F224">
        <v>6.36</v>
      </c>
      <c r="G224">
        <v>13.2</v>
      </c>
      <c r="H224">
        <v>5.93</v>
      </c>
      <c r="I224">
        <v>1.71</v>
      </c>
    </row>
    <row r="225" spans="1:9" x14ac:dyDescent="0.2">
      <c r="A225" t="s">
        <v>52</v>
      </c>
      <c r="B225" t="s">
        <v>27</v>
      </c>
      <c r="C225">
        <v>151.01</v>
      </c>
      <c r="D225">
        <v>9.2799999999999994</v>
      </c>
      <c r="E225">
        <v>10.48</v>
      </c>
      <c r="F225">
        <v>6.13</v>
      </c>
      <c r="G225">
        <v>13.32</v>
      </c>
      <c r="H225">
        <v>110.13</v>
      </c>
      <c r="I225">
        <v>1.67</v>
      </c>
    </row>
    <row r="226" spans="1:9" x14ac:dyDescent="0.2">
      <c r="A226" t="s">
        <v>52</v>
      </c>
      <c r="B226" t="s">
        <v>28</v>
      </c>
      <c r="C226">
        <v>433.6</v>
      </c>
      <c r="D226">
        <v>7.37</v>
      </c>
      <c r="E226">
        <v>10.56</v>
      </c>
      <c r="F226">
        <v>6.51</v>
      </c>
      <c r="G226">
        <v>13.82</v>
      </c>
      <c r="H226">
        <v>393.31</v>
      </c>
      <c r="I226">
        <v>2.0299999999999998</v>
      </c>
    </row>
    <row r="227" spans="1:9" x14ac:dyDescent="0.2">
      <c r="A227" t="s">
        <v>52</v>
      </c>
      <c r="B227" t="s">
        <v>29</v>
      </c>
      <c r="C227">
        <v>1153.8699999999999</v>
      </c>
      <c r="D227">
        <v>6.52</v>
      </c>
      <c r="E227">
        <v>10.62</v>
      </c>
      <c r="F227">
        <v>6.27</v>
      </c>
      <c r="G227">
        <v>12.56</v>
      </c>
      <c r="H227">
        <v>1114.45</v>
      </c>
      <c r="I227">
        <v>3.44</v>
      </c>
    </row>
    <row r="228" spans="1:9" x14ac:dyDescent="0.2">
      <c r="A228" t="s">
        <v>52</v>
      </c>
      <c r="B228" t="s">
        <v>30</v>
      </c>
      <c r="C228">
        <v>1867.96</v>
      </c>
      <c r="D228">
        <v>5.98</v>
      </c>
      <c r="E228">
        <v>10.64</v>
      </c>
      <c r="F228">
        <v>6</v>
      </c>
      <c r="G228">
        <v>11.47</v>
      </c>
      <c r="H228">
        <v>1828.42</v>
      </c>
      <c r="I228">
        <v>5.44</v>
      </c>
    </row>
    <row r="229" spans="1:9" x14ac:dyDescent="0.2">
      <c r="A229" t="s">
        <v>52</v>
      </c>
      <c r="B229" t="s">
        <v>31</v>
      </c>
      <c r="C229">
        <v>2502.33</v>
      </c>
      <c r="D229">
        <v>6.77</v>
      </c>
      <c r="E229">
        <v>10.87</v>
      </c>
      <c r="F229">
        <v>5.87</v>
      </c>
      <c r="G229">
        <v>12.23</v>
      </c>
      <c r="H229">
        <v>2460.33</v>
      </c>
      <c r="I229">
        <v>6.24</v>
      </c>
    </row>
    <row r="230" spans="1:9" x14ac:dyDescent="0.2">
      <c r="A230" t="s">
        <v>52</v>
      </c>
      <c r="B230" t="s">
        <v>32</v>
      </c>
      <c r="C230">
        <v>3039.44</v>
      </c>
      <c r="D230">
        <v>7.6</v>
      </c>
      <c r="E230">
        <v>10.61</v>
      </c>
      <c r="F230">
        <v>6.24</v>
      </c>
      <c r="G230">
        <v>12.72</v>
      </c>
      <c r="H230">
        <v>2996.32</v>
      </c>
      <c r="I230">
        <v>5.94</v>
      </c>
    </row>
    <row r="231" spans="1:9" x14ac:dyDescent="0.2">
      <c r="A231" t="s">
        <v>52</v>
      </c>
      <c r="B231" t="s">
        <v>33</v>
      </c>
      <c r="C231">
        <v>3240.67</v>
      </c>
      <c r="D231">
        <v>8.8699999999999992</v>
      </c>
      <c r="E231">
        <v>10.63</v>
      </c>
      <c r="F231">
        <v>6.47</v>
      </c>
      <c r="G231">
        <v>12.47</v>
      </c>
      <c r="H231">
        <v>3195.79</v>
      </c>
      <c r="I231">
        <v>6.43</v>
      </c>
    </row>
    <row r="232" spans="1:9" x14ac:dyDescent="0.2">
      <c r="A232" t="s">
        <v>52</v>
      </c>
      <c r="B232" t="s">
        <v>34</v>
      </c>
      <c r="C232">
        <v>3048.46</v>
      </c>
      <c r="D232">
        <v>9.8000000000000007</v>
      </c>
      <c r="E232">
        <v>10.63</v>
      </c>
      <c r="F232">
        <v>5.96</v>
      </c>
      <c r="G232">
        <v>11.32</v>
      </c>
      <c r="H232">
        <v>3004.47</v>
      </c>
      <c r="I232">
        <v>6.28</v>
      </c>
    </row>
    <row r="233" spans="1:9" x14ac:dyDescent="0.2">
      <c r="A233" t="s">
        <v>52</v>
      </c>
      <c r="B233" t="s">
        <v>35</v>
      </c>
      <c r="C233">
        <v>2552.85</v>
      </c>
      <c r="D233">
        <v>9.2200000000000006</v>
      </c>
      <c r="E233">
        <v>10.48</v>
      </c>
      <c r="F233">
        <v>5.29</v>
      </c>
      <c r="G233">
        <v>13.77</v>
      </c>
      <c r="H233">
        <v>2509.3000000000002</v>
      </c>
      <c r="I233">
        <v>4.78</v>
      </c>
    </row>
    <row r="234" spans="1:9" x14ac:dyDescent="0.2">
      <c r="A234" t="s">
        <v>52</v>
      </c>
      <c r="B234" t="s">
        <v>36</v>
      </c>
      <c r="C234">
        <v>1675.15</v>
      </c>
      <c r="D234">
        <v>9.3800000000000008</v>
      </c>
      <c r="E234">
        <v>10.23</v>
      </c>
      <c r="F234">
        <v>6.61</v>
      </c>
      <c r="G234">
        <v>13.99</v>
      </c>
      <c r="H234">
        <v>1631.23</v>
      </c>
      <c r="I234">
        <v>3.72</v>
      </c>
    </row>
    <row r="235" spans="1:9" x14ac:dyDescent="0.2">
      <c r="A235" t="s">
        <v>52</v>
      </c>
      <c r="B235" t="s">
        <v>37</v>
      </c>
      <c r="C235">
        <v>698.58</v>
      </c>
      <c r="D235">
        <v>11.18</v>
      </c>
      <c r="E235">
        <v>10.23</v>
      </c>
      <c r="F235">
        <v>6.77</v>
      </c>
      <c r="G235">
        <v>12.17</v>
      </c>
      <c r="H235">
        <v>656</v>
      </c>
      <c r="I235">
        <v>2.2400000000000002</v>
      </c>
    </row>
    <row r="236" spans="1:9" x14ac:dyDescent="0.2">
      <c r="A236" t="s">
        <v>52</v>
      </c>
      <c r="B236" t="s">
        <v>38</v>
      </c>
      <c r="C236">
        <v>89.19</v>
      </c>
      <c r="D236">
        <v>10.16</v>
      </c>
      <c r="E236">
        <v>10.08</v>
      </c>
      <c r="F236">
        <v>7.01</v>
      </c>
      <c r="G236">
        <v>12.2</v>
      </c>
      <c r="H236">
        <v>48.07</v>
      </c>
      <c r="I236">
        <v>1.67</v>
      </c>
    </row>
    <row r="237" spans="1:9" x14ac:dyDescent="0.2">
      <c r="A237" t="s">
        <v>52</v>
      </c>
      <c r="B237" t="s">
        <v>39</v>
      </c>
      <c r="C237">
        <v>41.83</v>
      </c>
      <c r="D237">
        <v>9.6</v>
      </c>
      <c r="E237">
        <v>10.220000000000001</v>
      </c>
      <c r="F237">
        <v>6.99</v>
      </c>
      <c r="G237">
        <v>12.29</v>
      </c>
      <c r="H237">
        <v>1.07</v>
      </c>
      <c r="I237">
        <v>1.66</v>
      </c>
    </row>
    <row r="238" spans="1:9" x14ac:dyDescent="0.2">
      <c r="A238" t="s">
        <v>52</v>
      </c>
      <c r="B238" t="s">
        <v>40</v>
      </c>
      <c r="C238">
        <v>42.75</v>
      </c>
      <c r="D238">
        <v>9.7200000000000006</v>
      </c>
      <c r="E238">
        <v>10.029999999999999</v>
      </c>
      <c r="F238">
        <v>7</v>
      </c>
      <c r="G238">
        <v>13.75</v>
      </c>
      <c r="H238">
        <v>0.56000000000000005</v>
      </c>
      <c r="I238">
        <v>1.7</v>
      </c>
    </row>
    <row r="239" spans="1:9" x14ac:dyDescent="0.2">
      <c r="A239" t="s">
        <v>52</v>
      </c>
      <c r="B239" t="s">
        <v>41</v>
      </c>
      <c r="C239">
        <v>40.950000000000003</v>
      </c>
      <c r="D239">
        <v>8.18</v>
      </c>
      <c r="E239">
        <v>10.07</v>
      </c>
      <c r="F239">
        <v>7.24</v>
      </c>
      <c r="G239">
        <v>13.24</v>
      </c>
      <c r="H239">
        <v>0.45</v>
      </c>
      <c r="I239">
        <v>1.76</v>
      </c>
    </row>
    <row r="240" spans="1:9" x14ac:dyDescent="0.2">
      <c r="A240" t="s">
        <v>52</v>
      </c>
      <c r="B240" t="s">
        <v>42</v>
      </c>
      <c r="C240">
        <v>38.29</v>
      </c>
      <c r="D240">
        <v>6.03</v>
      </c>
      <c r="E240">
        <v>10.09</v>
      </c>
      <c r="F240">
        <v>7.21</v>
      </c>
      <c r="G240">
        <v>13.01</v>
      </c>
      <c r="H240">
        <v>0.22</v>
      </c>
      <c r="I240">
        <v>1.74</v>
      </c>
    </row>
    <row r="241" spans="1:9" x14ac:dyDescent="0.2">
      <c r="A241" t="s">
        <v>52</v>
      </c>
      <c r="B241" t="s">
        <v>43</v>
      </c>
      <c r="C241">
        <v>36.01</v>
      </c>
      <c r="D241">
        <v>4.4000000000000004</v>
      </c>
      <c r="E241">
        <v>9.82</v>
      </c>
      <c r="F241">
        <v>7.42</v>
      </c>
      <c r="G241">
        <v>12.18</v>
      </c>
      <c r="H241">
        <v>0.36</v>
      </c>
      <c r="I241">
        <v>1.83</v>
      </c>
    </row>
    <row r="242" spans="1:9" x14ac:dyDescent="0.2">
      <c r="A242" t="s">
        <v>53</v>
      </c>
      <c r="B242" t="s">
        <v>20</v>
      </c>
      <c r="C242">
        <v>33.76</v>
      </c>
      <c r="D242">
        <v>2.48</v>
      </c>
      <c r="E242">
        <v>10.02</v>
      </c>
      <c r="F242">
        <v>7.33</v>
      </c>
      <c r="G242">
        <v>11.35</v>
      </c>
      <c r="H242">
        <v>0.71</v>
      </c>
      <c r="I242">
        <v>1.87</v>
      </c>
    </row>
    <row r="243" spans="1:9" x14ac:dyDescent="0.2">
      <c r="A243" t="s">
        <v>53</v>
      </c>
      <c r="B243" t="s">
        <v>21</v>
      </c>
      <c r="C243">
        <v>35.299999999999997</v>
      </c>
      <c r="D243">
        <v>1.58</v>
      </c>
      <c r="E243">
        <v>10.43</v>
      </c>
      <c r="F243">
        <v>7.25</v>
      </c>
      <c r="G243">
        <v>13.18</v>
      </c>
      <c r="H243">
        <v>0.96</v>
      </c>
      <c r="I243">
        <v>1.9</v>
      </c>
    </row>
    <row r="244" spans="1:9" x14ac:dyDescent="0.2">
      <c r="A244" t="s">
        <v>53</v>
      </c>
      <c r="B244" t="s">
        <v>22</v>
      </c>
      <c r="C244">
        <v>34.729999999999997</v>
      </c>
      <c r="D244">
        <v>1.65</v>
      </c>
      <c r="E244">
        <v>10.09</v>
      </c>
      <c r="F244">
        <v>6.99</v>
      </c>
      <c r="G244">
        <v>12.94</v>
      </c>
      <c r="H244">
        <v>1.1499999999999999</v>
      </c>
      <c r="I244">
        <v>1.9</v>
      </c>
    </row>
    <row r="245" spans="1:9" x14ac:dyDescent="0.2">
      <c r="A245" t="s">
        <v>53</v>
      </c>
      <c r="B245" t="s">
        <v>23</v>
      </c>
      <c r="C245">
        <v>34.22</v>
      </c>
      <c r="D245">
        <v>1.17</v>
      </c>
      <c r="E245">
        <v>10.56</v>
      </c>
      <c r="F245">
        <v>6.97</v>
      </c>
      <c r="G245">
        <v>12.32</v>
      </c>
      <c r="H245">
        <v>1.34</v>
      </c>
      <c r="I245">
        <v>1.86</v>
      </c>
    </row>
    <row r="246" spans="1:9" x14ac:dyDescent="0.2">
      <c r="A246" t="s">
        <v>53</v>
      </c>
      <c r="B246" t="s">
        <v>24</v>
      </c>
      <c r="C246">
        <v>36.39</v>
      </c>
      <c r="D246">
        <v>1.96</v>
      </c>
      <c r="E246">
        <v>10.33</v>
      </c>
      <c r="F246">
        <v>7.03</v>
      </c>
      <c r="G246">
        <v>13.34</v>
      </c>
      <c r="H246">
        <v>1.91</v>
      </c>
      <c r="I246">
        <v>1.82</v>
      </c>
    </row>
    <row r="247" spans="1:9" x14ac:dyDescent="0.2">
      <c r="A247" t="s">
        <v>53</v>
      </c>
      <c r="B247" t="s">
        <v>25</v>
      </c>
      <c r="C247">
        <v>36.69</v>
      </c>
      <c r="D247">
        <v>2.5099999999999998</v>
      </c>
      <c r="E247">
        <v>10.56</v>
      </c>
      <c r="F247">
        <v>6.98</v>
      </c>
      <c r="G247">
        <v>12.42</v>
      </c>
      <c r="H247">
        <v>2.4500000000000002</v>
      </c>
      <c r="I247">
        <v>1.78</v>
      </c>
    </row>
    <row r="248" spans="1:9" x14ac:dyDescent="0.2">
      <c r="A248" t="s">
        <v>53</v>
      </c>
      <c r="B248" t="s">
        <v>26</v>
      </c>
      <c r="C248">
        <v>42.98</v>
      </c>
      <c r="D248">
        <v>3.2</v>
      </c>
      <c r="E248">
        <v>10.53</v>
      </c>
      <c r="F248">
        <v>6.75</v>
      </c>
      <c r="G248">
        <v>12.3</v>
      </c>
      <c r="H248">
        <v>8.48</v>
      </c>
      <c r="I248">
        <v>1.72</v>
      </c>
    </row>
    <row r="249" spans="1:9" x14ac:dyDescent="0.2">
      <c r="A249" t="s">
        <v>53</v>
      </c>
      <c r="B249" t="s">
        <v>27</v>
      </c>
      <c r="C249">
        <v>160.29</v>
      </c>
      <c r="D249">
        <v>3.12</v>
      </c>
      <c r="E249">
        <v>10.53</v>
      </c>
      <c r="F249">
        <v>6.33</v>
      </c>
      <c r="G249">
        <v>12.25</v>
      </c>
      <c r="H249">
        <v>126.29</v>
      </c>
      <c r="I249">
        <v>1.77</v>
      </c>
    </row>
    <row r="250" spans="1:9" x14ac:dyDescent="0.2">
      <c r="A250" t="s">
        <v>53</v>
      </c>
      <c r="B250" t="s">
        <v>28</v>
      </c>
      <c r="C250">
        <v>1120.67</v>
      </c>
      <c r="D250">
        <v>3.98</v>
      </c>
      <c r="E250">
        <v>10.56</v>
      </c>
      <c r="F250">
        <v>7.17</v>
      </c>
      <c r="G250">
        <v>12.47</v>
      </c>
      <c r="H250">
        <v>1083.03</v>
      </c>
      <c r="I250">
        <v>3.46</v>
      </c>
    </row>
    <row r="251" spans="1:9" x14ac:dyDescent="0.2">
      <c r="A251" t="s">
        <v>53</v>
      </c>
      <c r="B251" t="s">
        <v>29</v>
      </c>
      <c r="C251">
        <v>2548</v>
      </c>
      <c r="D251">
        <v>3.22</v>
      </c>
      <c r="E251">
        <v>10.220000000000001</v>
      </c>
      <c r="F251">
        <v>7.39</v>
      </c>
      <c r="G251">
        <v>12.8</v>
      </c>
      <c r="H251">
        <v>2508.27</v>
      </c>
      <c r="I251">
        <v>6.08</v>
      </c>
    </row>
    <row r="252" spans="1:9" x14ac:dyDescent="0.2">
      <c r="A252" t="s">
        <v>53</v>
      </c>
      <c r="B252" t="s">
        <v>30</v>
      </c>
      <c r="C252">
        <v>3825.53</v>
      </c>
      <c r="D252">
        <v>2.86</v>
      </c>
      <c r="E252">
        <v>10.4</v>
      </c>
      <c r="F252">
        <v>7.66</v>
      </c>
      <c r="G252">
        <v>11.69</v>
      </c>
      <c r="H252">
        <v>3784.61</v>
      </c>
      <c r="I252">
        <v>8.31</v>
      </c>
    </row>
    <row r="253" spans="1:9" x14ac:dyDescent="0.2">
      <c r="A253" t="s">
        <v>53</v>
      </c>
      <c r="B253" t="s">
        <v>31</v>
      </c>
      <c r="C253">
        <v>4748.7700000000004</v>
      </c>
      <c r="D253">
        <v>2.2200000000000002</v>
      </c>
      <c r="E253">
        <v>9.07</v>
      </c>
      <c r="F253">
        <v>7.27</v>
      </c>
      <c r="G253">
        <v>12.59</v>
      </c>
      <c r="H253">
        <v>4707.58</v>
      </c>
      <c r="I253">
        <v>10.039999999999999</v>
      </c>
    </row>
    <row r="254" spans="1:9" x14ac:dyDescent="0.2">
      <c r="A254" t="s">
        <v>53</v>
      </c>
      <c r="B254" t="s">
        <v>32</v>
      </c>
      <c r="C254">
        <v>5058.6899999999996</v>
      </c>
      <c r="D254">
        <v>1.87</v>
      </c>
      <c r="E254">
        <v>10.07</v>
      </c>
      <c r="F254">
        <v>6.12</v>
      </c>
      <c r="G254">
        <v>13.38</v>
      </c>
      <c r="H254">
        <v>5016.25</v>
      </c>
      <c r="I254">
        <v>11</v>
      </c>
    </row>
    <row r="255" spans="1:9" x14ac:dyDescent="0.2">
      <c r="A255" t="s">
        <v>53</v>
      </c>
      <c r="B255" t="s">
        <v>33</v>
      </c>
      <c r="C255">
        <v>5061.13</v>
      </c>
      <c r="D255">
        <v>1.64</v>
      </c>
      <c r="E255">
        <v>10.95</v>
      </c>
      <c r="F255">
        <v>5.27</v>
      </c>
      <c r="G255">
        <v>12.49</v>
      </c>
      <c r="H255">
        <v>5019.74</v>
      </c>
      <c r="I255">
        <v>11.04</v>
      </c>
    </row>
    <row r="256" spans="1:9" x14ac:dyDescent="0.2">
      <c r="A256" t="s">
        <v>53</v>
      </c>
      <c r="B256" t="s">
        <v>34</v>
      </c>
      <c r="C256">
        <v>4930</v>
      </c>
      <c r="D256">
        <v>1.39</v>
      </c>
      <c r="E256">
        <v>10.74</v>
      </c>
      <c r="F256">
        <v>5.31</v>
      </c>
      <c r="G256">
        <v>12.01</v>
      </c>
      <c r="H256">
        <v>4890.91</v>
      </c>
      <c r="I256">
        <v>9.6300000000000008</v>
      </c>
    </row>
    <row r="257" spans="1:9" x14ac:dyDescent="0.2">
      <c r="A257" t="s">
        <v>53</v>
      </c>
      <c r="B257" t="s">
        <v>35</v>
      </c>
      <c r="C257">
        <v>4048.22</v>
      </c>
      <c r="D257">
        <v>1.47</v>
      </c>
      <c r="E257">
        <v>11.68</v>
      </c>
      <c r="F257">
        <v>7.09</v>
      </c>
      <c r="G257">
        <v>12.75</v>
      </c>
      <c r="H257">
        <v>4007.11</v>
      </c>
      <c r="I257">
        <v>8.1300000000000008</v>
      </c>
    </row>
    <row r="258" spans="1:9" x14ac:dyDescent="0.2">
      <c r="A258" t="s">
        <v>53</v>
      </c>
      <c r="B258" t="s">
        <v>36</v>
      </c>
      <c r="C258">
        <v>2645.94</v>
      </c>
      <c r="D258">
        <v>1.53</v>
      </c>
      <c r="E258">
        <v>12.06</v>
      </c>
      <c r="F258">
        <v>6.66</v>
      </c>
      <c r="G258">
        <v>12.75</v>
      </c>
      <c r="H258">
        <v>2607.21</v>
      </c>
      <c r="I258">
        <v>5.73</v>
      </c>
    </row>
    <row r="259" spans="1:9" x14ac:dyDescent="0.2">
      <c r="A259" t="s">
        <v>53</v>
      </c>
      <c r="B259" t="s">
        <v>37</v>
      </c>
      <c r="C259">
        <v>956.99</v>
      </c>
      <c r="D259">
        <v>7.09</v>
      </c>
      <c r="E259">
        <v>11.98</v>
      </c>
      <c r="F259">
        <v>6.78</v>
      </c>
      <c r="G259">
        <v>13.58</v>
      </c>
      <c r="H259">
        <v>914.57</v>
      </c>
      <c r="I259">
        <v>2.99</v>
      </c>
    </row>
    <row r="260" spans="1:9" x14ac:dyDescent="0.2">
      <c r="A260" t="s">
        <v>53</v>
      </c>
      <c r="B260" t="s">
        <v>38</v>
      </c>
      <c r="C260">
        <v>99.23</v>
      </c>
      <c r="D260">
        <v>1.51</v>
      </c>
      <c r="E260">
        <v>11.6</v>
      </c>
      <c r="F260">
        <v>7.34</v>
      </c>
      <c r="G260">
        <v>13.91</v>
      </c>
      <c r="H260">
        <v>63.17</v>
      </c>
      <c r="I260">
        <v>1.71</v>
      </c>
    </row>
    <row r="261" spans="1:9" x14ac:dyDescent="0.2">
      <c r="A261" t="s">
        <v>53</v>
      </c>
      <c r="B261" t="s">
        <v>39</v>
      </c>
      <c r="C261">
        <v>38.200000000000003</v>
      </c>
      <c r="D261">
        <v>1.96</v>
      </c>
      <c r="E261">
        <v>12.01</v>
      </c>
      <c r="F261">
        <v>7.25</v>
      </c>
      <c r="G261">
        <v>14.22</v>
      </c>
      <c r="H261">
        <v>1.08</v>
      </c>
      <c r="I261">
        <v>1.68</v>
      </c>
    </row>
    <row r="262" spans="1:9" x14ac:dyDescent="0.2">
      <c r="A262" t="s">
        <v>53</v>
      </c>
      <c r="B262" t="s">
        <v>40</v>
      </c>
      <c r="C262">
        <v>38.869999999999997</v>
      </c>
      <c r="D262">
        <v>3.09</v>
      </c>
      <c r="E262">
        <v>12.6</v>
      </c>
      <c r="F262">
        <v>7.15</v>
      </c>
      <c r="G262">
        <v>13.87</v>
      </c>
      <c r="H262">
        <v>0.49</v>
      </c>
      <c r="I262">
        <v>1.68</v>
      </c>
    </row>
    <row r="263" spans="1:9" x14ac:dyDescent="0.2">
      <c r="A263" t="s">
        <v>53</v>
      </c>
      <c r="B263" t="s">
        <v>41</v>
      </c>
      <c r="C263">
        <v>40.29</v>
      </c>
      <c r="D263">
        <v>4.45</v>
      </c>
      <c r="E263">
        <v>12.61</v>
      </c>
      <c r="F263">
        <v>7.18</v>
      </c>
      <c r="G263">
        <v>13.9</v>
      </c>
      <c r="H263">
        <v>0.48</v>
      </c>
      <c r="I263">
        <v>1.68</v>
      </c>
    </row>
    <row r="264" spans="1:9" x14ac:dyDescent="0.2">
      <c r="A264" t="s">
        <v>53</v>
      </c>
      <c r="B264" t="s">
        <v>42</v>
      </c>
      <c r="C264">
        <v>39.99</v>
      </c>
      <c r="D264">
        <v>4.54</v>
      </c>
      <c r="E264">
        <v>12.53</v>
      </c>
      <c r="F264">
        <v>7.28</v>
      </c>
      <c r="G264">
        <v>13.68</v>
      </c>
      <c r="H264">
        <v>0.2</v>
      </c>
      <c r="I264">
        <v>1.76</v>
      </c>
    </row>
    <row r="265" spans="1:9" x14ac:dyDescent="0.2">
      <c r="A265" t="s">
        <v>53</v>
      </c>
      <c r="B265" t="s">
        <v>43</v>
      </c>
      <c r="C265">
        <v>40.770000000000003</v>
      </c>
      <c r="D265">
        <v>5.08</v>
      </c>
      <c r="E265">
        <v>12.4</v>
      </c>
      <c r="F265">
        <v>7.41</v>
      </c>
      <c r="G265">
        <v>13.68</v>
      </c>
      <c r="H265">
        <v>0.32</v>
      </c>
      <c r="I265">
        <v>1.88</v>
      </c>
    </row>
    <row r="266" spans="1:9" x14ac:dyDescent="0.2">
      <c r="A266" t="s">
        <v>54</v>
      </c>
      <c r="B266" t="s">
        <v>20</v>
      </c>
      <c r="C266">
        <v>40.630000000000003</v>
      </c>
      <c r="D266">
        <v>5.78</v>
      </c>
      <c r="E266">
        <v>12.19</v>
      </c>
      <c r="F266">
        <v>7.23</v>
      </c>
      <c r="G266">
        <v>12.91</v>
      </c>
      <c r="H266">
        <v>0.66</v>
      </c>
      <c r="I266">
        <v>1.86</v>
      </c>
    </row>
    <row r="267" spans="1:9" x14ac:dyDescent="0.2">
      <c r="A267" t="s">
        <v>54</v>
      </c>
      <c r="B267" t="s">
        <v>21</v>
      </c>
      <c r="C267">
        <v>40.35</v>
      </c>
      <c r="D267">
        <v>6.16</v>
      </c>
      <c r="E267">
        <v>11.48</v>
      </c>
      <c r="F267">
        <v>6.93</v>
      </c>
      <c r="G267">
        <v>12.94</v>
      </c>
      <c r="H267">
        <v>0.91</v>
      </c>
      <c r="I267">
        <v>1.93</v>
      </c>
    </row>
    <row r="268" spans="1:9" x14ac:dyDescent="0.2">
      <c r="A268" t="s">
        <v>54</v>
      </c>
      <c r="B268" t="s">
        <v>22</v>
      </c>
      <c r="C268">
        <v>41.39</v>
      </c>
      <c r="D268">
        <v>6.81</v>
      </c>
      <c r="E268">
        <v>12.07</v>
      </c>
      <c r="F268">
        <v>6.49</v>
      </c>
      <c r="G268">
        <v>12.97</v>
      </c>
      <c r="H268">
        <v>1.07</v>
      </c>
      <c r="I268">
        <v>1.99</v>
      </c>
    </row>
    <row r="269" spans="1:9" x14ac:dyDescent="0.2">
      <c r="A269" t="s">
        <v>54</v>
      </c>
      <c r="B269" t="s">
        <v>23</v>
      </c>
      <c r="C269">
        <v>41.49</v>
      </c>
      <c r="D269">
        <v>7.24</v>
      </c>
      <c r="E269">
        <v>11.86</v>
      </c>
      <c r="F269">
        <v>6.86</v>
      </c>
      <c r="G269">
        <v>12.32</v>
      </c>
      <c r="H269">
        <v>1.25</v>
      </c>
      <c r="I269">
        <v>1.95</v>
      </c>
    </row>
    <row r="270" spans="1:9" x14ac:dyDescent="0.2">
      <c r="A270" t="s">
        <v>54</v>
      </c>
      <c r="B270" t="s">
        <v>24</v>
      </c>
      <c r="C270">
        <v>41.97</v>
      </c>
      <c r="D270">
        <v>7.67</v>
      </c>
      <c r="E270">
        <v>11.59</v>
      </c>
      <c r="F270">
        <v>6.94</v>
      </c>
      <c r="G270">
        <v>12.04</v>
      </c>
      <c r="H270">
        <v>1.85</v>
      </c>
      <c r="I270">
        <v>1.88</v>
      </c>
    </row>
    <row r="271" spans="1:9" x14ac:dyDescent="0.2">
      <c r="A271" t="s">
        <v>54</v>
      </c>
      <c r="B271" t="s">
        <v>25</v>
      </c>
      <c r="C271">
        <v>43.78</v>
      </c>
      <c r="D271">
        <v>8.2799999999999994</v>
      </c>
      <c r="E271">
        <v>11.18</v>
      </c>
      <c r="F271">
        <v>6.81</v>
      </c>
      <c r="G271">
        <v>13.28</v>
      </c>
      <c r="H271">
        <v>2.44</v>
      </c>
      <c r="I271">
        <v>1.78</v>
      </c>
    </row>
    <row r="272" spans="1:9" x14ac:dyDescent="0.2">
      <c r="A272" t="s">
        <v>54</v>
      </c>
      <c r="B272" t="s">
        <v>26</v>
      </c>
      <c r="C272">
        <v>48.97</v>
      </c>
      <c r="D272">
        <v>6.4</v>
      </c>
      <c r="E272">
        <v>11.2</v>
      </c>
      <c r="F272">
        <v>6.57</v>
      </c>
      <c r="G272">
        <v>13.62</v>
      </c>
      <c r="H272">
        <v>9.4700000000000006</v>
      </c>
      <c r="I272">
        <v>1.72</v>
      </c>
    </row>
    <row r="273" spans="1:9" x14ac:dyDescent="0.2">
      <c r="A273" t="s">
        <v>54</v>
      </c>
      <c r="B273" t="s">
        <v>27</v>
      </c>
      <c r="C273">
        <v>346.65</v>
      </c>
      <c r="D273">
        <v>6.41</v>
      </c>
      <c r="E273">
        <v>11.15</v>
      </c>
      <c r="F273">
        <v>6.49</v>
      </c>
      <c r="G273">
        <v>12.99</v>
      </c>
      <c r="H273">
        <v>307.82</v>
      </c>
      <c r="I273">
        <v>1.79</v>
      </c>
    </row>
    <row r="274" spans="1:9" x14ac:dyDescent="0.2">
      <c r="A274" t="s">
        <v>54</v>
      </c>
      <c r="B274" t="s">
        <v>28</v>
      </c>
      <c r="C274">
        <v>1371.35</v>
      </c>
      <c r="D274">
        <v>6.41</v>
      </c>
      <c r="E274">
        <v>11.44</v>
      </c>
      <c r="F274">
        <v>7.17</v>
      </c>
      <c r="G274">
        <v>12.52</v>
      </c>
      <c r="H274">
        <v>1329.84</v>
      </c>
      <c r="I274">
        <v>3.97</v>
      </c>
    </row>
    <row r="275" spans="1:9" x14ac:dyDescent="0.2">
      <c r="A275" t="s">
        <v>54</v>
      </c>
      <c r="B275" t="s">
        <v>29</v>
      </c>
      <c r="C275">
        <v>3065.22</v>
      </c>
      <c r="D275">
        <v>5.25</v>
      </c>
      <c r="E275">
        <v>11.96</v>
      </c>
      <c r="F275">
        <v>6.94</v>
      </c>
      <c r="G275">
        <v>12.33</v>
      </c>
      <c r="H275">
        <v>3021.56</v>
      </c>
      <c r="I275">
        <v>7.19</v>
      </c>
    </row>
    <row r="276" spans="1:9" x14ac:dyDescent="0.2">
      <c r="A276" t="s">
        <v>54</v>
      </c>
      <c r="B276" t="s">
        <v>30</v>
      </c>
      <c r="C276">
        <v>4453.1400000000003</v>
      </c>
      <c r="D276">
        <v>1.83</v>
      </c>
      <c r="E276">
        <v>11.76</v>
      </c>
      <c r="F276">
        <v>7.02</v>
      </c>
      <c r="G276">
        <v>12.59</v>
      </c>
      <c r="H276">
        <v>4410.1099999999997</v>
      </c>
      <c r="I276">
        <v>9.84</v>
      </c>
    </row>
    <row r="277" spans="1:9" x14ac:dyDescent="0.2">
      <c r="A277" t="s">
        <v>54</v>
      </c>
      <c r="B277" t="s">
        <v>31</v>
      </c>
      <c r="C277">
        <v>5218.38</v>
      </c>
      <c r="D277">
        <v>0.91</v>
      </c>
      <c r="E277">
        <v>10.87</v>
      </c>
      <c r="F277">
        <v>7.37</v>
      </c>
      <c r="G277">
        <v>12.86</v>
      </c>
      <c r="H277">
        <v>5174.51</v>
      </c>
      <c r="I277">
        <v>11.86</v>
      </c>
    </row>
    <row r="278" spans="1:9" x14ac:dyDescent="0.2">
      <c r="A278" t="s">
        <v>54</v>
      </c>
      <c r="B278" t="s">
        <v>32</v>
      </c>
      <c r="C278">
        <v>5375.29</v>
      </c>
      <c r="D278">
        <v>0.62</v>
      </c>
      <c r="E278">
        <v>11.76</v>
      </c>
      <c r="F278">
        <v>7.21</v>
      </c>
      <c r="G278">
        <v>13.1</v>
      </c>
      <c r="H278">
        <v>5329.97</v>
      </c>
      <c r="I278">
        <v>12.63</v>
      </c>
    </row>
    <row r="279" spans="1:9" x14ac:dyDescent="0.2">
      <c r="A279" t="s">
        <v>54</v>
      </c>
      <c r="B279" t="s">
        <v>33</v>
      </c>
      <c r="C279">
        <v>5436.38</v>
      </c>
      <c r="D279">
        <v>0.79</v>
      </c>
      <c r="E279">
        <v>10.32</v>
      </c>
      <c r="F279">
        <v>7.24</v>
      </c>
      <c r="G279">
        <v>13.05</v>
      </c>
      <c r="H279">
        <v>5392.34</v>
      </c>
      <c r="I279">
        <v>12.64</v>
      </c>
    </row>
    <row r="280" spans="1:9" x14ac:dyDescent="0.2">
      <c r="A280" t="s">
        <v>54</v>
      </c>
      <c r="B280" t="s">
        <v>34</v>
      </c>
      <c r="C280">
        <v>4961.1000000000004</v>
      </c>
      <c r="D280">
        <v>1.53</v>
      </c>
      <c r="E280">
        <v>10.14</v>
      </c>
      <c r="F280">
        <v>7.29</v>
      </c>
      <c r="G280">
        <v>13.22</v>
      </c>
      <c r="H280">
        <v>4916.91</v>
      </c>
      <c r="I280">
        <v>12.01</v>
      </c>
    </row>
    <row r="281" spans="1:9" x14ac:dyDescent="0.2">
      <c r="A281" t="s">
        <v>54</v>
      </c>
      <c r="B281" t="s">
        <v>35</v>
      </c>
      <c r="C281">
        <v>3983.88</v>
      </c>
      <c r="D281">
        <v>3.16</v>
      </c>
      <c r="E281">
        <v>10.4</v>
      </c>
      <c r="F281">
        <v>7.51</v>
      </c>
      <c r="G281">
        <v>13.95</v>
      </c>
      <c r="H281">
        <v>3939.34</v>
      </c>
      <c r="I281">
        <v>9.51</v>
      </c>
    </row>
    <row r="282" spans="1:9" x14ac:dyDescent="0.2">
      <c r="A282" t="s">
        <v>54</v>
      </c>
      <c r="B282" t="s">
        <v>36</v>
      </c>
      <c r="C282">
        <v>2449.36</v>
      </c>
      <c r="D282">
        <v>8.4700000000000006</v>
      </c>
      <c r="E282">
        <v>10.4</v>
      </c>
      <c r="F282">
        <v>7.32</v>
      </c>
      <c r="G282">
        <v>13.32</v>
      </c>
      <c r="H282">
        <v>2403.37</v>
      </c>
      <c r="I282">
        <v>6.49</v>
      </c>
    </row>
    <row r="283" spans="1:9" x14ac:dyDescent="0.2">
      <c r="A283" t="s">
        <v>54</v>
      </c>
      <c r="B283" t="s">
        <v>37</v>
      </c>
      <c r="C283">
        <v>794.69</v>
      </c>
      <c r="D283">
        <v>9.16</v>
      </c>
      <c r="E283">
        <v>10.41</v>
      </c>
      <c r="F283">
        <v>7.39</v>
      </c>
      <c r="G283">
        <v>13.79</v>
      </c>
      <c r="H283">
        <v>750.81</v>
      </c>
      <c r="I283">
        <v>3.13</v>
      </c>
    </row>
    <row r="284" spans="1:9" x14ac:dyDescent="0.2">
      <c r="A284" t="s">
        <v>54</v>
      </c>
      <c r="B284" t="s">
        <v>38</v>
      </c>
      <c r="C284">
        <v>100.46</v>
      </c>
      <c r="D284">
        <v>13.99</v>
      </c>
      <c r="E284">
        <v>10.46</v>
      </c>
      <c r="F284">
        <v>7.17</v>
      </c>
      <c r="G284">
        <v>12.86</v>
      </c>
      <c r="H284">
        <v>54.21</v>
      </c>
      <c r="I284">
        <v>1.76</v>
      </c>
    </row>
    <row r="285" spans="1:9" x14ac:dyDescent="0.2">
      <c r="A285" t="s">
        <v>54</v>
      </c>
      <c r="B285" t="s">
        <v>39</v>
      </c>
      <c r="C285">
        <v>56.93</v>
      </c>
      <c r="D285">
        <v>22.45</v>
      </c>
      <c r="E285">
        <v>10.17</v>
      </c>
      <c r="F285">
        <v>7.13</v>
      </c>
      <c r="G285">
        <v>14.29</v>
      </c>
      <c r="H285">
        <v>1.1599999999999999</v>
      </c>
      <c r="I285">
        <v>1.74</v>
      </c>
    </row>
    <row r="286" spans="1:9" x14ac:dyDescent="0.2">
      <c r="A286" t="s">
        <v>54</v>
      </c>
      <c r="B286" t="s">
        <v>40</v>
      </c>
      <c r="C286">
        <v>59.36</v>
      </c>
      <c r="D286">
        <v>25.46</v>
      </c>
      <c r="E286">
        <v>10.54</v>
      </c>
      <c r="F286">
        <v>7.24</v>
      </c>
      <c r="G286">
        <v>13.87</v>
      </c>
      <c r="H286">
        <v>0.51</v>
      </c>
      <c r="I286">
        <v>1.75</v>
      </c>
    </row>
    <row r="287" spans="1:9" x14ac:dyDescent="0.2">
      <c r="A287" t="s">
        <v>54</v>
      </c>
      <c r="B287" t="s">
        <v>41</v>
      </c>
      <c r="C287">
        <v>63.61</v>
      </c>
      <c r="D287">
        <v>29.5</v>
      </c>
      <c r="E287">
        <v>10.86</v>
      </c>
      <c r="F287">
        <v>7.54</v>
      </c>
      <c r="G287">
        <v>13.55</v>
      </c>
      <c r="H287">
        <v>0.37</v>
      </c>
      <c r="I287">
        <v>1.79</v>
      </c>
    </row>
    <row r="288" spans="1:9" x14ac:dyDescent="0.2">
      <c r="A288" t="s">
        <v>54</v>
      </c>
      <c r="B288" t="s">
        <v>42</v>
      </c>
      <c r="C288">
        <v>62.97</v>
      </c>
      <c r="D288">
        <v>29.48</v>
      </c>
      <c r="E288">
        <v>10.88</v>
      </c>
      <c r="F288">
        <v>6.98</v>
      </c>
      <c r="G288">
        <v>13.53</v>
      </c>
      <c r="H288">
        <v>0.22</v>
      </c>
      <c r="I288">
        <v>1.89</v>
      </c>
    </row>
    <row r="289" spans="1:9" x14ac:dyDescent="0.2">
      <c r="A289" t="s">
        <v>54</v>
      </c>
      <c r="B289" t="s">
        <v>43</v>
      </c>
      <c r="C289">
        <v>62.72</v>
      </c>
      <c r="D289">
        <v>29.93</v>
      </c>
      <c r="E289">
        <v>10.91</v>
      </c>
      <c r="F289">
        <v>6.29</v>
      </c>
      <c r="G289">
        <v>13.51</v>
      </c>
      <c r="H289">
        <v>0.21</v>
      </c>
      <c r="I289">
        <v>1.87</v>
      </c>
    </row>
    <row r="290" spans="1:9" x14ac:dyDescent="0.2">
      <c r="A290" t="s">
        <v>55</v>
      </c>
      <c r="B290" t="s">
        <v>20</v>
      </c>
      <c r="C290">
        <v>64.81</v>
      </c>
      <c r="D290">
        <v>31.02</v>
      </c>
      <c r="E290">
        <v>12.07</v>
      </c>
      <c r="F290">
        <v>6.11</v>
      </c>
      <c r="G290">
        <v>13.48</v>
      </c>
      <c r="H290">
        <v>0.24</v>
      </c>
      <c r="I290">
        <v>1.9</v>
      </c>
    </row>
    <row r="291" spans="1:9" x14ac:dyDescent="0.2">
      <c r="A291" t="s">
        <v>55</v>
      </c>
      <c r="B291" t="s">
        <v>21</v>
      </c>
      <c r="C291">
        <v>65.87</v>
      </c>
      <c r="D291">
        <v>31.64</v>
      </c>
      <c r="E291">
        <v>11.98</v>
      </c>
      <c r="F291">
        <v>6.59</v>
      </c>
      <c r="G291">
        <v>13.32</v>
      </c>
      <c r="H291">
        <v>0.36</v>
      </c>
      <c r="I291">
        <v>1.98</v>
      </c>
    </row>
    <row r="292" spans="1:9" x14ac:dyDescent="0.2">
      <c r="A292" t="s">
        <v>55</v>
      </c>
      <c r="B292" t="s">
        <v>22</v>
      </c>
      <c r="C292">
        <v>66.040000000000006</v>
      </c>
      <c r="D292">
        <v>31.9</v>
      </c>
      <c r="E292">
        <v>11.54</v>
      </c>
      <c r="F292">
        <v>6.71</v>
      </c>
      <c r="G292">
        <v>13.46</v>
      </c>
      <c r="H292">
        <v>0.5</v>
      </c>
      <c r="I292">
        <v>1.92</v>
      </c>
    </row>
    <row r="293" spans="1:9" x14ac:dyDescent="0.2">
      <c r="A293" t="s">
        <v>55</v>
      </c>
      <c r="B293" t="s">
        <v>23</v>
      </c>
      <c r="C293">
        <v>67.7</v>
      </c>
      <c r="D293">
        <v>32.380000000000003</v>
      </c>
      <c r="E293">
        <v>12.01</v>
      </c>
      <c r="F293">
        <v>6.93</v>
      </c>
      <c r="G293">
        <v>13.64</v>
      </c>
      <c r="H293">
        <v>0.46</v>
      </c>
      <c r="I293">
        <v>2.29</v>
      </c>
    </row>
    <row r="294" spans="1:9" x14ac:dyDescent="0.2">
      <c r="A294" t="s">
        <v>55</v>
      </c>
      <c r="B294" t="s">
        <v>24</v>
      </c>
      <c r="C294">
        <v>68.28</v>
      </c>
      <c r="D294">
        <v>33.06</v>
      </c>
      <c r="E294">
        <v>11.92</v>
      </c>
      <c r="F294">
        <v>7.08</v>
      </c>
      <c r="G294">
        <v>13.54</v>
      </c>
      <c r="H294">
        <v>0.81</v>
      </c>
      <c r="I294">
        <v>1.87</v>
      </c>
    </row>
    <row r="295" spans="1:9" x14ac:dyDescent="0.2">
      <c r="A295" t="s">
        <v>55</v>
      </c>
      <c r="B295" t="s">
        <v>25</v>
      </c>
      <c r="C295">
        <v>67.5</v>
      </c>
      <c r="D295">
        <v>33.03</v>
      </c>
      <c r="E295">
        <v>11.06</v>
      </c>
      <c r="F295">
        <v>6.88</v>
      </c>
      <c r="G295">
        <v>13.56</v>
      </c>
      <c r="H295">
        <v>1.22</v>
      </c>
      <c r="I295">
        <v>1.74</v>
      </c>
    </row>
    <row r="296" spans="1:9" x14ac:dyDescent="0.2">
      <c r="A296" t="s">
        <v>55</v>
      </c>
      <c r="B296" t="s">
        <v>26</v>
      </c>
      <c r="C296">
        <v>75.3</v>
      </c>
      <c r="D296">
        <v>33.71</v>
      </c>
      <c r="E296">
        <v>12.11</v>
      </c>
      <c r="F296">
        <v>6.89</v>
      </c>
      <c r="G296">
        <v>13.37</v>
      </c>
      <c r="H296">
        <v>7.44</v>
      </c>
      <c r="I296">
        <v>1.8</v>
      </c>
    </row>
    <row r="297" spans="1:9" x14ac:dyDescent="0.2">
      <c r="A297" t="s">
        <v>55</v>
      </c>
      <c r="B297" t="s">
        <v>27</v>
      </c>
      <c r="C297">
        <v>202.03</v>
      </c>
      <c r="D297">
        <v>34.72</v>
      </c>
      <c r="E297">
        <v>11.86</v>
      </c>
      <c r="F297">
        <v>7.08</v>
      </c>
      <c r="G297">
        <v>12.98</v>
      </c>
      <c r="H297">
        <v>133.54</v>
      </c>
      <c r="I297">
        <v>1.86</v>
      </c>
    </row>
    <row r="298" spans="1:9" x14ac:dyDescent="0.2">
      <c r="A298" t="s">
        <v>55</v>
      </c>
      <c r="B298" t="s">
        <v>28</v>
      </c>
      <c r="C298">
        <v>1011.45</v>
      </c>
      <c r="D298">
        <v>33.33</v>
      </c>
      <c r="E298">
        <v>11.65</v>
      </c>
      <c r="F298">
        <v>7.64</v>
      </c>
      <c r="G298">
        <v>13.92</v>
      </c>
      <c r="H298">
        <v>941.03</v>
      </c>
      <c r="I298">
        <v>3.89</v>
      </c>
    </row>
    <row r="299" spans="1:9" x14ac:dyDescent="0.2">
      <c r="A299" t="s">
        <v>55</v>
      </c>
      <c r="B299" t="s">
        <v>29</v>
      </c>
      <c r="C299">
        <v>2760.69</v>
      </c>
      <c r="D299">
        <v>32.36</v>
      </c>
      <c r="E299">
        <v>11.61</v>
      </c>
      <c r="F299">
        <v>7.47</v>
      </c>
      <c r="G299">
        <v>13.3</v>
      </c>
      <c r="H299">
        <v>2689.05</v>
      </c>
      <c r="I299">
        <v>6.91</v>
      </c>
    </row>
    <row r="300" spans="1:9" x14ac:dyDescent="0.2">
      <c r="A300" t="s">
        <v>55</v>
      </c>
      <c r="B300" t="s">
        <v>30</v>
      </c>
      <c r="C300">
        <v>3874.68</v>
      </c>
      <c r="D300">
        <v>32.18</v>
      </c>
      <c r="E300">
        <v>11.57</v>
      </c>
      <c r="F300">
        <v>7.26</v>
      </c>
      <c r="G300">
        <v>12.2</v>
      </c>
      <c r="H300">
        <v>3802.53</v>
      </c>
      <c r="I300">
        <v>8.94</v>
      </c>
    </row>
    <row r="301" spans="1:9" x14ac:dyDescent="0.2">
      <c r="A301" t="s">
        <v>55</v>
      </c>
      <c r="B301" t="s">
        <v>31</v>
      </c>
      <c r="C301">
        <v>4620.75</v>
      </c>
      <c r="D301">
        <v>32.18</v>
      </c>
      <c r="E301">
        <v>11.39</v>
      </c>
      <c r="F301">
        <v>7.55</v>
      </c>
      <c r="G301">
        <v>13.52</v>
      </c>
      <c r="H301">
        <v>4544.75</v>
      </c>
      <c r="I301">
        <v>11.36</v>
      </c>
    </row>
    <row r="302" spans="1:9" x14ac:dyDescent="0.2">
      <c r="A302" t="s">
        <v>55</v>
      </c>
      <c r="B302" t="s">
        <v>32</v>
      </c>
      <c r="C302">
        <v>4729.1899999999996</v>
      </c>
      <c r="D302">
        <v>35.130000000000003</v>
      </c>
      <c r="E302">
        <v>11.33</v>
      </c>
      <c r="F302">
        <v>7.53</v>
      </c>
      <c r="G302">
        <v>14.12</v>
      </c>
      <c r="H302">
        <v>4648.9799999999996</v>
      </c>
      <c r="I302">
        <v>12.1</v>
      </c>
    </row>
    <row r="303" spans="1:9" x14ac:dyDescent="0.2">
      <c r="A303" t="s">
        <v>55</v>
      </c>
      <c r="B303" t="s">
        <v>33</v>
      </c>
      <c r="C303">
        <v>4567.97</v>
      </c>
      <c r="D303">
        <v>34.869999999999997</v>
      </c>
      <c r="E303">
        <v>11.51</v>
      </c>
      <c r="F303">
        <v>7.64</v>
      </c>
      <c r="G303">
        <v>13.89</v>
      </c>
      <c r="H303">
        <v>4488.5600000000004</v>
      </c>
      <c r="I303">
        <v>11.49</v>
      </c>
    </row>
    <row r="304" spans="1:9" x14ac:dyDescent="0.2">
      <c r="A304" t="s">
        <v>55</v>
      </c>
      <c r="B304" t="s">
        <v>34</v>
      </c>
      <c r="C304">
        <v>4072.21</v>
      </c>
      <c r="D304">
        <v>36.32</v>
      </c>
      <c r="E304">
        <v>11.21</v>
      </c>
      <c r="F304">
        <v>7.48</v>
      </c>
      <c r="G304">
        <v>13.65</v>
      </c>
      <c r="H304">
        <v>3993.83</v>
      </c>
      <c r="I304">
        <v>9.7100000000000009</v>
      </c>
    </row>
    <row r="305" spans="1:9" x14ac:dyDescent="0.2">
      <c r="A305" t="s">
        <v>55</v>
      </c>
      <c r="B305" t="s">
        <v>35</v>
      </c>
      <c r="C305">
        <v>3111.14</v>
      </c>
      <c r="D305">
        <v>37.159999999999997</v>
      </c>
      <c r="E305">
        <v>11.38</v>
      </c>
      <c r="F305">
        <v>7.38</v>
      </c>
      <c r="G305">
        <v>13.67</v>
      </c>
      <c r="H305">
        <v>3033.26</v>
      </c>
      <c r="I305">
        <v>8.3000000000000007</v>
      </c>
    </row>
    <row r="306" spans="1:9" x14ac:dyDescent="0.2">
      <c r="A306" t="s">
        <v>55</v>
      </c>
      <c r="B306" t="s">
        <v>36</v>
      </c>
      <c r="C306">
        <v>1848.98</v>
      </c>
      <c r="D306">
        <v>36.700000000000003</v>
      </c>
      <c r="E306">
        <v>11.29</v>
      </c>
      <c r="F306">
        <v>7.3</v>
      </c>
      <c r="G306">
        <v>13.76</v>
      </c>
      <c r="H306">
        <v>1774.7</v>
      </c>
      <c r="I306">
        <v>5.23</v>
      </c>
    </row>
    <row r="307" spans="1:9" x14ac:dyDescent="0.2">
      <c r="A307" t="s">
        <v>55</v>
      </c>
      <c r="B307" t="s">
        <v>37</v>
      </c>
      <c r="C307">
        <v>643.28</v>
      </c>
      <c r="D307">
        <v>34.56</v>
      </c>
      <c r="E307">
        <v>11.15</v>
      </c>
      <c r="F307">
        <v>7.12</v>
      </c>
      <c r="G307">
        <v>13.99</v>
      </c>
      <c r="H307">
        <v>573.57000000000005</v>
      </c>
      <c r="I307">
        <v>2.88</v>
      </c>
    </row>
    <row r="308" spans="1:9" x14ac:dyDescent="0.2">
      <c r="A308" t="s">
        <v>55</v>
      </c>
      <c r="B308" t="s">
        <v>38</v>
      </c>
      <c r="C308">
        <v>99.69</v>
      </c>
      <c r="D308">
        <v>31.31</v>
      </c>
      <c r="E308">
        <v>11.06</v>
      </c>
      <c r="F308">
        <v>7.41</v>
      </c>
      <c r="G308">
        <v>14</v>
      </c>
      <c r="H308">
        <v>34.020000000000003</v>
      </c>
      <c r="I308">
        <v>1.9</v>
      </c>
    </row>
    <row r="309" spans="1:9" x14ac:dyDescent="0.2">
      <c r="A309" t="s">
        <v>55</v>
      </c>
      <c r="B309" t="s">
        <v>39</v>
      </c>
      <c r="C309">
        <v>61.45</v>
      </c>
      <c r="D309">
        <v>26.32</v>
      </c>
      <c r="E309">
        <v>11.19</v>
      </c>
      <c r="F309">
        <v>7.3</v>
      </c>
      <c r="G309">
        <v>13.97</v>
      </c>
      <c r="H309">
        <v>0.87</v>
      </c>
      <c r="I309">
        <v>1.8</v>
      </c>
    </row>
    <row r="310" spans="1:9" x14ac:dyDescent="0.2">
      <c r="A310" t="s">
        <v>55</v>
      </c>
      <c r="B310" t="s">
        <v>40</v>
      </c>
      <c r="C310">
        <v>58.18</v>
      </c>
      <c r="D310">
        <v>23</v>
      </c>
      <c r="E310">
        <v>11.67</v>
      </c>
      <c r="F310">
        <v>7.07</v>
      </c>
      <c r="G310">
        <v>14.05</v>
      </c>
      <c r="H310">
        <v>0.6</v>
      </c>
      <c r="I310">
        <v>1.78</v>
      </c>
    </row>
    <row r="311" spans="1:9" x14ac:dyDescent="0.2">
      <c r="A311" t="s">
        <v>55</v>
      </c>
      <c r="B311" t="s">
        <v>41</v>
      </c>
      <c r="C311">
        <v>56.87</v>
      </c>
      <c r="D311">
        <v>21.9</v>
      </c>
      <c r="E311">
        <v>11.32</v>
      </c>
      <c r="F311">
        <v>7.17</v>
      </c>
      <c r="G311">
        <v>14.14</v>
      </c>
      <c r="H311">
        <v>0.52</v>
      </c>
      <c r="I311">
        <v>1.83</v>
      </c>
    </row>
    <row r="312" spans="1:9" x14ac:dyDescent="0.2">
      <c r="A312" t="s">
        <v>55</v>
      </c>
      <c r="B312" t="s">
        <v>42</v>
      </c>
      <c r="C312">
        <v>54.76</v>
      </c>
      <c r="D312">
        <v>20</v>
      </c>
      <c r="E312">
        <v>11.65</v>
      </c>
      <c r="F312">
        <v>7.07</v>
      </c>
      <c r="G312">
        <v>13.95</v>
      </c>
      <c r="H312">
        <v>0.24</v>
      </c>
      <c r="I312">
        <v>1.86</v>
      </c>
    </row>
    <row r="313" spans="1:9" x14ac:dyDescent="0.2">
      <c r="A313" t="s">
        <v>55</v>
      </c>
      <c r="B313" t="s">
        <v>43</v>
      </c>
      <c r="C313">
        <v>51.98</v>
      </c>
      <c r="D313">
        <v>17.46</v>
      </c>
      <c r="E313">
        <v>11.61</v>
      </c>
      <c r="F313">
        <v>7.27</v>
      </c>
      <c r="G313">
        <v>13.46</v>
      </c>
      <c r="H313">
        <v>0.2</v>
      </c>
      <c r="I313">
        <v>1.98</v>
      </c>
    </row>
    <row r="314" spans="1:9" x14ac:dyDescent="0.2">
      <c r="A314" t="s">
        <v>56</v>
      </c>
      <c r="B314" t="s">
        <v>20</v>
      </c>
      <c r="C314">
        <v>51.05</v>
      </c>
      <c r="D314">
        <v>16.72</v>
      </c>
      <c r="E314">
        <v>11.44</v>
      </c>
      <c r="F314">
        <v>7.74</v>
      </c>
      <c r="G314">
        <v>13.04</v>
      </c>
      <c r="H314">
        <v>0.2</v>
      </c>
      <c r="I314">
        <v>1.91</v>
      </c>
    </row>
    <row r="315" spans="1:9" x14ac:dyDescent="0.2">
      <c r="A315" t="s">
        <v>56</v>
      </c>
      <c r="B315" t="s">
        <v>21</v>
      </c>
      <c r="C315">
        <v>50.59</v>
      </c>
      <c r="D315">
        <v>16.010000000000002</v>
      </c>
      <c r="E315">
        <v>11.42</v>
      </c>
      <c r="F315">
        <v>7.54</v>
      </c>
      <c r="G315">
        <v>13.44</v>
      </c>
      <c r="H315">
        <v>0.25</v>
      </c>
      <c r="I315">
        <v>1.94</v>
      </c>
    </row>
    <row r="316" spans="1:9" x14ac:dyDescent="0.2">
      <c r="A316" t="s">
        <v>56</v>
      </c>
      <c r="B316" t="s">
        <v>22</v>
      </c>
      <c r="C316">
        <v>50.08</v>
      </c>
      <c r="D316">
        <v>14.77</v>
      </c>
      <c r="E316">
        <v>11.32</v>
      </c>
      <c r="F316">
        <v>7.63</v>
      </c>
      <c r="G316">
        <v>13.89</v>
      </c>
      <c r="H316">
        <v>0.54</v>
      </c>
      <c r="I316">
        <v>1.94</v>
      </c>
    </row>
    <row r="317" spans="1:9" x14ac:dyDescent="0.2">
      <c r="A317" t="s">
        <v>56</v>
      </c>
      <c r="B317" t="s">
        <v>23</v>
      </c>
      <c r="C317">
        <v>49.1</v>
      </c>
      <c r="D317">
        <v>14.12</v>
      </c>
      <c r="E317">
        <v>11.44</v>
      </c>
      <c r="F317">
        <v>7.23</v>
      </c>
      <c r="G317">
        <v>13.86</v>
      </c>
      <c r="H317">
        <v>0.55000000000000004</v>
      </c>
      <c r="I317">
        <v>1.89</v>
      </c>
    </row>
    <row r="318" spans="1:9" x14ac:dyDescent="0.2">
      <c r="A318" t="s">
        <v>56</v>
      </c>
      <c r="B318" t="s">
        <v>24</v>
      </c>
      <c r="C318">
        <v>49.35</v>
      </c>
      <c r="D318">
        <v>14.56</v>
      </c>
      <c r="E318">
        <v>11.46</v>
      </c>
      <c r="F318">
        <v>7.37</v>
      </c>
      <c r="G318">
        <v>13.38</v>
      </c>
      <c r="H318">
        <v>0.72</v>
      </c>
      <c r="I318">
        <v>1.87</v>
      </c>
    </row>
    <row r="319" spans="1:9" x14ac:dyDescent="0.2">
      <c r="A319" t="s">
        <v>56</v>
      </c>
      <c r="B319" t="s">
        <v>25</v>
      </c>
      <c r="C319">
        <v>49.54</v>
      </c>
      <c r="D319">
        <v>14.68</v>
      </c>
      <c r="E319">
        <v>11.41</v>
      </c>
      <c r="F319">
        <v>7</v>
      </c>
      <c r="G319">
        <v>13.59</v>
      </c>
      <c r="H319">
        <v>1.04</v>
      </c>
      <c r="I319">
        <v>1.82</v>
      </c>
    </row>
    <row r="320" spans="1:9" x14ac:dyDescent="0.2">
      <c r="A320" t="s">
        <v>56</v>
      </c>
      <c r="B320" t="s">
        <v>26</v>
      </c>
      <c r="C320">
        <v>52.93</v>
      </c>
      <c r="D320">
        <v>14.35</v>
      </c>
      <c r="E320">
        <v>11.51</v>
      </c>
      <c r="F320">
        <v>6.56</v>
      </c>
      <c r="G320">
        <v>13.51</v>
      </c>
      <c r="H320">
        <v>5.24</v>
      </c>
      <c r="I320">
        <v>1.74</v>
      </c>
    </row>
    <row r="321" spans="1:9" x14ac:dyDescent="0.2">
      <c r="A321" t="s">
        <v>56</v>
      </c>
      <c r="B321" t="s">
        <v>27</v>
      </c>
      <c r="C321">
        <v>151.6</v>
      </c>
      <c r="D321">
        <v>11.06</v>
      </c>
      <c r="E321">
        <v>11.76</v>
      </c>
      <c r="F321">
        <v>6.32</v>
      </c>
      <c r="G321">
        <v>13.75</v>
      </c>
      <c r="H321">
        <v>106.9</v>
      </c>
      <c r="I321">
        <v>1.81</v>
      </c>
    </row>
    <row r="322" spans="1:9" x14ac:dyDescent="0.2">
      <c r="A322" t="s">
        <v>56</v>
      </c>
      <c r="B322" t="s">
        <v>28</v>
      </c>
      <c r="C322">
        <v>801.3</v>
      </c>
      <c r="D322">
        <v>9.94</v>
      </c>
      <c r="E322">
        <v>11.2</v>
      </c>
      <c r="F322">
        <v>6.97</v>
      </c>
      <c r="G322">
        <v>12.89</v>
      </c>
      <c r="H322">
        <v>757.16</v>
      </c>
      <c r="I322">
        <v>3.15</v>
      </c>
    </row>
    <row r="323" spans="1:9" x14ac:dyDescent="0.2">
      <c r="A323" t="s">
        <v>56</v>
      </c>
      <c r="B323" t="s">
        <v>29</v>
      </c>
      <c r="C323">
        <v>1734.66</v>
      </c>
      <c r="D323">
        <v>8.18</v>
      </c>
      <c r="E323">
        <v>11.37</v>
      </c>
      <c r="F323">
        <v>7.42</v>
      </c>
      <c r="G323">
        <v>13.12</v>
      </c>
      <c r="H323">
        <v>1689.52</v>
      </c>
      <c r="I323">
        <v>5.0599999999999996</v>
      </c>
    </row>
    <row r="324" spans="1:9" x14ac:dyDescent="0.2">
      <c r="A324" t="s">
        <v>56</v>
      </c>
      <c r="B324" t="s">
        <v>30</v>
      </c>
      <c r="C324">
        <v>2504.9299999999998</v>
      </c>
      <c r="D324">
        <v>6.59</v>
      </c>
      <c r="E324">
        <v>11.78</v>
      </c>
      <c r="F324">
        <v>7.55</v>
      </c>
      <c r="G324">
        <v>12.44</v>
      </c>
      <c r="H324">
        <v>2459.9</v>
      </c>
      <c r="I324">
        <v>6.66</v>
      </c>
    </row>
    <row r="325" spans="1:9" x14ac:dyDescent="0.2">
      <c r="A325" t="s">
        <v>56</v>
      </c>
      <c r="B325" t="s">
        <v>31</v>
      </c>
      <c r="C325">
        <v>3056.71</v>
      </c>
      <c r="D325">
        <v>5.24</v>
      </c>
      <c r="E325">
        <v>11.38</v>
      </c>
      <c r="F325">
        <v>7.36</v>
      </c>
      <c r="G325">
        <v>12.83</v>
      </c>
      <c r="H325">
        <v>3012.21</v>
      </c>
      <c r="I325">
        <v>7.68</v>
      </c>
    </row>
    <row r="326" spans="1:9" x14ac:dyDescent="0.2">
      <c r="A326" t="s">
        <v>56</v>
      </c>
      <c r="B326" t="s">
        <v>32</v>
      </c>
      <c r="C326">
        <v>3274.9</v>
      </c>
      <c r="D326">
        <v>3.8</v>
      </c>
      <c r="E326">
        <v>11.26</v>
      </c>
      <c r="F326">
        <v>6.93</v>
      </c>
      <c r="G326">
        <v>13.77</v>
      </c>
      <c r="H326">
        <v>3230.95</v>
      </c>
      <c r="I326">
        <v>8.18</v>
      </c>
    </row>
    <row r="327" spans="1:9" x14ac:dyDescent="0.2">
      <c r="A327" t="s">
        <v>56</v>
      </c>
      <c r="B327" t="s">
        <v>33</v>
      </c>
      <c r="C327">
        <v>3264.9</v>
      </c>
      <c r="D327">
        <v>3.88</v>
      </c>
      <c r="E327">
        <v>11.64</v>
      </c>
      <c r="F327">
        <v>6.51</v>
      </c>
      <c r="G327">
        <v>13.48</v>
      </c>
      <c r="H327">
        <v>3222.04</v>
      </c>
      <c r="I327">
        <v>7.35</v>
      </c>
    </row>
    <row r="328" spans="1:9" x14ac:dyDescent="0.2">
      <c r="A328" t="s">
        <v>56</v>
      </c>
      <c r="B328" t="s">
        <v>34</v>
      </c>
      <c r="C328">
        <v>2840.05</v>
      </c>
      <c r="D328">
        <v>4.1500000000000004</v>
      </c>
      <c r="E328">
        <v>12.55</v>
      </c>
      <c r="F328">
        <v>6.43</v>
      </c>
      <c r="G328">
        <v>13.24</v>
      </c>
      <c r="H328">
        <v>2796.89</v>
      </c>
      <c r="I328">
        <v>6.79</v>
      </c>
    </row>
    <row r="329" spans="1:9" x14ac:dyDescent="0.2">
      <c r="A329" t="s">
        <v>56</v>
      </c>
      <c r="B329" t="s">
        <v>35</v>
      </c>
      <c r="C329">
        <v>2221.13</v>
      </c>
      <c r="D329">
        <v>3.81</v>
      </c>
      <c r="E329">
        <v>12.79</v>
      </c>
      <c r="F329">
        <v>6.89</v>
      </c>
      <c r="G329">
        <v>13.36</v>
      </c>
      <c r="H329">
        <v>2179.46</v>
      </c>
      <c r="I329">
        <v>4.8099999999999996</v>
      </c>
    </row>
    <row r="330" spans="1:9" x14ac:dyDescent="0.2">
      <c r="A330" t="s">
        <v>56</v>
      </c>
      <c r="B330" t="s">
        <v>36</v>
      </c>
      <c r="C330">
        <v>1361.38</v>
      </c>
      <c r="D330">
        <v>3.37</v>
      </c>
      <c r="E330">
        <v>12.95</v>
      </c>
      <c r="F330">
        <v>6.79</v>
      </c>
      <c r="G330">
        <v>13.04</v>
      </c>
      <c r="H330">
        <v>1321.83</v>
      </c>
      <c r="I330">
        <v>3.42</v>
      </c>
    </row>
    <row r="331" spans="1:9" x14ac:dyDescent="0.2">
      <c r="A331" t="s">
        <v>56</v>
      </c>
      <c r="B331" t="s">
        <v>37</v>
      </c>
      <c r="C331">
        <v>441.14</v>
      </c>
      <c r="D331">
        <v>3.2</v>
      </c>
      <c r="E331">
        <v>13.05</v>
      </c>
      <c r="F331">
        <v>6.52</v>
      </c>
      <c r="G331">
        <v>13.1</v>
      </c>
      <c r="H331">
        <v>403.05</v>
      </c>
      <c r="I331">
        <v>2.2200000000000002</v>
      </c>
    </row>
    <row r="332" spans="1:9" x14ac:dyDescent="0.2">
      <c r="A332" t="s">
        <v>56</v>
      </c>
      <c r="B332" t="s">
        <v>38</v>
      </c>
      <c r="C332">
        <v>60.04</v>
      </c>
      <c r="D332">
        <v>2.83</v>
      </c>
      <c r="E332">
        <v>12.88</v>
      </c>
      <c r="F332">
        <v>6.28</v>
      </c>
      <c r="G332">
        <v>13.55</v>
      </c>
      <c r="H332">
        <v>22.77</v>
      </c>
      <c r="I332">
        <v>1.73</v>
      </c>
    </row>
    <row r="333" spans="1:9" x14ac:dyDescent="0.2">
      <c r="A333" t="s">
        <v>56</v>
      </c>
      <c r="B333" t="s">
        <v>39</v>
      </c>
      <c r="C333">
        <v>37.450000000000003</v>
      </c>
      <c r="D333">
        <v>2.41</v>
      </c>
      <c r="E333">
        <v>12.78</v>
      </c>
      <c r="F333">
        <v>6.32</v>
      </c>
      <c r="G333">
        <v>13.46</v>
      </c>
      <c r="H333">
        <v>0.76</v>
      </c>
      <c r="I333">
        <v>1.72</v>
      </c>
    </row>
    <row r="334" spans="1:9" x14ac:dyDescent="0.2">
      <c r="A334" t="s">
        <v>56</v>
      </c>
      <c r="B334" t="s">
        <v>40</v>
      </c>
      <c r="C334">
        <v>37.729999999999997</v>
      </c>
      <c r="D334">
        <v>2.86</v>
      </c>
      <c r="E334">
        <v>12.67</v>
      </c>
      <c r="F334">
        <v>6.72</v>
      </c>
      <c r="G334">
        <v>13.26</v>
      </c>
      <c r="H334">
        <v>0.5</v>
      </c>
      <c r="I334">
        <v>1.72</v>
      </c>
    </row>
    <row r="335" spans="1:9" x14ac:dyDescent="0.2">
      <c r="A335" t="s">
        <v>56</v>
      </c>
      <c r="B335" t="s">
        <v>41</v>
      </c>
      <c r="C335">
        <v>37.049999999999997</v>
      </c>
      <c r="D335">
        <v>2.36</v>
      </c>
      <c r="E335">
        <v>12.62</v>
      </c>
      <c r="F335">
        <v>6.77</v>
      </c>
      <c r="G335">
        <v>13.17</v>
      </c>
      <c r="H335">
        <v>0.4</v>
      </c>
      <c r="I335">
        <v>1.72</v>
      </c>
    </row>
    <row r="336" spans="1:9" x14ac:dyDescent="0.2">
      <c r="A336" t="s">
        <v>56</v>
      </c>
      <c r="B336" t="s">
        <v>42</v>
      </c>
      <c r="C336">
        <v>36.94</v>
      </c>
      <c r="D336">
        <v>2.57</v>
      </c>
      <c r="E336">
        <v>12.65</v>
      </c>
      <c r="F336">
        <v>6.42</v>
      </c>
      <c r="G336">
        <v>13.31</v>
      </c>
      <c r="H336">
        <v>0.27</v>
      </c>
      <c r="I336">
        <v>1.72</v>
      </c>
    </row>
    <row r="337" spans="1:9" x14ac:dyDescent="0.2">
      <c r="A337" t="s">
        <v>56</v>
      </c>
      <c r="B337" t="s">
        <v>43</v>
      </c>
      <c r="C337">
        <v>36.49</v>
      </c>
      <c r="D337">
        <v>1.89</v>
      </c>
      <c r="E337">
        <v>12.68</v>
      </c>
      <c r="F337">
        <v>6.31</v>
      </c>
      <c r="G337">
        <v>13.45</v>
      </c>
      <c r="H337">
        <v>0.31</v>
      </c>
      <c r="I337">
        <v>1.85</v>
      </c>
    </row>
    <row r="338" spans="1:9" x14ac:dyDescent="0.2">
      <c r="A338" t="s">
        <v>57</v>
      </c>
      <c r="B338" t="s">
        <v>20</v>
      </c>
      <c r="C338">
        <v>36.21</v>
      </c>
      <c r="D338">
        <v>1.46</v>
      </c>
      <c r="E338">
        <v>12.72</v>
      </c>
      <c r="F338">
        <v>6.28</v>
      </c>
      <c r="G338">
        <v>13.21</v>
      </c>
      <c r="H338">
        <v>0.59</v>
      </c>
      <c r="I338">
        <v>1.96</v>
      </c>
    </row>
    <row r="339" spans="1:9" x14ac:dyDescent="0.2">
      <c r="A339" t="s">
        <v>57</v>
      </c>
      <c r="B339" t="s">
        <v>21</v>
      </c>
      <c r="C339">
        <v>37.18</v>
      </c>
      <c r="D339">
        <v>1.79</v>
      </c>
      <c r="E339">
        <v>12.68</v>
      </c>
      <c r="F339">
        <v>6.35</v>
      </c>
      <c r="G339">
        <v>13.73</v>
      </c>
      <c r="H339">
        <v>0.71</v>
      </c>
      <c r="I339">
        <v>1.92</v>
      </c>
    </row>
    <row r="340" spans="1:9" x14ac:dyDescent="0.2">
      <c r="A340" t="s">
        <v>57</v>
      </c>
      <c r="B340" t="s">
        <v>22</v>
      </c>
      <c r="C340">
        <v>36.71</v>
      </c>
      <c r="D340">
        <v>1.3</v>
      </c>
      <c r="E340">
        <v>12.58</v>
      </c>
      <c r="F340">
        <v>6.33</v>
      </c>
      <c r="G340">
        <v>13.65</v>
      </c>
      <c r="H340">
        <v>0.91</v>
      </c>
      <c r="I340">
        <v>1.95</v>
      </c>
    </row>
    <row r="341" spans="1:9" x14ac:dyDescent="0.2">
      <c r="A341" t="s">
        <v>57</v>
      </c>
      <c r="B341" t="s">
        <v>23</v>
      </c>
      <c r="C341">
        <v>36.58</v>
      </c>
      <c r="D341">
        <v>0.88</v>
      </c>
      <c r="E341">
        <v>12.69</v>
      </c>
      <c r="F341">
        <v>6.33</v>
      </c>
      <c r="G341">
        <v>13.68</v>
      </c>
      <c r="H341">
        <v>1.0900000000000001</v>
      </c>
      <c r="I341">
        <v>1.91</v>
      </c>
    </row>
    <row r="342" spans="1:9" x14ac:dyDescent="0.2">
      <c r="A342" t="s">
        <v>57</v>
      </c>
      <c r="B342" t="s">
        <v>24</v>
      </c>
      <c r="C342">
        <v>36.46</v>
      </c>
      <c r="D342">
        <v>0.97</v>
      </c>
      <c r="E342">
        <v>12.47</v>
      </c>
      <c r="F342">
        <v>6.2</v>
      </c>
      <c r="G342">
        <v>13.17</v>
      </c>
      <c r="H342">
        <v>1.81</v>
      </c>
      <c r="I342">
        <v>1.85</v>
      </c>
    </row>
    <row r="343" spans="1:9" x14ac:dyDescent="0.2">
      <c r="A343" t="s">
        <v>57</v>
      </c>
      <c r="B343" t="s">
        <v>25</v>
      </c>
      <c r="C343">
        <v>35.840000000000003</v>
      </c>
      <c r="D343">
        <v>0.69</v>
      </c>
      <c r="E343">
        <v>11.18</v>
      </c>
      <c r="F343">
        <v>6.17</v>
      </c>
      <c r="G343">
        <v>13.4</v>
      </c>
      <c r="H343">
        <v>2.36</v>
      </c>
      <c r="I343">
        <v>2.0299999999999998</v>
      </c>
    </row>
    <row r="344" spans="1:9" x14ac:dyDescent="0.2">
      <c r="A344" t="s">
        <v>57</v>
      </c>
      <c r="B344" t="s">
        <v>26</v>
      </c>
      <c r="C344">
        <v>40.1</v>
      </c>
      <c r="D344">
        <v>0.68</v>
      </c>
      <c r="E344">
        <v>11.22</v>
      </c>
      <c r="F344">
        <v>5.61</v>
      </c>
      <c r="G344">
        <v>13.64</v>
      </c>
      <c r="H344">
        <v>7.19</v>
      </c>
      <c r="I344">
        <v>1.76</v>
      </c>
    </row>
    <row r="345" spans="1:9" x14ac:dyDescent="0.2">
      <c r="A345" t="s">
        <v>57</v>
      </c>
      <c r="B345" t="s">
        <v>27</v>
      </c>
      <c r="C345">
        <v>190.78</v>
      </c>
      <c r="D345">
        <v>0.82</v>
      </c>
      <c r="E345">
        <v>10.71</v>
      </c>
      <c r="F345">
        <v>5.54</v>
      </c>
      <c r="G345">
        <v>13.23</v>
      </c>
      <c r="H345">
        <v>158.63</v>
      </c>
      <c r="I345">
        <v>1.84</v>
      </c>
    </row>
    <row r="346" spans="1:9" x14ac:dyDescent="0.2">
      <c r="A346" t="s">
        <v>57</v>
      </c>
      <c r="B346" t="s">
        <v>28</v>
      </c>
      <c r="C346">
        <v>834.28</v>
      </c>
      <c r="D346">
        <v>0.75</v>
      </c>
      <c r="E346">
        <v>10.67</v>
      </c>
      <c r="F346">
        <v>5.95</v>
      </c>
      <c r="G346">
        <v>12.74</v>
      </c>
      <c r="H346">
        <v>801.13</v>
      </c>
      <c r="I346">
        <v>3.04</v>
      </c>
    </row>
    <row r="347" spans="1:9" x14ac:dyDescent="0.2">
      <c r="A347" t="s">
        <v>57</v>
      </c>
      <c r="B347" t="s">
        <v>29</v>
      </c>
      <c r="C347">
        <v>1852.99</v>
      </c>
      <c r="D347">
        <v>0.83</v>
      </c>
      <c r="E347">
        <v>10.97</v>
      </c>
      <c r="F347">
        <v>5.79</v>
      </c>
      <c r="G347">
        <v>11.72</v>
      </c>
      <c r="H347">
        <v>1818.94</v>
      </c>
      <c r="I347">
        <v>4.75</v>
      </c>
    </row>
    <row r="348" spans="1:9" x14ac:dyDescent="0.2">
      <c r="A348" t="s">
        <v>57</v>
      </c>
      <c r="B348" t="s">
        <v>30</v>
      </c>
      <c r="C348">
        <v>2895.52</v>
      </c>
      <c r="D348">
        <v>0.36</v>
      </c>
      <c r="E348">
        <v>10.87</v>
      </c>
      <c r="F348">
        <v>6.18</v>
      </c>
      <c r="G348">
        <v>10.51</v>
      </c>
      <c r="H348">
        <v>2861.39</v>
      </c>
      <c r="I348">
        <v>6.22</v>
      </c>
    </row>
    <row r="349" spans="1:9" x14ac:dyDescent="0.2">
      <c r="A349" t="s">
        <v>57</v>
      </c>
      <c r="B349" t="s">
        <v>31</v>
      </c>
      <c r="C349">
        <v>3670.87</v>
      </c>
      <c r="D349">
        <v>0.14000000000000001</v>
      </c>
      <c r="E349">
        <v>10.92</v>
      </c>
      <c r="F349">
        <v>6.4</v>
      </c>
      <c r="G349">
        <v>11.98</v>
      </c>
      <c r="H349">
        <v>3634.23</v>
      </c>
      <c r="I349">
        <v>7.2</v>
      </c>
    </row>
    <row r="350" spans="1:9" x14ac:dyDescent="0.2">
      <c r="A350" t="s">
        <v>57</v>
      </c>
      <c r="B350" t="s">
        <v>32</v>
      </c>
      <c r="C350">
        <v>4139.1400000000003</v>
      </c>
      <c r="D350">
        <v>0.08</v>
      </c>
      <c r="E350">
        <v>10.94</v>
      </c>
      <c r="F350">
        <v>6.61</v>
      </c>
      <c r="G350">
        <v>12.31</v>
      </c>
      <c r="H350">
        <v>4101.09</v>
      </c>
      <c r="I350">
        <v>8.11</v>
      </c>
    </row>
    <row r="351" spans="1:9" x14ac:dyDescent="0.2">
      <c r="A351" t="s">
        <v>57</v>
      </c>
      <c r="B351" t="s">
        <v>33</v>
      </c>
      <c r="C351">
        <v>4261.8</v>
      </c>
      <c r="D351">
        <v>0.26</v>
      </c>
      <c r="E351">
        <v>9.36</v>
      </c>
      <c r="F351">
        <v>6.69</v>
      </c>
      <c r="G351">
        <v>12.66</v>
      </c>
      <c r="H351">
        <v>4225.29</v>
      </c>
      <c r="I351">
        <v>7.54</v>
      </c>
    </row>
    <row r="352" spans="1:9" x14ac:dyDescent="0.2">
      <c r="A352" t="s">
        <v>57</v>
      </c>
      <c r="B352" t="s">
        <v>34</v>
      </c>
      <c r="C352">
        <v>3965.25</v>
      </c>
      <c r="D352">
        <v>0.27</v>
      </c>
      <c r="E352">
        <v>10.37</v>
      </c>
      <c r="F352">
        <v>6.56</v>
      </c>
      <c r="G352">
        <v>12.84</v>
      </c>
      <c r="H352">
        <v>3929.17</v>
      </c>
      <c r="I352">
        <v>6.03</v>
      </c>
    </row>
    <row r="353" spans="1:9" x14ac:dyDescent="0.2">
      <c r="A353" t="s">
        <v>57</v>
      </c>
      <c r="B353" t="s">
        <v>35</v>
      </c>
      <c r="C353">
        <v>3183.15</v>
      </c>
      <c r="D353">
        <v>0.18</v>
      </c>
      <c r="E353">
        <v>10.88</v>
      </c>
      <c r="F353">
        <v>6.33</v>
      </c>
      <c r="G353">
        <v>13.29</v>
      </c>
      <c r="H353">
        <v>3147.56</v>
      </c>
      <c r="I353">
        <v>4.9000000000000004</v>
      </c>
    </row>
    <row r="354" spans="1:9" x14ac:dyDescent="0.2">
      <c r="A354" t="s">
        <v>57</v>
      </c>
      <c r="B354" t="s">
        <v>36</v>
      </c>
      <c r="C354">
        <v>2021.71</v>
      </c>
      <c r="D354">
        <v>0.28000000000000003</v>
      </c>
      <c r="E354">
        <v>11.7</v>
      </c>
      <c r="F354">
        <v>6.52</v>
      </c>
      <c r="G354">
        <v>12.27</v>
      </c>
      <c r="H354">
        <v>1987.63</v>
      </c>
      <c r="I354">
        <v>3.32</v>
      </c>
    </row>
    <row r="355" spans="1:9" x14ac:dyDescent="0.2">
      <c r="A355" t="s">
        <v>57</v>
      </c>
      <c r="B355" t="s">
        <v>37</v>
      </c>
      <c r="C355">
        <v>715.64</v>
      </c>
      <c r="D355">
        <v>0.24</v>
      </c>
      <c r="E355">
        <v>11.71</v>
      </c>
      <c r="F355">
        <v>6.48</v>
      </c>
      <c r="G355">
        <v>11.89</v>
      </c>
      <c r="H355">
        <v>683.09</v>
      </c>
      <c r="I355">
        <v>2.23</v>
      </c>
    </row>
    <row r="356" spans="1:9" x14ac:dyDescent="0.2">
      <c r="A356" t="s">
        <v>57</v>
      </c>
      <c r="B356" t="s">
        <v>38</v>
      </c>
      <c r="C356">
        <v>82.99</v>
      </c>
      <c r="D356">
        <v>0.25</v>
      </c>
      <c r="E356">
        <v>11.23</v>
      </c>
      <c r="F356">
        <v>6.59</v>
      </c>
      <c r="G356">
        <v>13.13</v>
      </c>
      <c r="H356">
        <v>50.05</v>
      </c>
      <c r="I356">
        <v>1.75</v>
      </c>
    </row>
    <row r="357" spans="1:9" x14ac:dyDescent="0.2">
      <c r="A357" t="s">
        <v>57</v>
      </c>
      <c r="B357" t="s">
        <v>39</v>
      </c>
      <c r="C357">
        <v>33.74</v>
      </c>
      <c r="D357">
        <v>0.36</v>
      </c>
      <c r="E357">
        <v>11.54</v>
      </c>
      <c r="F357">
        <v>6.56</v>
      </c>
      <c r="G357">
        <v>12.89</v>
      </c>
      <c r="H357">
        <v>0.66</v>
      </c>
      <c r="I357">
        <v>1.73</v>
      </c>
    </row>
    <row r="358" spans="1:9" x14ac:dyDescent="0.2">
      <c r="A358" t="s">
        <v>57</v>
      </c>
      <c r="B358" t="s">
        <v>40</v>
      </c>
      <c r="C358">
        <v>34.49</v>
      </c>
      <c r="D358">
        <v>0.39</v>
      </c>
      <c r="E358">
        <v>12.22</v>
      </c>
      <c r="F358">
        <v>6.65</v>
      </c>
      <c r="G358">
        <v>13.28</v>
      </c>
      <c r="H358">
        <v>0.21</v>
      </c>
      <c r="I358">
        <v>1.74</v>
      </c>
    </row>
    <row r="359" spans="1:9" x14ac:dyDescent="0.2">
      <c r="A359" t="s">
        <v>57</v>
      </c>
      <c r="B359" t="s">
        <v>41</v>
      </c>
      <c r="C359">
        <v>34.21</v>
      </c>
      <c r="D359">
        <v>0.5</v>
      </c>
      <c r="E359">
        <v>12.22</v>
      </c>
      <c r="F359">
        <v>6.58</v>
      </c>
      <c r="G359">
        <v>12.96</v>
      </c>
      <c r="H359">
        <v>0.19</v>
      </c>
      <c r="I359">
        <v>1.75</v>
      </c>
    </row>
    <row r="360" spans="1:9" x14ac:dyDescent="0.2">
      <c r="A360" t="s">
        <v>57</v>
      </c>
      <c r="B360" t="s">
        <v>42</v>
      </c>
      <c r="C360">
        <v>34.08</v>
      </c>
      <c r="D360">
        <v>0.99</v>
      </c>
      <c r="E360">
        <v>12.03</v>
      </c>
      <c r="F360">
        <v>6.21</v>
      </c>
      <c r="G360">
        <v>12.86</v>
      </c>
      <c r="H360">
        <v>0.2</v>
      </c>
      <c r="I360">
        <v>1.8</v>
      </c>
    </row>
    <row r="361" spans="1:9" x14ac:dyDescent="0.2">
      <c r="A361" t="s">
        <v>57</v>
      </c>
      <c r="B361" t="s">
        <v>43</v>
      </c>
      <c r="C361">
        <v>36</v>
      </c>
      <c r="D361">
        <v>1.73</v>
      </c>
      <c r="E361">
        <v>12.29</v>
      </c>
      <c r="F361">
        <v>6.71</v>
      </c>
      <c r="G361">
        <v>13</v>
      </c>
      <c r="H361">
        <v>0.38</v>
      </c>
      <c r="I361">
        <v>1.88</v>
      </c>
    </row>
    <row r="362" spans="1:9" x14ac:dyDescent="0.2">
      <c r="A362" t="s">
        <v>58</v>
      </c>
      <c r="B362" t="s">
        <v>20</v>
      </c>
      <c r="C362">
        <v>36.409999999999997</v>
      </c>
      <c r="D362">
        <v>2.2999999999999998</v>
      </c>
      <c r="E362">
        <v>12.29</v>
      </c>
      <c r="F362">
        <v>6.53</v>
      </c>
      <c r="G362">
        <v>12.8</v>
      </c>
      <c r="H362">
        <v>0.56999999999999995</v>
      </c>
      <c r="I362">
        <v>1.92</v>
      </c>
    </row>
    <row r="363" spans="1:9" x14ac:dyDescent="0.2">
      <c r="A363" t="s">
        <v>58</v>
      </c>
      <c r="B363" t="s">
        <v>21</v>
      </c>
      <c r="C363">
        <v>36.19</v>
      </c>
      <c r="D363">
        <v>2.16</v>
      </c>
      <c r="E363">
        <v>12.31</v>
      </c>
      <c r="F363">
        <v>6</v>
      </c>
      <c r="G363">
        <v>12.51</v>
      </c>
      <c r="H363">
        <v>1.3</v>
      </c>
      <c r="I363">
        <v>1.92</v>
      </c>
    </row>
    <row r="364" spans="1:9" x14ac:dyDescent="0.2">
      <c r="A364" t="s">
        <v>58</v>
      </c>
      <c r="B364" t="s">
        <v>22</v>
      </c>
      <c r="C364">
        <v>37.119999999999997</v>
      </c>
      <c r="D364">
        <v>2.73</v>
      </c>
      <c r="E364">
        <v>12.3</v>
      </c>
      <c r="F364">
        <v>6.18</v>
      </c>
      <c r="G364">
        <v>12.87</v>
      </c>
      <c r="H364">
        <v>1.1399999999999999</v>
      </c>
      <c r="I364">
        <v>1.9</v>
      </c>
    </row>
    <row r="365" spans="1:9" x14ac:dyDescent="0.2">
      <c r="A365" t="s">
        <v>58</v>
      </c>
      <c r="B365" t="s">
        <v>23</v>
      </c>
      <c r="C365">
        <v>37.880000000000003</v>
      </c>
      <c r="D365">
        <v>3.73</v>
      </c>
      <c r="E365">
        <v>12.29</v>
      </c>
      <c r="F365">
        <v>6.26</v>
      </c>
      <c r="G365">
        <v>12.5</v>
      </c>
      <c r="H365">
        <v>1.22</v>
      </c>
      <c r="I365">
        <v>1.89</v>
      </c>
    </row>
    <row r="366" spans="1:9" x14ac:dyDescent="0.2">
      <c r="A366" t="s">
        <v>58</v>
      </c>
      <c r="B366" t="s">
        <v>24</v>
      </c>
      <c r="C366">
        <v>39.119999999999997</v>
      </c>
      <c r="D366">
        <v>4.2699999999999996</v>
      </c>
      <c r="E366">
        <v>12.26</v>
      </c>
      <c r="F366">
        <v>6.29</v>
      </c>
      <c r="G366">
        <v>12.69</v>
      </c>
      <c r="H366">
        <v>1.73</v>
      </c>
      <c r="I366">
        <v>1.87</v>
      </c>
    </row>
    <row r="367" spans="1:9" x14ac:dyDescent="0.2">
      <c r="A367" t="s">
        <v>58</v>
      </c>
      <c r="B367" t="s">
        <v>25</v>
      </c>
      <c r="C367">
        <v>40.03</v>
      </c>
      <c r="D367">
        <v>4.47</v>
      </c>
      <c r="E367">
        <v>12.29</v>
      </c>
      <c r="F367">
        <v>6.04</v>
      </c>
      <c r="G367">
        <v>12.9</v>
      </c>
      <c r="H367">
        <v>2.4</v>
      </c>
      <c r="I367">
        <v>1.94</v>
      </c>
    </row>
    <row r="368" spans="1:9" x14ac:dyDescent="0.2">
      <c r="A368" t="s">
        <v>58</v>
      </c>
      <c r="B368" t="s">
        <v>26</v>
      </c>
      <c r="C368">
        <v>47.12</v>
      </c>
      <c r="D368">
        <v>5.17</v>
      </c>
      <c r="E368">
        <v>12.3</v>
      </c>
      <c r="F368">
        <v>5.79</v>
      </c>
      <c r="G368">
        <v>12.58</v>
      </c>
      <c r="H368">
        <v>9.52</v>
      </c>
      <c r="I368">
        <v>1.76</v>
      </c>
    </row>
    <row r="369" spans="1:9" x14ac:dyDescent="0.2">
      <c r="A369" t="s">
        <v>58</v>
      </c>
      <c r="B369" t="s">
        <v>27</v>
      </c>
      <c r="C369">
        <v>211.36</v>
      </c>
      <c r="D369">
        <v>5.98</v>
      </c>
      <c r="E369">
        <v>12.27</v>
      </c>
      <c r="F369">
        <v>5.43</v>
      </c>
      <c r="G369">
        <v>12.63</v>
      </c>
      <c r="H369">
        <v>173.2</v>
      </c>
      <c r="I369">
        <v>1.85</v>
      </c>
    </row>
    <row r="370" spans="1:9" x14ac:dyDescent="0.2">
      <c r="A370" t="s">
        <v>58</v>
      </c>
      <c r="B370" t="s">
        <v>28</v>
      </c>
      <c r="C370">
        <v>1049.8</v>
      </c>
      <c r="D370">
        <v>5.62</v>
      </c>
      <c r="E370">
        <v>12.21</v>
      </c>
      <c r="F370">
        <v>5.0199999999999996</v>
      </c>
      <c r="G370">
        <v>12.39</v>
      </c>
      <c r="H370">
        <v>1010.84</v>
      </c>
      <c r="I370">
        <v>3.71</v>
      </c>
    </row>
    <row r="371" spans="1:9" x14ac:dyDescent="0.2">
      <c r="A371" t="s">
        <v>58</v>
      </c>
      <c r="B371" t="s">
        <v>29</v>
      </c>
      <c r="C371">
        <v>2437.0100000000002</v>
      </c>
      <c r="D371">
        <v>6.31</v>
      </c>
      <c r="E371">
        <v>11.51</v>
      </c>
      <c r="F371">
        <v>5.66</v>
      </c>
      <c r="G371">
        <v>11.98</v>
      </c>
      <c r="H371">
        <v>2395.33</v>
      </c>
      <c r="I371">
        <v>6.23</v>
      </c>
    </row>
    <row r="372" spans="1:9" x14ac:dyDescent="0.2">
      <c r="A372" t="s">
        <v>58</v>
      </c>
      <c r="B372" t="s">
        <v>30</v>
      </c>
      <c r="C372">
        <v>3808.96</v>
      </c>
      <c r="D372">
        <v>4.79</v>
      </c>
      <c r="E372">
        <v>12.05</v>
      </c>
      <c r="F372">
        <v>4.04</v>
      </c>
      <c r="G372">
        <v>11.45</v>
      </c>
      <c r="H372">
        <v>3768</v>
      </c>
      <c r="I372">
        <v>8.64</v>
      </c>
    </row>
    <row r="373" spans="1:9" x14ac:dyDescent="0.2">
      <c r="A373" t="s">
        <v>58</v>
      </c>
      <c r="B373" t="s">
        <v>31</v>
      </c>
      <c r="C373">
        <v>4705.6099999999997</v>
      </c>
      <c r="D373">
        <v>3.15</v>
      </c>
      <c r="E373">
        <v>12.24</v>
      </c>
      <c r="F373">
        <v>5.1100000000000003</v>
      </c>
      <c r="G373">
        <v>11.8</v>
      </c>
      <c r="H373">
        <v>4662.83</v>
      </c>
      <c r="I373">
        <v>10.47</v>
      </c>
    </row>
    <row r="374" spans="1:9" x14ac:dyDescent="0.2">
      <c r="A374" t="s">
        <v>58</v>
      </c>
      <c r="B374" t="s">
        <v>32</v>
      </c>
      <c r="C374">
        <v>5007.3900000000003</v>
      </c>
      <c r="D374">
        <v>2.38</v>
      </c>
      <c r="E374">
        <v>12.43</v>
      </c>
      <c r="F374">
        <v>6.36</v>
      </c>
      <c r="G374">
        <v>12.05</v>
      </c>
      <c r="H374">
        <v>4962.84</v>
      </c>
      <c r="I374">
        <v>11.33</v>
      </c>
    </row>
    <row r="375" spans="1:9" x14ac:dyDescent="0.2">
      <c r="A375" t="s">
        <v>58</v>
      </c>
      <c r="B375" t="s">
        <v>33</v>
      </c>
      <c r="C375">
        <v>4954.88</v>
      </c>
      <c r="D375">
        <v>1.78</v>
      </c>
      <c r="E375">
        <v>12.65</v>
      </c>
      <c r="F375">
        <v>6.58</v>
      </c>
      <c r="G375">
        <v>12.71</v>
      </c>
      <c r="H375">
        <v>4910.93</v>
      </c>
      <c r="I375">
        <v>10.23</v>
      </c>
    </row>
    <row r="376" spans="1:9" x14ac:dyDescent="0.2">
      <c r="A376" t="s">
        <v>58</v>
      </c>
      <c r="B376" t="s">
        <v>34</v>
      </c>
      <c r="C376">
        <v>4390.1400000000003</v>
      </c>
      <c r="D376">
        <v>1.07</v>
      </c>
      <c r="E376">
        <v>12.58</v>
      </c>
      <c r="F376">
        <v>6.71</v>
      </c>
      <c r="G376">
        <v>12.94</v>
      </c>
      <c r="H376">
        <v>4347.83</v>
      </c>
      <c r="I376">
        <v>9.02</v>
      </c>
    </row>
    <row r="377" spans="1:9" x14ac:dyDescent="0.2">
      <c r="A377" t="s">
        <v>58</v>
      </c>
      <c r="B377" t="s">
        <v>35</v>
      </c>
      <c r="C377">
        <v>3474.3</v>
      </c>
      <c r="D377">
        <v>0.95</v>
      </c>
      <c r="E377">
        <v>12.74</v>
      </c>
      <c r="F377">
        <v>6.38</v>
      </c>
      <c r="G377">
        <v>12.75</v>
      </c>
      <c r="H377">
        <v>3434.13</v>
      </c>
      <c r="I377">
        <v>7.35</v>
      </c>
    </row>
    <row r="378" spans="1:9" x14ac:dyDescent="0.2">
      <c r="A378" t="s">
        <v>58</v>
      </c>
      <c r="B378" t="s">
        <v>36</v>
      </c>
      <c r="C378">
        <v>2150.52</v>
      </c>
      <c r="D378">
        <v>0.74</v>
      </c>
      <c r="E378">
        <v>11.71</v>
      </c>
      <c r="F378">
        <v>6.1</v>
      </c>
      <c r="G378">
        <v>12.89</v>
      </c>
      <c r="H378">
        <v>2114.2800000000002</v>
      </c>
      <c r="I378">
        <v>4.79</v>
      </c>
    </row>
    <row r="379" spans="1:9" x14ac:dyDescent="0.2">
      <c r="A379" t="s">
        <v>58</v>
      </c>
      <c r="B379" t="s">
        <v>37</v>
      </c>
      <c r="C379">
        <v>777.23</v>
      </c>
      <c r="D379">
        <v>0.91</v>
      </c>
      <c r="E379">
        <v>12.05</v>
      </c>
      <c r="F379">
        <v>6.18</v>
      </c>
      <c r="G379">
        <v>12.69</v>
      </c>
      <c r="H379">
        <v>742.64</v>
      </c>
      <c r="I379">
        <v>2.76</v>
      </c>
    </row>
    <row r="380" spans="1:9" x14ac:dyDescent="0.2">
      <c r="A380" t="s">
        <v>58</v>
      </c>
      <c r="B380" t="s">
        <v>38</v>
      </c>
      <c r="C380">
        <v>93.35</v>
      </c>
      <c r="D380">
        <v>0.82</v>
      </c>
      <c r="E380">
        <v>12.45</v>
      </c>
      <c r="F380">
        <v>5.89</v>
      </c>
      <c r="G380">
        <v>13.42</v>
      </c>
      <c r="H380">
        <v>58.94</v>
      </c>
      <c r="I380">
        <v>1.83</v>
      </c>
    </row>
    <row r="381" spans="1:9" x14ac:dyDescent="0.2">
      <c r="A381" t="s">
        <v>58</v>
      </c>
      <c r="B381" t="s">
        <v>39</v>
      </c>
      <c r="C381">
        <v>34.85</v>
      </c>
      <c r="D381">
        <v>0.88</v>
      </c>
      <c r="E381">
        <v>12.46</v>
      </c>
      <c r="F381">
        <v>5.94</v>
      </c>
      <c r="G381">
        <v>12.89</v>
      </c>
      <c r="H381">
        <v>0.93</v>
      </c>
      <c r="I381">
        <v>1.75</v>
      </c>
    </row>
    <row r="382" spans="1:9" x14ac:dyDescent="0.2">
      <c r="A382" t="s">
        <v>58</v>
      </c>
      <c r="B382" t="s">
        <v>40</v>
      </c>
      <c r="C382">
        <v>35.39</v>
      </c>
      <c r="D382">
        <v>1.83</v>
      </c>
      <c r="E382">
        <v>12.47</v>
      </c>
      <c r="F382">
        <v>6.44</v>
      </c>
      <c r="G382">
        <v>12.71</v>
      </c>
      <c r="H382">
        <v>0.19</v>
      </c>
      <c r="I382">
        <v>1.75</v>
      </c>
    </row>
    <row r="383" spans="1:9" x14ac:dyDescent="0.2">
      <c r="A383" t="s">
        <v>58</v>
      </c>
      <c r="B383" t="s">
        <v>41</v>
      </c>
      <c r="C383">
        <v>34.21</v>
      </c>
      <c r="D383">
        <v>1.53</v>
      </c>
      <c r="E383">
        <v>12.46</v>
      </c>
      <c r="F383">
        <v>6.13</v>
      </c>
      <c r="G383">
        <v>12.12</v>
      </c>
      <c r="H383">
        <v>0.2</v>
      </c>
      <c r="I383">
        <v>1.77</v>
      </c>
    </row>
    <row r="384" spans="1:9" x14ac:dyDescent="0.2">
      <c r="A384" t="s">
        <v>58</v>
      </c>
      <c r="B384" t="s">
        <v>42</v>
      </c>
      <c r="C384">
        <v>35.72</v>
      </c>
      <c r="D384">
        <v>2.33</v>
      </c>
      <c r="E384">
        <v>12.45</v>
      </c>
      <c r="F384">
        <v>6.44</v>
      </c>
      <c r="G384">
        <v>12.49</v>
      </c>
      <c r="H384">
        <v>0.19</v>
      </c>
      <c r="I384">
        <v>1.82</v>
      </c>
    </row>
    <row r="385" spans="1:9" x14ac:dyDescent="0.2">
      <c r="A385" t="s">
        <v>58</v>
      </c>
      <c r="B385" t="s">
        <v>43</v>
      </c>
      <c r="C385">
        <v>38.200000000000003</v>
      </c>
      <c r="D385">
        <v>4.0199999999999996</v>
      </c>
      <c r="E385">
        <v>12.48</v>
      </c>
      <c r="F385">
        <v>6.61</v>
      </c>
      <c r="G385">
        <v>12.87</v>
      </c>
      <c r="H385">
        <v>0.28000000000000003</v>
      </c>
      <c r="I385">
        <v>1.93</v>
      </c>
    </row>
    <row r="386" spans="1:9" x14ac:dyDescent="0.2">
      <c r="A386" t="s">
        <v>59</v>
      </c>
      <c r="B386" t="s">
        <v>20</v>
      </c>
      <c r="C386">
        <v>38.979999999999997</v>
      </c>
      <c r="D386">
        <v>4.88</v>
      </c>
      <c r="E386">
        <v>12.48</v>
      </c>
      <c r="F386">
        <v>6.4</v>
      </c>
      <c r="G386">
        <v>12.74</v>
      </c>
      <c r="H386">
        <v>0.55000000000000004</v>
      </c>
      <c r="I386">
        <v>1.94</v>
      </c>
    </row>
    <row r="387" spans="1:9" x14ac:dyDescent="0.2">
      <c r="A387" t="s">
        <v>59</v>
      </c>
      <c r="B387" t="s">
        <v>21</v>
      </c>
      <c r="C387">
        <v>38.81</v>
      </c>
      <c r="D387">
        <v>4.8</v>
      </c>
      <c r="E387">
        <v>12.45</v>
      </c>
      <c r="F387">
        <v>6.24</v>
      </c>
      <c r="G387">
        <v>12.75</v>
      </c>
      <c r="H387">
        <v>0.63</v>
      </c>
      <c r="I387">
        <v>1.94</v>
      </c>
    </row>
    <row r="388" spans="1:9" x14ac:dyDescent="0.2">
      <c r="A388" t="s">
        <v>59</v>
      </c>
      <c r="B388" t="s">
        <v>22</v>
      </c>
      <c r="C388">
        <v>39</v>
      </c>
      <c r="D388">
        <v>5.16</v>
      </c>
      <c r="E388">
        <v>12.11</v>
      </c>
      <c r="F388">
        <v>6.26</v>
      </c>
      <c r="G388">
        <v>12.6</v>
      </c>
      <c r="H388">
        <v>0.89</v>
      </c>
      <c r="I388">
        <v>1.97</v>
      </c>
    </row>
    <row r="389" spans="1:9" x14ac:dyDescent="0.2">
      <c r="A389" t="s">
        <v>59</v>
      </c>
      <c r="B389" t="s">
        <v>23</v>
      </c>
      <c r="C389">
        <v>39.97</v>
      </c>
      <c r="D389">
        <v>6.21</v>
      </c>
      <c r="E389">
        <v>12</v>
      </c>
      <c r="F389">
        <v>6.41</v>
      </c>
      <c r="G389">
        <v>12.2</v>
      </c>
      <c r="H389">
        <v>1.19</v>
      </c>
      <c r="I389">
        <v>1.97</v>
      </c>
    </row>
    <row r="390" spans="1:9" x14ac:dyDescent="0.2">
      <c r="A390" t="s">
        <v>59</v>
      </c>
      <c r="B390" t="s">
        <v>24</v>
      </c>
      <c r="C390">
        <v>41.65</v>
      </c>
      <c r="D390">
        <v>6.86</v>
      </c>
      <c r="E390">
        <v>11.88</v>
      </c>
      <c r="F390">
        <v>6.6</v>
      </c>
      <c r="G390">
        <v>12.7</v>
      </c>
      <c r="H390">
        <v>1.71</v>
      </c>
      <c r="I390">
        <v>1.89</v>
      </c>
    </row>
    <row r="391" spans="1:9" x14ac:dyDescent="0.2">
      <c r="A391" t="s">
        <v>59</v>
      </c>
      <c r="B391" t="s">
        <v>25</v>
      </c>
      <c r="C391">
        <v>42.79</v>
      </c>
      <c r="D391">
        <v>7.03</v>
      </c>
      <c r="E391">
        <v>12.02</v>
      </c>
      <c r="F391">
        <v>6.48</v>
      </c>
      <c r="G391">
        <v>13</v>
      </c>
      <c r="H391">
        <v>2.41</v>
      </c>
      <c r="I391">
        <v>1.85</v>
      </c>
    </row>
    <row r="392" spans="1:9" x14ac:dyDescent="0.2">
      <c r="A392" t="s">
        <v>59</v>
      </c>
      <c r="B392" t="s">
        <v>26</v>
      </c>
      <c r="C392">
        <v>47.71</v>
      </c>
      <c r="D392">
        <v>6.16</v>
      </c>
      <c r="E392">
        <v>11.97</v>
      </c>
      <c r="F392">
        <v>5.9</v>
      </c>
      <c r="G392">
        <v>12.76</v>
      </c>
      <c r="H392">
        <v>9.0399999999999991</v>
      </c>
      <c r="I392">
        <v>1.87</v>
      </c>
    </row>
    <row r="393" spans="1:9" x14ac:dyDescent="0.2">
      <c r="A393" t="s">
        <v>59</v>
      </c>
      <c r="B393" t="s">
        <v>27</v>
      </c>
      <c r="C393">
        <v>189.54</v>
      </c>
      <c r="D393">
        <v>6.33</v>
      </c>
      <c r="E393">
        <v>11.96</v>
      </c>
      <c r="F393">
        <v>5.25</v>
      </c>
      <c r="G393">
        <v>12.36</v>
      </c>
      <c r="H393">
        <v>151.74</v>
      </c>
      <c r="I393">
        <v>1.91</v>
      </c>
    </row>
    <row r="394" spans="1:9" x14ac:dyDescent="0.2">
      <c r="A394" t="s">
        <v>59</v>
      </c>
      <c r="B394" t="s">
        <v>28</v>
      </c>
      <c r="C394">
        <v>963.36</v>
      </c>
      <c r="D394">
        <v>6</v>
      </c>
      <c r="E394">
        <v>11.93</v>
      </c>
      <c r="F394">
        <v>5.76</v>
      </c>
      <c r="G394">
        <v>12.22</v>
      </c>
      <c r="H394">
        <v>924.08</v>
      </c>
      <c r="I394">
        <v>3.36</v>
      </c>
    </row>
    <row r="395" spans="1:9" x14ac:dyDescent="0.2">
      <c r="A395" t="s">
        <v>59</v>
      </c>
      <c r="B395" t="s">
        <v>29</v>
      </c>
      <c r="C395">
        <v>2316.2399999999998</v>
      </c>
      <c r="D395">
        <v>4.6500000000000004</v>
      </c>
      <c r="E395">
        <v>11.92</v>
      </c>
      <c r="F395">
        <v>5.82</v>
      </c>
      <c r="G395">
        <v>10.47</v>
      </c>
      <c r="H395">
        <v>2276.5100000000002</v>
      </c>
      <c r="I395">
        <v>6.87</v>
      </c>
    </row>
    <row r="396" spans="1:9" x14ac:dyDescent="0.2">
      <c r="A396" t="s">
        <v>59</v>
      </c>
      <c r="B396" t="s">
        <v>30</v>
      </c>
      <c r="C396">
        <v>3610.69</v>
      </c>
      <c r="D396">
        <v>3.72</v>
      </c>
      <c r="E396">
        <v>12.01</v>
      </c>
      <c r="F396">
        <v>5.8</v>
      </c>
      <c r="G396">
        <v>11.1</v>
      </c>
      <c r="H396">
        <v>3569.03</v>
      </c>
      <c r="I396">
        <v>9.0299999999999994</v>
      </c>
    </row>
    <row r="397" spans="1:9" x14ac:dyDescent="0.2">
      <c r="A397" t="s">
        <v>59</v>
      </c>
      <c r="B397" t="s">
        <v>31</v>
      </c>
      <c r="C397">
        <v>4459.3599999999997</v>
      </c>
      <c r="D397">
        <v>3.48</v>
      </c>
      <c r="E397">
        <v>12.14</v>
      </c>
      <c r="F397">
        <v>5.62</v>
      </c>
      <c r="G397">
        <v>12.43</v>
      </c>
      <c r="H397">
        <v>4415.66</v>
      </c>
      <c r="I397">
        <v>10.039999999999999</v>
      </c>
    </row>
    <row r="398" spans="1:9" x14ac:dyDescent="0.2">
      <c r="A398" t="s">
        <v>59</v>
      </c>
      <c r="B398" t="s">
        <v>32</v>
      </c>
      <c r="C398">
        <v>4842.17</v>
      </c>
      <c r="D398">
        <v>3.41</v>
      </c>
      <c r="E398">
        <v>12.12</v>
      </c>
      <c r="F398">
        <v>5.55</v>
      </c>
      <c r="G398">
        <v>12.28</v>
      </c>
      <c r="H398">
        <v>4798.01</v>
      </c>
      <c r="I398">
        <v>10.8</v>
      </c>
    </row>
    <row r="399" spans="1:9" x14ac:dyDescent="0.2">
      <c r="A399" t="s">
        <v>59</v>
      </c>
      <c r="B399" t="s">
        <v>33</v>
      </c>
      <c r="C399">
        <v>4776.8500000000004</v>
      </c>
      <c r="D399">
        <v>4.3099999999999996</v>
      </c>
      <c r="E399">
        <v>12.96</v>
      </c>
      <c r="F399">
        <v>6.53</v>
      </c>
      <c r="G399">
        <v>12.03</v>
      </c>
      <c r="H399">
        <v>4730.75</v>
      </c>
      <c r="I399">
        <v>10.27</v>
      </c>
    </row>
    <row r="400" spans="1:9" x14ac:dyDescent="0.2">
      <c r="A400" t="s">
        <v>59</v>
      </c>
      <c r="B400" t="s">
        <v>34</v>
      </c>
      <c r="C400">
        <v>4289.87</v>
      </c>
      <c r="D400">
        <v>6.36</v>
      </c>
      <c r="E400">
        <v>12.47</v>
      </c>
      <c r="F400">
        <v>6.66</v>
      </c>
      <c r="G400">
        <v>12.46</v>
      </c>
      <c r="H400">
        <v>4242.76</v>
      </c>
      <c r="I400">
        <v>9.16</v>
      </c>
    </row>
    <row r="401" spans="1:9" x14ac:dyDescent="0.2">
      <c r="A401" t="s">
        <v>59</v>
      </c>
      <c r="B401" t="s">
        <v>35</v>
      </c>
      <c r="C401">
        <v>3391.51</v>
      </c>
      <c r="D401">
        <v>8.39</v>
      </c>
      <c r="E401">
        <v>12.77</v>
      </c>
      <c r="F401">
        <v>6.57</v>
      </c>
      <c r="G401">
        <v>12.7</v>
      </c>
      <c r="H401">
        <v>3343.89</v>
      </c>
      <c r="I401">
        <v>7.2</v>
      </c>
    </row>
    <row r="402" spans="1:9" x14ac:dyDescent="0.2">
      <c r="A402" t="s">
        <v>59</v>
      </c>
      <c r="B402" t="s">
        <v>36</v>
      </c>
      <c r="C402">
        <v>1926.21</v>
      </c>
      <c r="D402">
        <v>9.64</v>
      </c>
      <c r="E402">
        <v>12.94</v>
      </c>
      <c r="F402">
        <v>6.46</v>
      </c>
      <c r="G402">
        <v>12.65</v>
      </c>
      <c r="H402">
        <v>1879.44</v>
      </c>
      <c r="I402">
        <v>5.08</v>
      </c>
    </row>
    <row r="403" spans="1:9" x14ac:dyDescent="0.2">
      <c r="A403" t="s">
        <v>59</v>
      </c>
      <c r="B403" t="s">
        <v>37</v>
      </c>
      <c r="C403">
        <v>707.59</v>
      </c>
      <c r="D403">
        <v>10.050000000000001</v>
      </c>
      <c r="E403">
        <v>11.71</v>
      </c>
      <c r="F403">
        <v>6.3</v>
      </c>
      <c r="G403">
        <v>12.94</v>
      </c>
      <c r="H403">
        <v>663.68</v>
      </c>
      <c r="I403">
        <v>2.91</v>
      </c>
    </row>
    <row r="404" spans="1:9" x14ac:dyDescent="0.2">
      <c r="A404" t="s">
        <v>59</v>
      </c>
      <c r="B404" t="s">
        <v>38</v>
      </c>
      <c r="C404">
        <v>91.19</v>
      </c>
      <c r="D404">
        <v>11.13</v>
      </c>
      <c r="E404">
        <v>12.53</v>
      </c>
      <c r="F404">
        <v>6.49</v>
      </c>
      <c r="G404">
        <v>13.02</v>
      </c>
      <c r="H404">
        <v>46.21</v>
      </c>
      <c r="I404">
        <v>1.81</v>
      </c>
    </row>
    <row r="405" spans="1:9" x14ac:dyDescent="0.2">
      <c r="A405" t="s">
        <v>59</v>
      </c>
      <c r="B405" t="s">
        <v>39</v>
      </c>
      <c r="C405">
        <v>46.94</v>
      </c>
      <c r="D405">
        <v>11.97</v>
      </c>
      <c r="E405">
        <v>12.84</v>
      </c>
      <c r="F405">
        <v>6.73</v>
      </c>
      <c r="G405">
        <v>12.9</v>
      </c>
      <c r="H405">
        <v>0.68</v>
      </c>
      <c r="I405">
        <v>1.81</v>
      </c>
    </row>
    <row r="406" spans="1:9" x14ac:dyDescent="0.2">
      <c r="A406" t="s">
        <v>59</v>
      </c>
      <c r="B406" t="s">
        <v>40</v>
      </c>
      <c r="C406">
        <v>48.59</v>
      </c>
      <c r="D406">
        <v>14.1</v>
      </c>
      <c r="E406">
        <v>12.82</v>
      </c>
      <c r="F406">
        <v>6.77</v>
      </c>
      <c r="G406">
        <v>12.91</v>
      </c>
      <c r="H406">
        <v>0.2</v>
      </c>
      <c r="I406">
        <v>1.78</v>
      </c>
    </row>
    <row r="407" spans="1:9" x14ac:dyDescent="0.2">
      <c r="A407" t="s">
        <v>59</v>
      </c>
      <c r="B407" t="s">
        <v>41</v>
      </c>
      <c r="C407">
        <v>53.37</v>
      </c>
      <c r="D407">
        <v>19.43</v>
      </c>
      <c r="E407">
        <v>12.54</v>
      </c>
      <c r="F407">
        <v>6.68</v>
      </c>
      <c r="G407">
        <v>12.74</v>
      </c>
      <c r="H407">
        <v>0.2</v>
      </c>
      <c r="I407">
        <v>1.76</v>
      </c>
    </row>
    <row r="408" spans="1:9" x14ac:dyDescent="0.2">
      <c r="A408" t="s">
        <v>59</v>
      </c>
      <c r="B408" t="s">
        <v>42</v>
      </c>
      <c r="C408">
        <v>58.02</v>
      </c>
      <c r="D408">
        <v>25.06</v>
      </c>
      <c r="E408">
        <v>12.27</v>
      </c>
      <c r="F408">
        <v>6.31</v>
      </c>
      <c r="G408">
        <v>12.36</v>
      </c>
      <c r="H408">
        <v>0.21</v>
      </c>
      <c r="I408">
        <v>1.81</v>
      </c>
    </row>
    <row r="409" spans="1:9" x14ac:dyDescent="0.2">
      <c r="A409" t="s">
        <v>59</v>
      </c>
      <c r="B409" t="s">
        <v>43</v>
      </c>
      <c r="C409">
        <v>58.86</v>
      </c>
      <c r="D409">
        <v>24.47</v>
      </c>
      <c r="E409">
        <v>12.88</v>
      </c>
      <c r="F409">
        <v>6.5</v>
      </c>
      <c r="G409">
        <v>12.84</v>
      </c>
      <c r="H409">
        <v>0.25</v>
      </c>
      <c r="I409">
        <v>1.91</v>
      </c>
    </row>
    <row r="410" spans="1:9" x14ac:dyDescent="0.2">
      <c r="A410" t="s">
        <v>60</v>
      </c>
      <c r="B410" t="s">
        <v>20</v>
      </c>
      <c r="C410">
        <v>59.91</v>
      </c>
      <c r="D410">
        <v>25.94</v>
      </c>
      <c r="E410">
        <v>12.86</v>
      </c>
      <c r="F410">
        <v>6.83</v>
      </c>
      <c r="G410">
        <v>12.01</v>
      </c>
      <c r="H410">
        <v>0.32</v>
      </c>
      <c r="I410">
        <v>1.94</v>
      </c>
    </row>
    <row r="411" spans="1:9" x14ac:dyDescent="0.2">
      <c r="A411" t="s">
        <v>60</v>
      </c>
      <c r="B411" t="s">
        <v>21</v>
      </c>
      <c r="C411">
        <v>59.35</v>
      </c>
      <c r="D411">
        <v>25.44</v>
      </c>
      <c r="E411">
        <v>12.86</v>
      </c>
      <c r="F411">
        <v>6.52</v>
      </c>
      <c r="G411">
        <v>12.27</v>
      </c>
      <c r="H411">
        <v>0.31</v>
      </c>
      <c r="I411">
        <v>1.94</v>
      </c>
    </row>
    <row r="412" spans="1:9" x14ac:dyDescent="0.2">
      <c r="A412" t="s">
        <v>60</v>
      </c>
      <c r="B412" t="s">
        <v>22</v>
      </c>
      <c r="C412">
        <v>59.48</v>
      </c>
      <c r="D412">
        <v>25.45</v>
      </c>
      <c r="E412">
        <v>12.79</v>
      </c>
      <c r="F412">
        <v>6.28</v>
      </c>
      <c r="G412">
        <v>12.7</v>
      </c>
      <c r="H412">
        <v>0.33</v>
      </c>
      <c r="I412">
        <v>1.94</v>
      </c>
    </row>
    <row r="413" spans="1:9" x14ac:dyDescent="0.2">
      <c r="A413" t="s">
        <v>60</v>
      </c>
      <c r="B413" t="s">
        <v>23</v>
      </c>
      <c r="C413">
        <v>55.98</v>
      </c>
      <c r="D413">
        <v>21.54</v>
      </c>
      <c r="E413">
        <v>12.87</v>
      </c>
      <c r="F413">
        <v>6.56</v>
      </c>
      <c r="G413">
        <v>12.75</v>
      </c>
      <c r="H413">
        <v>0.32</v>
      </c>
      <c r="I413">
        <v>1.93</v>
      </c>
    </row>
    <row r="414" spans="1:9" x14ac:dyDescent="0.2">
      <c r="A414" t="s">
        <v>60</v>
      </c>
      <c r="B414" t="s">
        <v>24</v>
      </c>
      <c r="C414">
        <v>53.73</v>
      </c>
      <c r="D414">
        <v>18.7</v>
      </c>
      <c r="E414">
        <v>12.87</v>
      </c>
      <c r="F414">
        <v>6.61</v>
      </c>
      <c r="G414">
        <v>12.95</v>
      </c>
      <c r="H414">
        <v>0.69</v>
      </c>
      <c r="I414">
        <v>1.91</v>
      </c>
    </row>
    <row r="415" spans="1:9" x14ac:dyDescent="0.2">
      <c r="A415" t="s">
        <v>60</v>
      </c>
      <c r="B415" t="s">
        <v>25</v>
      </c>
      <c r="C415">
        <v>50.75</v>
      </c>
      <c r="D415">
        <v>14.94</v>
      </c>
      <c r="E415">
        <v>12.83</v>
      </c>
      <c r="F415">
        <v>6.62</v>
      </c>
      <c r="G415">
        <v>12.98</v>
      </c>
      <c r="H415">
        <v>1.31</v>
      </c>
      <c r="I415">
        <v>2.0699999999999998</v>
      </c>
    </row>
    <row r="416" spans="1:9" x14ac:dyDescent="0.2">
      <c r="A416" t="s">
        <v>60</v>
      </c>
      <c r="B416" t="s">
        <v>26</v>
      </c>
      <c r="C416">
        <v>54.04</v>
      </c>
      <c r="D416">
        <v>14.24</v>
      </c>
      <c r="E416">
        <v>12.87</v>
      </c>
      <c r="F416">
        <v>6.08</v>
      </c>
      <c r="G416">
        <v>13.04</v>
      </c>
      <c r="H416">
        <v>5.99</v>
      </c>
      <c r="I416">
        <v>1.82</v>
      </c>
    </row>
    <row r="417" spans="1:9" x14ac:dyDescent="0.2">
      <c r="A417" t="s">
        <v>60</v>
      </c>
      <c r="B417" t="s">
        <v>27</v>
      </c>
      <c r="C417">
        <v>152.19999999999999</v>
      </c>
      <c r="D417">
        <v>12.96</v>
      </c>
      <c r="E417">
        <v>12.81</v>
      </c>
      <c r="F417">
        <v>5.67</v>
      </c>
      <c r="G417">
        <v>12.79</v>
      </c>
      <c r="H417">
        <v>106.14</v>
      </c>
      <c r="I417">
        <v>1.83</v>
      </c>
    </row>
    <row r="418" spans="1:9" x14ac:dyDescent="0.2">
      <c r="A418" t="s">
        <v>60</v>
      </c>
      <c r="B418" t="s">
        <v>28</v>
      </c>
      <c r="C418">
        <v>845.58</v>
      </c>
      <c r="D418">
        <v>9.34</v>
      </c>
      <c r="E418">
        <v>12.5</v>
      </c>
      <c r="F418">
        <v>5.59</v>
      </c>
      <c r="G418">
        <v>11.75</v>
      </c>
      <c r="H418">
        <v>803.31</v>
      </c>
      <c r="I418">
        <v>3.09</v>
      </c>
    </row>
    <row r="419" spans="1:9" x14ac:dyDescent="0.2">
      <c r="A419" t="s">
        <v>60</v>
      </c>
      <c r="B419" t="s">
        <v>29</v>
      </c>
      <c r="C419">
        <v>2044.78</v>
      </c>
      <c r="D419">
        <v>8.01</v>
      </c>
      <c r="E419">
        <v>12.5</v>
      </c>
      <c r="F419">
        <v>5.9</v>
      </c>
      <c r="G419">
        <v>12.4</v>
      </c>
      <c r="H419">
        <v>1999.97</v>
      </c>
      <c r="I419">
        <v>5.99</v>
      </c>
    </row>
    <row r="420" spans="1:9" x14ac:dyDescent="0.2">
      <c r="A420" t="s">
        <v>60</v>
      </c>
      <c r="B420" t="s">
        <v>30</v>
      </c>
      <c r="C420">
        <v>3074.64</v>
      </c>
      <c r="D420">
        <v>9.6999999999999993</v>
      </c>
      <c r="E420">
        <v>12.78</v>
      </c>
      <c r="F420">
        <v>6.46</v>
      </c>
      <c r="G420">
        <v>11.54</v>
      </c>
      <c r="H420">
        <v>3025.66</v>
      </c>
      <c r="I420">
        <v>8.5</v>
      </c>
    </row>
    <row r="421" spans="1:9" x14ac:dyDescent="0.2">
      <c r="A421" t="s">
        <v>60</v>
      </c>
      <c r="B421" t="s">
        <v>31</v>
      </c>
      <c r="C421">
        <v>3675.17</v>
      </c>
      <c r="D421">
        <v>11.22</v>
      </c>
      <c r="E421">
        <v>12.55</v>
      </c>
      <c r="F421">
        <v>6.43</v>
      </c>
      <c r="G421">
        <v>11.99</v>
      </c>
      <c r="H421">
        <v>3622.77</v>
      </c>
      <c r="I421">
        <v>10.210000000000001</v>
      </c>
    </row>
    <row r="422" spans="1:9" x14ac:dyDescent="0.2">
      <c r="A422" t="s">
        <v>60</v>
      </c>
      <c r="B422" t="s">
        <v>32</v>
      </c>
      <c r="C422">
        <v>3829.28</v>
      </c>
      <c r="D422">
        <v>9.27</v>
      </c>
      <c r="E422">
        <v>12.53</v>
      </c>
      <c r="F422">
        <v>6.28</v>
      </c>
      <c r="G422">
        <v>12.93</v>
      </c>
      <c r="H422">
        <v>3777.4</v>
      </c>
      <c r="I422">
        <v>10.88</v>
      </c>
    </row>
    <row r="423" spans="1:9" x14ac:dyDescent="0.2">
      <c r="A423" t="s">
        <v>60</v>
      </c>
      <c r="B423" t="s">
        <v>33</v>
      </c>
      <c r="C423">
        <v>3536.74</v>
      </c>
      <c r="D423">
        <v>7.78</v>
      </c>
      <c r="E423">
        <v>12.45</v>
      </c>
      <c r="F423">
        <v>6.58</v>
      </c>
      <c r="G423">
        <v>12.38</v>
      </c>
      <c r="H423">
        <v>3488.7</v>
      </c>
      <c r="I423">
        <v>8.85</v>
      </c>
    </row>
    <row r="424" spans="1:9" x14ac:dyDescent="0.2">
      <c r="A424" t="s">
        <v>60</v>
      </c>
      <c r="B424" t="s">
        <v>34</v>
      </c>
      <c r="C424">
        <v>2892.32</v>
      </c>
      <c r="D424">
        <v>6.77</v>
      </c>
      <c r="E424">
        <v>12.61</v>
      </c>
      <c r="F424">
        <v>6.46</v>
      </c>
      <c r="G424">
        <v>12.04</v>
      </c>
      <c r="H424">
        <v>2847.4</v>
      </c>
      <c r="I424">
        <v>7.05</v>
      </c>
    </row>
    <row r="425" spans="1:9" x14ac:dyDescent="0.2">
      <c r="A425" t="s">
        <v>60</v>
      </c>
      <c r="B425" t="s">
        <v>35</v>
      </c>
      <c r="C425">
        <v>2038.87</v>
      </c>
      <c r="D425">
        <v>6.93</v>
      </c>
      <c r="E425">
        <v>12.66</v>
      </c>
      <c r="F425">
        <v>6.6</v>
      </c>
      <c r="G425">
        <v>12.6</v>
      </c>
      <c r="H425">
        <v>1994.85</v>
      </c>
      <c r="I425">
        <v>5.23</v>
      </c>
    </row>
    <row r="426" spans="1:9" x14ac:dyDescent="0.2">
      <c r="A426" t="s">
        <v>60</v>
      </c>
      <c r="B426" t="s">
        <v>36</v>
      </c>
      <c r="C426">
        <v>1229.24</v>
      </c>
      <c r="D426">
        <v>5.72</v>
      </c>
      <c r="E426">
        <v>12.74</v>
      </c>
      <c r="F426">
        <v>6.36</v>
      </c>
      <c r="G426">
        <v>12.33</v>
      </c>
      <c r="H426">
        <v>1188.56</v>
      </c>
      <c r="I426">
        <v>3.52</v>
      </c>
    </row>
    <row r="427" spans="1:9" x14ac:dyDescent="0.2">
      <c r="A427" t="s">
        <v>60</v>
      </c>
      <c r="B427" t="s">
        <v>37</v>
      </c>
      <c r="C427">
        <v>431.4</v>
      </c>
      <c r="D427">
        <v>6.29</v>
      </c>
      <c r="E427">
        <v>12.51</v>
      </c>
      <c r="F427">
        <v>6.63</v>
      </c>
      <c r="G427">
        <v>12.86</v>
      </c>
      <c r="H427">
        <v>390.77</v>
      </c>
      <c r="I427">
        <v>2.35</v>
      </c>
    </row>
    <row r="428" spans="1:9" x14ac:dyDescent="0.2">
      <c r="A428" t="s">
        <v>60</v>
      </c>
      <c r="B428" t="s">
        <v>38</v>
      </c>
      <c r="C428">
        <v>75.56</v>
      </c>
      <c r="D428">
        <v>8.6999999999999993</v>
      </c>
      <c r="E428">
        <v>12.74</v>
      </c>
      <c r="F428">
        <v>6.64</v>
      </c>
      <c r="G428">
        <v>12.28</v>
      </c>
      <c r="H428">
        <v>33.409999999999997</v>
      </c>
      <c r="I428">
        <v>1.79</v>
      </c>
    </row>
    <row r="429" spans="1:9" x14ac:dyDescent="0.2">
      <c r="A429" t="s">
        <v>60</v>
      </c>
      <c r="B429" t="s">
        <v>39</v>
      </c>
      <c r="C429">
        <v>42.39</v>
      </c>
      <c r="D429">
        <v>8.34</v>
      </c>
      <c r="E429">
        <v>12.76</v>
      </c>
      <c r="F429">
        <v>6.74</v>
      </c>
      <c r="G429">
        <v>12.39</v>
      </c>
      <c r="H429">
        <v>0.39</v>
      </c>
      <c r="I429">
        <v>1.77</v>
      </c>
    </row>
    <row r="430" spans="1:9" x14ac:dyDescent="0.2">
      <c r="A430" t="s">
        <v>60</v>
      </c>
      <c r="B430" t="s">
        <v>40</v>
      </c>
      <c r="C430">
        <v>42.6</v>
      </c>
      <c r="D430">
        <v>8.3699999999999992</v>
      </c>
      <c r="E430">
        <v>12.71</v>
      </c>
      <c r="F430">
        <v>6.96</v>
      </c>
      <c r="G430">
        <v>12.6</v>
      </c>
      <c r="H430">
        <v>0.18</v>
      </c>
      <c r="I430">
        <v>1.77</v>
      </c>
    </row>
    <row r="431" spans="1:9" x14ac:dyDescent="0.2">
      <c r="A431" t="s">
        <v>60</v>
      </c>
      <c r="B431" t="s">
        <v>41</v>
      </c>
      <c r="C431">
        <v>43.43</v>
      </c>
      <c r="D431">
        <v>9.43</v>
      </c>
      <c r="E431">
        <v>12.1</v>
      </c>
      <c r="F431">
        <v>7.14</v>
      </c>
      <c r="G431">
        <v>12.77</v>
      </c>
      <c r="H431">
        <v>0.2</v>
      </c>
      <c r="I431">
        <v>1.8</v>
      </c>
    </row>
    <row r="432" spans="1:9" x14ac:dyDescent="0.2">
      <c r="A432" t="s">
        <v>60</v>
      </c>
      <c r="B432" t="s">
        <v>42</v>
      </c>
      <c r="C432">
        <v>40.9</v>
      </c>
      <c r="D432">
        <v>8.19</v>
      </c>
      <c r="E432">
        <v>11.34</v>
      </c>
      <c r="F432">
        <v>6.94</v>
      </c>
      <c r="G432">
        <v>12.41</v>
      </c>
      <c r="H432">
        <v>0.2</v>
      </c>
      <c r="I432">
        <v>1.82</v>
      </c>
    </row>
    <row r="433" spans="1:9" x14ac:dyDescent="0.2">
      <c r="A433" t="s">
        <v>60</v>
      </c>
      <c r="B433" t="s">
        <v>43</v>
      </c>
      <c r="C433">
        <v>40.79</v>
      </c>
      <c r="D433">
        <v>7.09</v>
      </c>
      <c r="E433">
        <v>11.59</v>
      </c>
      <c r="F433">
        <v>7.06</v>
      </c>
      <c r="G433">
        <v>12.72</v>
      </c>
      <c r="H433">
        <v>0.39</v>
      </c>
      <c r="I433">
        <v>1.94</v>
      </c>
    </row>
    <row r="434" spans="1:9" x14ac:dyDescent="0.2">
      <c r="A434" t="s">
        <v>61</v>
      </c>
      <c r="B434" t="s">
        <v>20</v>
      </c>
      <c r="C434">
        <v>39.71</v>
      </c>
      <c r="D434">
        <v>6.29</v>
      </c>
      <c r="E434">
        <v>11.09</v>
      </c>
      <c r="F434">
        <v>6.85</v>
      </c>
      <c r="G434">
        <v>12.76</v>
      </c>
      <c r="H434">
        <v>0.76</v>
      </c>
      <c r="I434">
        <v>1.95</v>
      </c>
    </row>
    <row r="435" spans="1:9" x14ac:dyDescent="0.2">
      <c r="A435" t="s">
        <v>61</v>
      </c>
      <c r="B435" t="s">
        <v>21</v>
      </c>
      <c r="C435">
        <v>38.020000000000003</v>
      </c>
      <c r="D435">
        <v>4.8099999999999996</v>
      </c>
      <c r="E435">
        <v>11.06</v>
      </c>
      <c r="F435">
        <v>6.29</v>
      </c>
      <c r="G435">
        <v>12.87</v>
      </c>
      <c r="H435">
        <v>1.02</v>
      </c>
      <c r="I435">
        <v>1.97</v>
      </c>
    </row>
    <row r="436" spans="1:9" x14ac:dyDescent="0.2">
      <c r="A436" t="s">
        <v>61</v>
      </c>
      <c r="B436" t="s">
        <v>22</v>
      </c>
      <c r="C436">
        <v>36.29</v>
      </c>
      <c r="D436">
        <v>3.7</v>
      </c>
      <c r="E436">
        <v>11.04</v>
      </c>
      <c r="F436">
        <v>6.24</v>
      </c>
      <c r="G436">
        <v>12.18</v>
      </c>
      <c r="H436">
        <v>1.18</v>
      </c>
      <c r="I436">
        <v>1.96</v>
      </c>
    </row>
    <row r="437" spans="1:9" x14ac:dyDescent="0.2">
      <c r="A437" t="s">
        <v>61</v>
      </c>
      <c r="B437" t="s">
        <v>23</v>
      </c>
      <c r="C437">
        <v>35.619999999999997</v>
      </c>
      <c r="D437">
        <v>2.59</v>
      </c>
      <c r="E437">
        <v>11.04</v>
      </c>
      <c r="F437">
        <v>6.53</v>
      </c>
      <c r="G437">
        <v>12.09</v>
      </c>
      <c r="H437">
        <v>1.42</v>
      </c>
      <c r="I437">
        <v>1.96</v>
      </c>
    </row>
    <row r="438" spans="1:9" x14ac:dyDescent="0.2">
      <c r="A438" t="s">
        <v>61</v>
      </c>
      <c r="B438" t="s">
        <v>24</v>
      </c>
      <c r="C438">
        <v>35.700000000000003</v>
      </c>
      <c r="D438">
        <v>2.0499999999999998</v>
      </c>
      <c r="E438">
        <v>11.03</v>
      </c>
      <c r="F438">
        <v>6.53</v>
      </c>
      <c r="G438">
        <v>12.2</v>
      </c>
      <c r="H438">
        <v>1.95</v>
      </c>
      <c r="I438">
        <v>1.94</v>
      </c>
    </row>
    <row r="439" spans="1:9" x14ac:dyDescent="0.2">
      <c r="A439" t="s">
        <v>61</v>
      </c>
      <c r="B439" t="s">
        <v>25</v>
      </c>
      <c r="C439">
        <v>36.51</v>
      </c>
      <c r="D439">
        <v>2.17</v>
      </c>
      <c r="E439">
        <v>11.03</v>
      </c>
      <c r="F439">
        <v>6.28</v>
      </c>
      <c r="G439">
        <v>12.37</v>
      </c>
      <c r="H439">
        <v>2.52</v>
      </c>
      <c r="I439">
        <v>2.15</v>
      </c>
    </row>
    <row r="440" spans="1:9" x14ac:dyDescent="0.2">
      <c r="A440" t="s">
        <v>61</v>
      </c>
      <c r="B440" t="s">
        <v>26</v>
      </c>
      <c r="C440">
        <v>41.3</v>
      </c>
      <c r="D440">
        <v>2.78</v>
      </c>
      <c r="E440">
        <v>8.9700000000000006</v>
      </c>
      <c r="F440">
        <v>6</v>
      </c>
      <c r="G440">
        <v>12.68</v>
      </c>
      <c r="H440">
        <v>9.0399999999999991</v>
      </c>
      <c r="I440">
        <v>1.82</v>
      </c>
    </row>
    <row r="441" spans="1:9" x14ac:dyDescent="0.2">
      <c r="A441" t="s">
        <v>61</v>
      </c>
      <c r="B441" t="s">
        <v>27</v>
      </c>
      <c r="C441">
        <v>146.68</v>
      </c>
      <c r="D441">
        <v>2.79</v>
      </c>
      <c r="E441">
        <v>10.9</v>
      </c>
      <c r="F441">
        <v>6.02</v>
      </c>
      <c r="G441">
        <v>12.62</v>
      </c>
      <c r="H441">
        <v>112.42</v>
      </c>
      <c r="I441">
        <v>1.93</v>
      </c>
    </row>
    <row r="442" spans="1:9" x14ac:dyDescent="0.2">
      <c r="A442" t="s">
        <v>61</v>
      </c>
      <c r="B442" t="s">
        <v>28</v>
      </c>
      <c r="C442">
        <v>770.71</v>
      </c>
      <c r="D442">
        <v>2.14</v>
      </c>
      <c r="E442">
        <v>11.29</v>
      </c>
      <c r="F442">
        <v>6.11</v>
      </c>
      <c r="G442">
        <v>11.96</v>
      </c>
      <c r="H442">
        <v>736.46</v>
      </c>
      <c r="I442">
        <v>2.75</v>
      </c>
    </row>
    <row r="443" spans="1:9" x14ac:dyDescent="0.2">
      <c r="A443" t="s">
        <v>61</v>
      </c>
      <c r="B443" t="s">
        <v>29</v>
      </c>
      <c r="C443">
        <v>1838.13</v>
      </c>
      <c r="D443">
        <v>1.51</v>
      </c>
      <c r="E443">
        <v>9.73</v>
      </c>
      <c r="F443">
        <v>5.88</v>
      </c>
      <c r="G443">
        <v>12.14</v>
      </c>
      <c r="H443">
        <v>1803.64</v>
      </c>
      <c r="I443">
        <v>5.23</v>
      </c>
    </row>
    <row r="444" spans="1:9" x14ac:dyDescent="0.2">
      <c r="A444" t="s">
        <v>61</v>
      </c>
      <c r="B444" t="s">
        <v>30</v>
      </c>
      <c r="C444">
        <v>2954.25</v>
      </c>
      <c r="D444">
        <v>0.85</v>
      </c>
      <c r="E444">
        <v>9.51</v>
      </c>
      <c r="F444">
        <v>6.12</v>
      </c>
      <c r="G444">
        <v>11.6</v>
      </c>
      <c r="H444">
        <v>2919.55</v>
      </c>
      <c r="I444">
        <v>6.62</v>
      </c>
    </row>
    <row r="445" spans="1:9" x14ac:dyDescent="0.2">
      <c r="A445" t="s">
        <v>61</v>
      </c>
      <c r="B445" t="s">
        <v>31</v>
      </c>
      <c r="C445">
        <v>3948.26</v>
      </c>
      <c r="D445">
        <v>1.08</v>
      </c>
      <c r="E445">
        <v>10.220000000000001</v>
      </c>
      <c r="F445">
        <v>6.31</v>
      </c>
      <c r="G445">
        <v>12.28</v>
      </c>
      <c r="H445">
        <v>3908.9</v>
      </c>
      <c r="I445">
        <v>9.48</v>
      </c>
    </row>
    <row r="446" spans="1:9" x14ac:dyDescent="0.2">
      <c r="A446" t="s">
        <v>61</v>
      </c>
      <c r="B446" t="s">
        <v>32</v>
      </c>
      <c r="C446">
        <v>4853.09</v>
      </c>
      <c r="D446">
        <v>1.27</v>
      </c>
      <c r="E446">
        <v>10.63</v>
      </c>
      <c r="F446">
        <v>6.12</v>
      </c>
      <c r="G446">
        <v>12.31</v>
      </c>
      <c r="H446">
        <v>4812.5600000000004</v>
      </c>
      <c r="I446">
        <v>10.210000000000001</v>
      </c>
    </row>
    <row r="447" spans="1:9" x14ac:dyDescent="0.2">
      <c r="A447" t="s">
        <v>61</v>
      </c>
      <c r="B447" t="s">
        <v>33</v>
      </c>
      <c r="C447">
        <v>4903.5200000000004</v>
      </c>
      <c r="D447">
        <v>1.17</v>
      </c>
      <c r="E447">
        <v>11.56</v>
      </c>
      <c r="F447">
        <v>6.31</v>
      </c>
      <c r="G447">
        <v>11.84</v>
      </c>
      <c r="H447">
        <v>4863.8900000000003</v>
      </c>
      <c r="I447">
        <v>8.75</v>
      </c>
    </row>
    <row r="448" spans="1:9" x14ac:dyDescent="0.2">
      <c r="A448" t="s">
        <v>61</v>
      </c>
      <c r="B448" t="s">
        <v>34</v>
      </c>
      <c r="C448">
        <v>4445.01</v>
      </c>
      <c r="D448">
        <v>1.05</v>
      </c>
      <c r="E448">
        <v>11.41</v>
      </c>
      <c r="F448">
        <v>6.61</v>
      </c>
      <c r="G448">
        <v>10.8</v>
      </c>
      <c r="H448">
        <v>4407.3599999999997</v>
      </c>
      <c r="I448">
        <v>7.78</v>
      </c>
    </row>
    <row r="449" spans="1:9" x14ac:dyDescent="0.2">
      <c r="A449" t="s">
        <v>61</v>
      </c>
      <c r="B449" t="s">
        <v>35</v>
      </c>
      <c r="C449">
        <v>3657.99</v>
      </c>
      <c r="D449">
        <v>1.57</v>
      </c>
      <c r="E449">
        <v>11.35</v>
      </c>
      <c r="F449">
        <v>6.64</v>
      </c>
      <c r="G449">
        <v>11.61</v>
      </c>
      <c r="H449">
        <v>3620.58</v>
      </c>
      <c r="I449">
        <v>6.26</v>
      </c>
    </row>
    <row r="450" spans="1:9" x14ac:dyDescent="0.2">
      <c r="A450" t="s">
        <v>61</v>
      </c>
      <c r="B450" t="s">
        <v>36</v>
      </c>
      <c r="C450">
        <v>2521.1999999999998</v>
      </c>
      <c r="D450">
        <v>1.25</v>
      </c>
      <c r="E450">
        <v>11.37</v>
      </c>
      <c r="F450">
        <v>6.73</v>
      </c>
      <c r="G450">
        <v>11.29</v>
      </c>
      <c r="H450">
        <v>2486.3200000000002</v>
      </c>
      <c r="I450">
        <v>4.24</v>
      </c>
    </row>
    <row r="451" spans="1:9" x14ac:dyDescent="0.2">
      <c r="A451" t="s">
        <v>61</v>
      </c>
      <c r="B451" t="s">
        <v>37</v>
      </c>
      <c r="C451">
        <v>911.59</v>
      </c>
      <c r="D451">
        <v>1.02</v>
      </c>
      <c r="E451">
        <v>11.63</v>
      </c>
      <c r="F451">
        <v>6.54</v>
      </c>
      <c r="G451">
        <v>12.72</v>
      </c>
      <c r="H451">
        <v>877.08</v>
      </c>
      <c r="I451">
        <v>2.6</v>
      </c>
    </row>
    <row r="452" spans="1:9" x14ac:dyDescent="0.2">
      <c r="A452" t="s">
        <v>61</v>
      </c>
      <c r="B452" t="s">
        <v>38</v>
      </c>
      <c r="C452">
        <v>133.43</v>
      </c>
      <c r="D452">
        <v>1.93</v>
      </c>
      <c r="E452">
        <v>11.42</v>
      </c>
      <c r="F452">
        <v>6.38</v>
      </c>
      <c r="G452">
        <v>13.46</v>
      </c>
      <c r="H452">
        <v>98.36</v>
      </c>
      <c r="I452">
        <v>1.87</v>
      </c>
    </row>
    <row r="453" spans="1:9" x14ac:dyDescent="0.2">
      <c r="A453" t="s">
        <v>61</v>
      </c>
      <c r="B453" t="s">
        <v>39</v>
      </c>
      <c r="C453">
        <v>38.31</v>
      </c>
      <c r="D453">
        <v>3.32</v>
      </c>
      <c r="E453">
        <v>11.64</v>
      </c>
      <c r="F453">
        <v>6.48</v>
      </c>
      <c r="G453">
        <v>12.82</v>
      </c>
      <c r="H453">
        <v>2.2400000000000002</v>
      </c>
      <c r="I453">
        <v>1.82</v>
      </c>
    </row>
    <row r="454" spans="1:9" x14ac:dyDescent="0.2">
      <c r="A454" t="s">
        <v>61</v>
      </c>
      <c r="B454" t="s">
        <v>40</v>
      </c>
      <c r="C454">
        <v>40.36</v>
      </c>
      <c r="D454">
        <v>5.71</v>
      </c>
      <c r="E454">
        <v>11.61</v>
      </c>
      <c r="F454">
        <v>6.67</v>
      </c>
      <c r="G454">
        <v>13.31</v>
      </c>
      <c r="H454">
        <v>1.22</v>
      </c>
      <c r="I454">
        <v>1.84</v>
      </c>
    </row>
    <row r="455" spans="1:9" x14ac:dyDescent="0.2">
      <c r="A455" t="s">
        <v>61</v>
      </c>
      <c r="B455" t="s">
        <v>41</v>
      </c>
      <c r="C455">
        <v>40.24</v>
      </c>
      <c r="D455">
        <v>7.1</v>
      </c>
      <c r="E455">
        <v>11.68</v>
      </c>
      <c r="F455">
        <v>6.3</v>
      </c>
      <c r="G455">
        <v>12.47</v>
      </c>
      <c r="H455">
        <v>0.87</v>
      </c>
      <c r="I455">
        <v>1.82</v>
      </c>
    </row>
    <row r="456" spans="1:9" x14ac:dyDescent="0.2">
      <c r="A456" t="s">
        <v>61</v>
      </c>
      <c r="B456" t="s">
        <v>42</v>
      </c>
      <c r="C456">
        <v>42.92</v>
      </c>
      <c r="D456">
        <v>9.56</v>
      </c>
      <c r="E456">
        <v>11.69</v>
      </c>
      <c r="F456">
        <v>6.48</v>
      </c>
      <c r="G456">
        <v>12.66</v>
      </c>
      <c r="H456">
        <v>0.65</v>
      </c>
      <c r="I456">
        <v>1.87</v>
      </c>
    </row>
    <row r="457" spans="1:9" x14ac:dyDescent="0.2">
      <c r="A457" t="s">
        <v>61</v>
      </c>
      <c r="B457" t="s">
        <v>43</v>
      </c>
      <c r="C457">
        <v>43.5</v>
      </c>
      <c r="D457">
        <v>10.31</v>
      </c>
      <c r="E457">
        <v>11.65</v>
      </c>
      <c r="F457">
        <v>6.42</v>
      </c>
      <c r="G457">
        <v>12.79</v>
      </c>
      <c r="H457">
        <v>0.36</v>
      </c>
      <c r="I457">
        <v>1.97</v>
      </c>
    </row>
    <row r="458" spans="1:9" x14ac:dyDescent="0.2">
      <c r="A458" t="s">
        <v>62</v>
      </c>
      <c r="B458" t="s">
        <v>20</v>
      </c>
      <c r="C458">
        <v>41.7</v>
      </c>
      <c r="D458">
        <v>8.06</v>
      </c>
      <c r="E458">
        <v>11.66</v>
      </c>
      <c r="F458">
        <v>6.5</v>
      </c>
      <c r="G458">
        <v>13</v>
      </c>
      <c r="H458">
        <v>0.48</v>
      </c>
      <c r="I458">
        <v>2</v>
      </c>
    </row>
    <row r="459" spans="1:9" x14ac:dyDescent="0.2">
      <c r="A459" t="s">
        <v>62</v>
      </c>
      <c r="B459" t="s">
        <v>21</v>
      </c>
      <c r="C459">
        <v>42.77</v>
      </c>
      <c r="D459">
        <v>8.6300000000000008</v>
      </c>
      <c r="E459">
        <v>11.33</v>
      </c>
      <c r="F459">
        <v>6.65</v>
      </c>
      <c r="G459">
        <v>13.18</v>
      </c>
      <c r="H459">
        <v>0.97</v>
      </c>
      <c r="I459">
        <v>2.02</v>
      </c>
    </row>
    <row r="460" spans="1:9" x14ac:dyDescent="0.2">
      <c r="A460" t="s">
        <v>62</v>
      </c>
      <c r="B460" t="s">
        <v>22</v>
      </c>
      <c r="C460">
        <v>46.12</v>
      </c>
      <c r="D460">
        <v>12.14</v>
      </c>
      <c r="E460">
        <v>11.64</v>
      </c>
      <c r="F460">
        <v>6.58</v>
      </c>
      <c r="G460">
        <v>13.1</v>
      </c>
      <c r="H460">
        <v>0.69</v>
      </c>
      <c r="I460">
        <v>1.98</v>
      </c>
    </row>
    <row r="461" spans="1:9" x14ac:dyDescent="0.2">
      <c r="A461" t="s">
        <v>62</v>
      </c>
      <c r="B461" t="s">
        <v>23</v>
      </c>
      <c r="C461">
        <v>48.5</v>
      </c>
      <c r="D461">
        <v>14.29</v>
      </c>
      <c r="E461">
        <v>11.64</v>
      </c>
      <c r="F461">
        <v>6.68</v>
      </c>
      <c r="G461">
        <v>13.24</v>
      </c>
      <c r="H461">
        <v>0.67</v>
      </c>
      <c r="I461">
        <v>1.98</v>
      </c>
    </row>
    <row r="462" spans="1:9" x14ac:dyDescent="0.2">
      <c r="A462" t="s">
        <v>62</v>
      </c>
      <c r="B462" t="s">
        <v>24</v>
      </c>
      <c r="C462">
        <v>50.38</v>
      </c>
      <c r="D462">
        <v>16.53</v>
      </c>
      <c r="E462">
        <v>11.62</v>
      </c>
      <c r="F462">
        <v>6.62</v>
      </c>
      <c r="G462">
        <v>12.57</v>
      </c>
      <c r="H462">
        <v>1.0900000000000001</v>
      </c>
      <c r="I462">
        <v>1.95</v>
      </c>
    </row>
    <row r="463" spans="1:9" x14ac:dyDescent="0.2">
      <c r="A463" t="s">
        <v>62</v>
      </c>
      <c r="B463" t="s">
        <v>25</v>
      </c>
      <c r="C463">
        <v>51.78</v>
      </c>
      <c r="D463">
        <v>16.559999999999999</v>
      </c>
      <c r="E463">
        <v>11.63</v>
      </c>
      <c r="F463">
        <v>6.78</v>
      </c>
      <c r="G463">
        <v>12.94</v>
      </c>
      <c r="H463">
        <v>1.97</v>
      </c>
      <c r="I463">
        <v>1.9</v>
      </c>
    </row>
    <row r="464" spans="1:9" x14ac:dyDescent="0.2">
      <c r="A464" t="s">
        <v>62</v>
      </c>
      <c r="B464" t="s">
        <v>26</v>
      </c>
      <c r="C464">
        <v>59.41</v>
      </c>
      <c r="D464">
        <v>16.46</v>
      </c>
      <c r="E464">
        <v>11.55</v>
      </c>
      <c r="F464">
        <v>6.85</v>
      </c>
      <c r="G464">
        <v>13.16</v>
      </c>
      <c r="H464">
        <v>9.4600000000000009</v>
      </c>
      <c r="I464">
        <v>1.92</v>
      </c>
    </row>
    <row r="465" spans="1:9" x14ac:dyDescent="0.2">
      <c r="A465" t="s">
        <v>62</v>
      </c>
      <c r="B465" t="s">
        <v>27</v>
      </c>
      <c r="C465">
        <v>212.19</v>
      </c>
      <c r="D465">
        <v>16.52</v>
      </c>
      <c r="E465">
        <v>11.51</v>
      </c>
      <c r="F465">
        <v>6.61</v>
      </c>
      <c r="G465">
        <v>12.49</v>
      </c>
      <c r="H465">
        <v>163</v>
      </c>
      <c r="I465">
        <v>2.0699999999999998</v>
      </c>
    </row>
    <row r="466" spans="1:9" x14ac:dyDescent="0.2">
      <c r="A466" t="s">
        <v>62</v>
      </c>
      <c r="B466" t="s">
        <v>28</v>
      </c>
      <c r="C466">
        <v>1067.26</v>
      </c>
      <c r="D466">
        <v>14.79</v>
      </c>
      <c r="E466">
        <v>11.12</v>
      </c>
      <c r="F466">
        <v>5.64</v>
      </c>
      <c r="G466">
        <v>12.59</v>
      </c>
      <c r="H466">
        <v>1018.76</v>
      </c>
      <c r="I466">
        <v>4.3499999999999996</v>
      </c>
    </row>
    <row r="467" spans="1:9" x14ac:dyDescent="0.2">
      <c r="A467" t="s">
        <v>62</v>
      </c>
      <c r="B467" t="s">
        <v>29</v>
      </c>
      <c r="C467">
        <v>2435.1</v>
      </c>
      <c r="D467">
        <v>15.29</v>
      </c>
      <c r="E467">
        <v>11.61</v>
      </c>
      <c r="F467">
        <v>6.01</v>
      </c>
      <c r="G467">
        <v>12.37</v>
      </c>
      <c r="H467">
        <v>2382.89</v>
      </c>
      <c r="I467">
        <v>6.93</v>
      </c>
    </row>
    <row r="468" spans="1:9" x14ac:dyDescent="0.2">
      <c r="A468" t="s">
        <v>62</v>
      </c>
      <c r="B468" t="s">
        <v>30</v>
      </c>
      <c r="C468">
        <v>3962.95</v>
      </c>
      <c r="D468">
        <v>11.77</v>
      </c>
      <c r="E468">
        <v>11.62</v>
      </c>
      <c r="F468">
        <v>4.59</v>
      </c>
      <c r="G468">
        <v>11.71</v>
      </c>
      <c r="H468">
        <v>3914.12</v>
      </c>
      <c r="I468">
        <v>9.1300000000000008</v>
      </c>
    </row>
    <row r="469" spans="1:9" x14ac:dyDescent="0.2">
      <c r="A469" t="s">
        <v>62</v>
      </c>
      <c r="B469" t="s">
        <v>31</v>
      </c>
      <c r="C469">
        <v>4912.8500000000004</v>
      </c>
      <c r="D469">
        <v>9.92</v>
      </c>
      <c r="E469">
        <v>11.64</v>
      </c>
      <c r="F469">
        <v>4.4800000000000004</v>
      </c>
      <c r="G469">
        <v>12.38</v>
      </c>
      <c r="H469">
        <v>4863.68</v>
      </c>
      <c r="I469">
        <v>10.76</v>
      </c>
    </row>
    <row r="470" spans="1:9" x14ac:dyDescent="0.2">
      <c r="A470" t="s">
        <v>62</v>
      </c>
      <c r="B470" t="s">
        <v>32</v>
      </c>
      <c r="C470">
        <v>5210.5</v>
      </c>
      <c r="D470">
        <v>10.09</v>
      </c>
      <c r="E470">
        <v>11.5</v>
      </c>
      <c r="F470">
        <v>5.99</v>
      </c>
      <c r="G470">
        <v>12.2</v>
      </c>
      <c r="H470">
        <v>5158.92</v>
      </c>
      <c r="I470">
        <v>11.81</v>
      </c>
    </row>
    <row r="471" spans="1:9" x14ac:dyDescent="0.2">
      <c r="A471" t="s">
        <v>62</v>
      </c>
      <c r="B471" t="s">
        <v>33</v>
      </c>
      <c r="C471">
        <v>5356.14</v>
      </c>
      <c r="D471">
        <v>10.99</v>
      </c>
      <c r="E471">
        <v>11.64</v>
      </c>
      <c r="F471">
        <v>6.51</v>
      </c>
      <c r="G471">
        <v>12.39</v>
      </c>
      <c r="H471">
        <v>5302.58</v>
      </c>
      <c r="I471">
        <v>12.03</v>
      </c>
    </row>
    <row r="472" spans="1:9" x14ac:dyDescent="0.2">
      <c r="A472" t="s">
        <v>62</v>
      </c>
      <c r="B472" t="s">
        <v>34</v>
      </c>
      <c r="C472">
        <v>4841.7700000000004</v>
      </c>
      <c r="D472">
        <v>12.38</v>
      </c>
      <c r="E472">
        <v>11.65</v>
      </c>
      <c r="F472">
        <v>6.67</v>
      </c>
      <c r="G472">
        <v>12.55</v>
      </c>
      <c r="H472">
        <v>4787.58</v>
      </c>
      <c r="I472">
        <v>10.93</v>
      </c>
    </row>
    <row r="473" spans="1:9" x14ac:dyDescent="0.2">
      <c r="A473" t="s">
        <v>62</v>
      </c>
      <c r="B473" t="s">
        <v>35</v>
      </c>
      <c r="C473">
        <v>3717.58</v>
      </c>
      <c r="D473">
        <v>10.99</v>
      </c>
      <c r="E473">
        <v>11.66</v>
      </c>
      <c r="F473">
        <v>6.54</v>
      </c>
      <c r="G473">
        <v>12.7</v>
      </c>
      <c r="H473">
        <v>3666.79</v>
      </c>
      <c r="I473">
        <v>8.9</v>
      </c>
    </row>
    <row r="474" spans="1:9" x14ac:dyDescent="0.2">
      <c r="A474" t="s">
        <v>62</v>
      </c>
      <c r="B474" t="s">
        <v>36</v>
      </c>
      <c r="C474">
        <v>2225.11</v>
      </c>
      <c r="D474">
        <v>12.33</v>
      </c>
      <c r="E474">
        <v>11.45</v>
      </c>
      <c r="F474">
        <v>6.41</v>
      </c>
      <c r="G474">
        <v>13.12</v>
      </c>
      <c r="H474">
        <v>2175.79</v>
      </c>
      <c r="I474">
        <v>6</v>
      </c>
    </row>
    <row r="475" spans="1:9" x14ac:dyDescent="0.2">
      <c r="A475" t="s">
        <v>62</v>
      </c>
      <c r="B475" t="s">
        <v>37</v>
      </c>
      <c r="C475">
        <v>893.94</v>
      </c>
      <c r="D475">
        <v>12.55</v>
      </c>
      <c r="E475">
        <v>11.17</v>
      </c>
      <c r="F475">
        <v>6.52</v>
      </c>
      <c r="G475">
        <v>13.25</v>
      </c>
      <c r="H475">
        <v>847.39</v>
      </c>
      <c r="I475">
        <v>3.07</v>
      </c>
    </row>
    <row r="476" spans="1:9" x14ac:dyDescent="0.2">
      <c r="A476" t="s">
        <v>62</v>
      </c>
      <c r="B476" t="s">
        <v>38</v>
      </c>
      <c r="C476">
        <v>145.6</v>
      </c>
      <c r="D476">
        <v>11.51</v>
      </c>
      <c r="E476">
        <v>11.61</v>
      </c>
      <c r="F476">
        <v>6.69</v>
      </c>
      <c r="G476">
        <v>13.3</v>
      </c>
      <c r="H476">
        <v>100.62</v>
      </c>
      <c r="I476">
        <v>1.87</v>
      </c>
    </row>
    <row r="477" spans="1:9" x14ac:dyDescent="0.2">
      <c r="A477" t="s">
        <v>62</v>
      </c>
      <c r="B477" t="s">
        <v>39</v>
      </c>
      <c r="C477">
        <v>48.03</v>
      </c>
      <c r="D477">
        <v>13.83</v>
      </c>
      <c r="E477">
        <v>11.49</v>
      </c>
      <c r="F477">
        <v>6.93</v>
      </c>
      <c r="G477">
        <v>13.07</v>
      </c>
      <c r="H477">
        <v>0.86</v>
      </c>
      <c r="I477">
        <v>1.85</v>
      </c>
    </row>
    <row r="478" spans="1:9" x14ac:dyDescent="0.2">
      <c r="A478" t="s">
        <v>62</v>
      </c>
      <c r="B478" t="s">
        <v>40</v>
      </c>
      <c r="C478">
        <v>46.32</v>
      </c>
      <c r="D478">
        <v>13.01</v>
      </c>
      <c r="E478">
        <v>11.65</v>
      </c>
      <c r="F478">
        <v>6.91</v>
      </c>
      <c r="G478">
        <v>12.71</v>
      </c>
      <c r="H478">
        <v>0.18</v>
      </c>
      <c r="I478">
        <v>1.86</v>
      </c>
    </row>
    <row r="479" spans="1:9" x14ac:dyDescent="0.2">
      <c r="A479" t="s">
        <v>62</v>
      </c>
      <c r="B479" t="s">
        <v>41</v>
      </c>
      <c r="C479">
        <v>44.71</v>
      </c>
      <c r="D479">
        <v>10.23</v>
      </c>
      <c r="E479">
        <v>11.85</v>
      </c>
      <c r="F479">
        <v>6.75</v>
      </c>
      <c r="G479">
        <v>12.76</v>
      </c>
      <c r="H479">
        <v>0.21</v>
      </c>
      <c r="I479">
        <v>2.92</v>
      </c>
    </row>
    <row r="480" spans="1:9" x14ac:dyDescent="0.2">
      <c r="A480" t="s">
        <v>62</v>
      </c>
      <c r="B480" t="s">
        <v>42</v>
      </c>
      <c r="C480">
        <v>44.92</v>
      </c>
      <c r="D480">
        <v>11.31</v>
      </c>
      <c r="E480">
        <v>12.02</v>
      </c>
      <c r="F480">
        <v>6.38</v>
      </c>
      <c r="G480">
        <v>13.1</v>
      </c>
      <c r="H480">
        <v>0.19</v>
      </c>
      <c r="I480">
        <v>1.93</v>
      </c>
    </row>
    <row r="481" spans="1:9" x14ac:dyDescent="0.2">
      <c r="A481" t="s">
        <v>62</v>
      </c>
      <c r="B481" t="s">
        <v>43</v>
      </c>
      <c r="C481">
        <v>44.25</v>
      </c>
      <c r="D481">
        <v>11</v>
      </c>
      <c r="E481">
        <v>11.95</v>
      </c>
      <c r="F481">
        <v>6.47</v>
      </c>
      <c r="G481">
        <v>12.6</v>
      </c>
      <c r="H481">
        <v>0.27</v>
      </c>
      <c r="I481">
        <v>1.97</v>
      </c>
    </row>
    <row r="482" spans="1:9" x14ac:dyDescent="0.2">
      <c r="A482" t="s">
        <v>63</v>
      </c>
      <c r="B482" t="s">
        <v>20</v>
      </c>
      <c r="C482">
        <v>44.06</v>
      </c>
      <c r="D482">
        <v>9.82</v>
      </c>
      <c r="E482">
        <v>12.14</v>
      </c>
      <c r="F482">
        <v>6.74</v>
      </c>
      <c r="G482">
        <v>12.97</v>
      </c>
      <c r="H482">
        <v>0.34</v>
      </c>
      <c r="I482">
        <v>2.04</v>
      </c>
    </row>
    <row r="483" spans="1:9" x14ac:dyDescent="0.2">
      <c r="A483" t="s">
        <v>63</v>
      </c>
      <c r="B483" t="s">
        <v>21</v>
      </c>
      <c r="C483">
        <v>44.75</v>
      </c>
      <c r="D483">
        <v>9.91</v>
      </c>
      <c r="E483">
        <v>12.1</v>
      </c>
      <c r="F483">
        <v>7.05</v>
      </c>
      <c r="G483">
        <v>13.17</v>
      </c>
      <c r="H483">
        <v>0.48</v>
      </c>
      <c r="I483">
        <v>2.0499999999999998</v>
      </c>
    </row>
    <row r="484" spans="1:9" x14ac:dyDescent="0.2">
      <c r="A484" t="s">
        <v>63</v>
      </c>
      <c r="B484" t="s">
        <v>22</v>
      </c>
      <c r="C484">
        <v>45.93</v>
      </c>
      <c r="D484">
        <v>11.24</v>
      </c>
      <c r="E484">
        <v>12.05</v>
      </c>
      <c r="F484">
        <v>6.85</v>
      </c>
      <c r="G484">
        <v>13.19</v>
      </c>
      <c r="H484">
        <v>0.56999999999999995</v>
      </c>
      <c r="I484">
        <v>2.0299999999999998</v>
      </c>
    </row>
    <row r="485" spans="1:9" x14ac:dyDescent="0.2">
      <c r="A485" t="s">
        <v>63</v>
      </c>
      <c r="B485" t="s">
        <v>23</v>
      </c>
      <c r="C485">
        <v>45.69</v>
      </c>
      <c r="D485">
        <v>10.85</v>
      </c>
      <c r="E485">
        <v>12.03</v>
      </c>
      <c r="F485">
        <v>6.77</v>
      </c>
      <c r="G485">
        <v>13.23</v>
      </c>
      <c r="H485">
        <v>0.83</v>
      </c>
      <c r="I485">
        <v>1.98</v>
      </c>
    </row>
    <row r="486" spans="1:9" x14ac:dyDescent="0.2">
      <c r="A486" t="s">
        <v>63</v>
      </c>
      <c r="B486" t="s">
        <v>24</v>
      </c>
      <c r="C486">
        <v>44.09</v>
      </c>
      <c r="D486">
        <v>9.6300000000000008</v>
      </c>
      <c r="E486">
        <v>11.99</v>
      </c>
      <c r="F486">
        <v>6.55</v>
      </c>
      <c r="G486">
        <v>13.05</v>
      </c>
      <c r="H486">
        <v>0.88</v>
      </c>
      <c r="I486">
        <v>1.99</v>
      </c>
    </row>
    <row r="487" spans="1:9" x14ac:dyDescent="0.2">
      <c r="A487" t="s">
        <v>63</v>
      </c>
      <c r="B487" t="s">
        <v>25</v>
      </c>
      <c r="C487">
        <v>41.91</v>
      </c>
      <c r="D487">
        <v>6.95</v>
      </c>
      <c r="E487">
        <v>11.8</v>
      </c>
      <c r="F487">
        <v>6.57</v>
      </c>
      <c r="G487">
        <v>13.13</v>
      </c>
      <c r="H487">
        <v>1.32</v>
      </c>
      <c r="I487">
        <v>2.14</v>
      </c>
    </row>
    <row r="488" spans="1:9" x14ac:dyDescent="0.2">
      <c r="A488" t="s">
        <v>63</v>
      </c>
      <c r="B488" t="s">
        <v>26</v>
      </c>
      <c r="C488">
        <v>46.76</v>
      </c>
      <c r="D488">
        <v>5.57</v>
      </c>
      <c r="E488">
        <v>12.03</v>
      </c>
      <c r="F488">
        <v>6.21</v>
      </c>
      <c r="G488">
        <v>13.2</v>
      </c>
      <c r="H488">
        <v>7.77</v>
      </c>
      <c r="I488">
        <v>1.98</v>
      </c>
    </row>
    <row r="489" spans="1:9" x14ac:dyDescent="0.2">
      <c r="A489" t="s">
        <v>63</v>
      </c>
      <c r="B489" t="s">
        <v>27</v>
      </c>
      <c r="C489">
        <v>222.82</v>
      </c>
      <c r="D489">
        <v>6.07</v>
      </c>
      <c r="E489">
        <v>12.04</v>
      </c>
      <c r="F489">
        <v>5.82</v>
      </c>
      <c r="G489">
        <v>12.5</v>
      </c>
      <c r="H489">
        <v>184.43</v>
      </c>
      <c r="I489">
        <v>1.96</v>
      </c>
    </row>
    <row r="490" spans="1:9" x14ac:dyDescent="0.2">
      <c r="A490" t="s">
        <v>63</v>
      </c>
      <c r="B490" t="s">
        <v>28</v>
      </c>
      <c r="C490">
        <v>943.03</v>
      </c>
      <c r="D490">
        <v>6.13</v>
      </c>
      <c r="E490">
        <v>11.43</v>
      </c>
      <c r="F490">
        <v>5.59</v>
      </c>
      <c r="G490">
        <v>12.43</v>
      </c>
      <c r="H490">
        <v>904.08</v>
      </c>
      <c r="I490">
        <v>3.36</v>
      </c>
    </row>
    <row r="491" spans="1:9" x14ac:dyDescent="0.2">
      <c r="A491" t="s">
        <v>63</v>
      </c>
      <c r="B491" t="s">
        <v>29</v>
      </c>
      <c r="C491">
        <v>1975.83</v>
      </c>
      <c r="D491">
        <v>4.13</v>
      </c>
      <c r="E491">
        <v>12.09</v>
      </c>
      <c r="F491">
        <v>5.79</v>
      </c>
      <c r="G491">
        <v>12.51</v>
      </c>
      <c r="H491">
        <v>1935.53</v>
      </c>
      <c r="I491">
        <v>5.79</v>
      </c>
    </row>
    <row r="492" spans="1:9" x14ac:dyDescent="0.2">
      <c r="A492" t="s">
        <v>63</v>
      </c>
      <c r="B492" t="s">
        <v>30</v>
      </c>
      <c r="C492">
        <v>2993.83</v>
      </c>
      <c r="D492">
        <v>4.1100000000000003</v>
      </c>
      <c r="E492">
        <v>10.6</v>
      </c>
      <c r="F492">
        <v>6.07</v>
      </c>
      <c r="G492">
        <v>11.37</v>
      </c>
      <c r="H492">
        <v>2954.02</v>
      </c>
      <c r="I492">
        <v>7.67</v>
      </c>
    </row>
    <row r="493" spans="1:9" x14ac:dyDescent="0.2">
      <c r="A493" t="s">
        <v>63</v>
      </c>
      <c r="B493" t="s">
        <v>31</v>
      </c>
      <c r="C493">
        <v>3772.81</v>
      </c>
      <c r="D493">
        <v>4.5599999999999996</v>
      </c>
      <c r="E493">
        <v>11.85</v>
      </c>
      <c r="F493">
        <v>6.12</v>
      </c>
      <c r="G493">
        <v>12.37</v>
      </c>
      <c r="H493">
        <v>3728.87</v>
      </c>
      <c r="I493">
        <v>9.0299999999999994</v>
      </c>
    </row>
    <row r="494" spans="1:9" x14ac:dyDescent="0.2">
      <c r="A494" t="s">
        <v>63</v>
      </c>
      <c r="B494" t="s">
        <v>32</v>
      </c>
      <c r="C494">
        <v>4119.3</v>
      </c>
      <c r="D494">
        <v>4.51</v>
      </c>
      <c r="E494">
        <v>11.07</v>
      </c>
      <c r="F494">
        <v>6.64</v>
      </c>
      <c r="G494">
        <v>12.21</v>
      </c>
      <c r="H494">
        <v>4074.65</v>
      </c>
      <c r="I494">
        <v>10.210000000000001</v>
      </c>
    </row>
    <row r="495" spans="1:9" x14ac:dyDescent="0.2">
      <c r="A495" t="s">
        <v>63</v>
      </c>
      <c r="B495" t="s">
        <v>33</v>
      </c>
      <c r="C495">
        <v>4037.66</v>
      </c>
      <c r="D495">
        <v>6.12</v>
      </c>
      <c r="E495">
        <v>11.39</v>
      </c>
      <c r="F495">
        <v>6.91</v>
      </c>
      <c r="G495">
        <v>11.95</v>
      </c>
      <c r="H495">
        <v>3991.21</v>
      </c>
      <c r="I495">
        <v>10.08</v>
      </c>
    </row>
    <row r="496" spans="1:9" x14ac:dyDescent="0.2">
      <c r="A496" t="s">
        <v>63</v>
      </c>
      <c r="B496" t="s">
        <v>34</v>
      </c>
      <c r="C496">
        <v>3661.51</v>
      </c>
      <c r="D496">
        <v>7.39</v>
      </c>
      <c r="E496">
        <v>11.58</v>
      </c>
      <c r="F496">
        <v>6.58</v>
      </c>
      <c r="G496">
        <v>11.63</v>
      </c>
      <c r="H496">
        <v>3615.14</v>
      </c>
      <c r="I496">
        <v>9.1999999999999993</v>
      </c>
    </row>
    <row r="497" spans="1:9" x14ac:dyDescent="0.2">
      <c r="A497" t="s">
        <v>63</v>
      </c>
      <c r="B497" t="s">
        <v>35</v>
      </c>
      <c r="C497">
        <v>2885.35</v>
      </c>
      <c r="D497">
        <v>9.9600000000000009</v>
      </c>
      <c r="E497">
        <v>12</v>
      </c>
      <c r="F497">
        <v>6.84</v>
      </c>
      <c r="G497">
        <v>12.42</v>
      </c>
      <c r="H497">
        <v>2836.49</v>
      </c>
      <c r="I497">
        <v>7.64</v>
      </c>
    </row>
    <row r="498" spans="1:9" x14ac:dyDescent="0.2">
      <c r="A498" t="s">
        <v>63</v>
      </c>
      <c r="B498" t="s">
        <v>36</v>
      </c>
      <c r="C498">
        <v>1793.01</v>
      </c>
      <c r="D498">
        <v>12.07</v>
      </c>
      <c r="E498">
        <v>12.06</v>
      </c>
      <c r="F498">
        <v>6.36</v>
      </c>
      <c r="G498">
        <v>11.69</v>
      </c>
      <c r="H498">
        <v>1745.24</v>
      </c>
      <c r="I498">
        <v>5.59</v>
      </c>
    </row>
    <row r="499" spans="1:9" x14ac:dyDescent="0.2">
      <c r="A499" t="s">
        <v>63</v>
      </c>
      <c r="B499" t="s">
        <v>37</v>
      </c>
      <c r="C499">
        <v>666.98</v>
      </c>
      <c r="D499">
        <v>14.42</v>
      </c>
      <c r="E499">
        <v>12.36</v>
      </c>
      <c r="F499">
        <v>6.43</v>
      </c>
      <c r="G499">
        <v>11.97</v>
      </c>
      <c r="H499">
        <v>618.73</v>
      </c>
      <c r="I499">
        <v>3.08</v>
      </c>
    </row>
    <row r="500" spans="1:9" x14ac:dyDescent="0.2">
      <c r="A500" t="s">
        <v>63</v>
      </c>
      <c r="B500" t="s">
        <v>38</v>
      </c>
      <c r="C500">
        <v>101.25</v>
      </c>
      <c r="D500">
        <v>12.93</v>
      </c>
      <c r="E500">
        <v>11.65</v>
      </c>
      <c r="F500">
        <v>6.59</v>
      </c>
      <c r="G500">
        <v>12.79</v>
      </c>
      <c r="H500">
        <v>55.39</v>
      </c>
      <c r="I500">
        <v>1.9</v>
      </c>
    </row>
    <row r="501" spans="1:9" x14ac:dyDescent="0.2">
      <c r="A501" t="s">
        <v>63</v>
      </c>
      <c r="B501" t="s">
        <v>39</v>
      </c>
      <c r="C501">
        <v>48.06</v>
      </c>
      <c r="D501">
        <v>13.6</v>
      </c>
      <c r="E501">
        <v>11.73</v>
      </c>
      <c r="F501">
        <v>6.62</v>
      </c>
      <c r="G501">
        <v>13.24</v>
      </c>
      <c r="H501">
        <v>1</v>
      </c>
      <c r="I501">
        <v>1.86</v>
      </c>
    </row>
    <row r="502" spans="1:9" x14ac:dyDescent="0.2">
      <c r="A502" t="s">
        <v>63</v>
      </c>
      <c r="B502" t="s">
        <v>40</v>
      </c>
      <c r="C502">
        <v>48.64</v>
      </c>
      <c r="D502">
        <v>14.7</v>
      </c>
      <c r="E502">
        <v>11.69</v>
      </c>
      <c r="F502">
        <v>6.82</v>
      </c>
      <c r="G502">
        <v>13.36</v>
      </c>
      <c r="H502">
        <v>0.2</v>
      </c>
      <c r="I502">
        <v>1.86</v>
      </c>
    </row>
    <row r="503" spans="1:9" x14ac:dyDescent="0.2">
      <c r="A503" t="s">
        <v>63</v>
      </c>
      <c r="B503" t="s">
        <v>41</v>
      </c>
      <c r="C503">
        <v>46.81</v>
      </c>
      <c r="D503">
        <v>13.66</v>
      </c>
      <c r="E503">
        <v>11.99</v>
      </c>
      <c r="F503">
        <v>6.87</v>
      </c>
      <c r="G503">
        <v>12.18</v>
      </c>
      <c r="H503">
        <v>0.23</v>
      </c>
      <c r="I503">
        <v>1.89</v>
      </c>
    </row>
    <row r="504" spans="1:9" x14ac:dyDescent="0.2">
      <c r="A504" t="s">
        <v>63</v>
      </c>
      <c r="B504" t="s">
        <v>42</v>
      </c>
      <c r="C504">
        <v>47.74</v>
      </c>
      <c r="D504">
        <v>13.96</v>
      </c>
      <c r="E504">
        <v>12.2</v>
      </c>
      <c r="F504">
        <v>6.77</v>
      </c>
      <c r="G504">
        <v>12.61</v>
      </c>
      <c r="H504">
        <v>0.24</v>
      </c>
      <c r="I504">
        <v>1.95</v>
      </c>
    </row>
    <row r="505" spans="1:9" x14ac:dyDescent="0.2">
      <c r="A505" t="s">
        <v>63</v>
      </c>
      <c r="B505" t="s">
        <v>43</v>
      </c>
      <c r="C505">
        <v>49.28</v>
      </c>
      <c r="D505">
        <v>14.59</v>
      </c>
      <c r="E505">
        <v>12.21</v>
      </c>
      <c r="F505">
        <v>6.97</v>
      </c>
      <c r="G505">
        <v>13.12</v>
      </c>
      <c r="H505">
        <v>0.3</v>
      </c>
      <c r="I505">
        <v>2.09</v>
      </c>
    </row>
    <row r="506" spans="1:9" x14ac:dyDescent="0.2">
      <c r="A506" t="s">
        <v>64</v>
      </c>
      <c r="B506" t="s">
        <v>20</v>
      </c>
      <c r="C506">
        <v>51.31</v>
      </c>
      <c r="D506">
        <v>15.89</v>
      </c>
      <c r="E506">
        <v>12.5</v>
      </c>
      <c r="F506">
        <v>7.18</v>
      </c>
      <c r="G506">
        <v>13.17</v>
      </c>
      <c r="H506">
        <v>0.48</v>
      </c>
      <c r="I506">
        <v>2.09</v>
      </c>
    </row>
    <row r="507" spans="1:9" x14ac:dyDescent="0.2">
      <c r="A507" t="s">
        <v>64</v>
      </c>
      <c r="B507" t="s">
        <v>21</v>
      </c>
      <c r="C507">
        <v>50.8</v>
      </c>
      <c r="D507">
        <v>16.13</v>
      </c>
      <c r="E507">
        <v>11.73</v>
      </c>
      <c r="F507">
        <v>6.91</v>
      </c>
      <c r="G507">
        <v>13.28</v>
      </c>
      <c r="H507">
        <v>0.72</v>
      </c>
      <c r="I507">
        <v>2.04</v>
      </c>
    </row>
    <row r="508" spans="1:9" x14ac:dyDescent="0.2">
      <c r="A508" t="s">
        <v>64</v>
      </c>
      <c r="B508" t="s">
        <v>22</v>
      </c>
      <c r="C508">
        <v>49.48</v>
      </c>
      <c r="D508">
        <v>15.62</v>
      </c>
      <c r="E508">
        <v>11.75</v>
      </c>
      <c r="F508">
        <v>6.79</v>
      </c>
      <c r="G508">
        <v>12.68</v>
      </c>
      <c r="H508">
        <v>0.57999999999999996</v>
      </c>
      <c r="I508">
        <v>2.06</v>
      </c>
    </row>
    <row r="509" spans="1:9" x14ac:dyDescent="0.2">
      <c r="A509" t="s">
        <v>64</v>
      </c>
      <c r="B509" t="s">
        <v>23</v>
      </c>
      <c r="C509">
        <v>50.78</v>
      </c>
      <c r="D509">
        <v>17.510000000000002</v>
      </c>
      <c r="E509">
        <v>11.64</v>
      </c>
      <c r="F509">
        <v>6.46</v>
      </c>
      <c r="G509">
        <v>12.44</v>
      </c>
      <c r="H509">
        <v>0.67</v>
      </c>
      <c r="I509">
        <v>2.06</v>
      </c>
    </row>
    <row r="510" spans="1:9" x14ac:dyDescent="0.2">
      <c r="A510" t="s">
        <v>64</v>
      </c>
      <c r="B510" t="s">
        <v>24</v>
      </c>
      <c r="C510">
        <v>52.44</v>
      </c>
      <c r="D510">
        <v>18.71</v>
      </c>
      <c r="E510">
        <v>11.63</v>
      </c>
      <c r="F510">
        <v>6.32</v>
      </c>
      <c r="G510">
        <v>12.61</v>
      </c>
      <c r="H510">
        <v>1.1399999999999999</v>
      </c>
      <c r="I510">
        <v>2.02</v>
      </c>
    </row>
    <row r="511" spans="1:9" x14ac:dyDescent="0.2">
      <c r="A511" t="s">
        <v>64</v>
      </c>
      <c r="B511" t="s">
        <v>25</v>
      </c>
      <c r="C511">
        <v>52.97</v>
      </c>
      <c r="D511">
        <v>18.66</v>
      </c>
      <c r="E511">
        <v>11.3</v>
      </c>
      <c r="F511">
        <v>6.43</v>
      </c>
      <c r="G511">
        <v>13.19</v>
      </c>
      <c r="H511">
        <v>1.18</v>
      </c>
      <c r="I511">
        <v>2.21</v>
      </c>
    </row>
    <row r="512" spans="1:9" x14ac:dyDescent="0.2">
      <c r="A512" t="s">
        <v>64</v>
      </c>
      <c r="B512" t="s">
        <v>26</v>
      </c>
      <c r="C512">
        <v>58.15</v>
      </c>
      <c r="D512">
        <v>18.8</v>
      </c>
      <c r="E512">
        <v>11.33</v>
      </c>
      <c r="F512">
        <v>6.11</v>
      </c>
      <c r="G512">
        <v>13.2</v>
      </c>
      <c r="H512">
        <v>6.72</v>
      </c>
      <c r="I512">
        <v>1.99</v>
      </c>
    </row>
    <row r="513" spans="1:9" x14ac:dyDescent="0.2">
      <c r="A513" t="s">
        <v>64</v>
      </c>
      <c r="B513" t="s">
        <v>27</v>
      </c>
      <c r="C513">
        <v>162</v>
      </c>
      <c r="D513">
        <v>20.010000000000002</v>
      </c>
      <c r="E513">
        <v>11.31</v>
      </c>
      <c r="F513">
        <v>5.83</v>
      </c>
      <c r="G513">
        <v>12.59</v>
      </c>
      <c r="H513">
        <v>110.24</v>
      </c>
      <c r="I513">
        <v>2.02</v>
      </c>
    </row>
    <row r="514" spans="1:9" x14ac:dyDescent="0.2">
      <c r="A514" t="s">
        <v>64</v>
      </c>
      <c r="B514" t="s">
        <v>28</v>
      </c>
      <c r="C514">
        <v>729.45</v>
      </c>
      <c r="D514">
        <v>22.41</v>
      </c>
      <c r="E514">
        <v>11.23</v>
      </c>
      <c r="F514">
        <v>5.76</v>
      </c>
      <c r="G514">
        <v>11.51</v>
      </c>
      <c r="H514">
        <v>675.43</v>
      </c>
      <c r="I514">
        <v>3.11</v>
      </c>
    </row>
    <row r="515" spans="1:9" x14ac:dyDescent="0.2">
      <c r="A515" t="s">
        <v>64</v>
      </c>
      <c r="B515" t="s">
        <v>29</v>
      </c>
      <c r="C515">
        <v>1532.63</v>
      </c>
      <c r="D515">
        <v>22.9</v>
      </c>
      <c r="E515">
        <v>9.43</v>
      </c>
      <c r="F515">
        <v>5.9</v>
      </c>
      <c r="G515">
        <v>11.95</v>
      </c>
      <c r="H515">
        <v>1477.47</v>
      </c>
      <c r="I515">
        <v>4.9800000000000004</v>
      </c>
    </row>
    <row r="516" spans="1:9" x14ac:dyDescent="0.2">
      <c r="A516" t="s">
        <v>64</v>
      </c>
      <c r="B516" t="s">
        <v>30</v>
      </c>
      <c r="C516">
        <v>2224.2800000000002</v>
      </c>
      <c r="D516">
        <v>20.53</v>
      </c>
      <c r="E516">
        <v>9.35</v>
      </c>
      <c r="F516">
        <v>6.2</v>
      </c>
      <c r="G516">
        <v>10.5</v>
      </c>
      <c r="H516">
        <v>2172</v>
      </c>
      <c r="I516">
        <v>5.7</v>
      </c>
    </row>
    <row r="517" spans="1:9" x14ac:dyDescent="0.2">
      <c r="A517" t="s">
        <v>64</v>
      </c>
      <c r="B517" t="s">
        <v>31</v>
      </c>
      <c r="C517">
        <v>2710.79</v>
      </c>
      <c r="D517">
        <v>19</v>
      </c>
      <c r="E517">
        <v>9.98</v>
      </c>
      <c r="F517">
        <v>6.68</v>
      </c>
      <c r="G517">
        <v>12.55</v>
      </c>
      <c r="H517">
        <v>2656.02</v>
      </c>
      <c r="I517">
        <v>6.58</v>
      </c>
    </row>
    <row r="518" spans="1:9" x14ac:dyDescent="0.2">
      <c r="A518" t="s">
        <v>64</v>
      </c>
      <c r="B518" t="s">
        <v>32</v>
      </c>
      <c r="C518">
        <v>2573.9299999999998</v>
      </c>
      <c r="D518">
        <v>17.91</v>
      </c>
      <c r="E518">
        <v>10.220000000000001</v>
      </c>
      <c r="F518">
        <v>6.86</v>
      </c>
      <c r="G518">
        <v>12.6</v>
      </c>
      <c r="H518">
        <v>2518.44</v>
      </c>
      <c r="I518">
        <v>7.9</v>
      </c>
    </row>
    <row r="519" spans="1:9" x14ac:dyDescent="0.2">
      <c r="A519" t="s">
        <v>64</v>
      </c>
      <c r="B519" t="s">
        <v>33</v>
      </c>
      <c r="C519">
        <v>2431.88</v>
      </c>
      <c r="D519">
        <v>17.25</v>
      </c>
      <c r="E519">
        <v>9.94</v>
      </c>
      <c r="F519">
        <v>6.65</v>
      </c>
      <c r="G519">
        <v>12.14</v>
      </c>
      <c r="H519">
        <v>2379</v>
      </c>
      <c r="I519">
        <v>6.9</v>
      </c>
    </row>
    <row r="520" spans="1:9" x14ac:dyDescent="0.2">
      <c r="A520" t="s">
        <v>64</v>
      </c>
      <c r="B520" t="s">
        <v>34</v>
      </c>
      <c r="C520">
        <v>2207.98</v>
      </c>
      <c r="D520">
        <v>15.86</v>
      </c>
      <c r="E520">
        <v>9.9600000000000009</v>
      </c>
      <c r="F520">
        <v>6.6</v>
      </c>
      <c r="G520">
        <v>11.78</v>
      </c>
      <c r="H520">
        <v>2157.75</v>
      </c>
      <c r="I520">
        <v>6.03</v>
      </c>
    </row>
    <row r="521" spans="1:9" x14ac:dyDescent="0.2">
      <c r="A521" t="s">
        <v>64</v>
      </c>
      <c r="B521" t="s">
        <v>35</v>
      </c>
      <c r="C521">
        <v>1901.3</v>
      </c>
      <c r="D521">
        <v>14.29</v>
      </c>
      <c r="E521">
        <v>9.86</v>
      </c>
      <c r="F521">
        <v>6.36</v>
      </c>
      <c r="G521">
        <v>12.6</v>
      </c>
      <c r="H521">
        <v>1851.64</v>
      </c>
      <c r="I521">
        <v>6.55</v>
      </c>
    </row>
    <row r="522" spans="1:9" x14ac:dyDescent="0.2">
      <c r="A522" t="s">
        <v>64</v>
      </c>
      <c r="B522" t="s">
        <v>36</v>
      </c>
      <c r="C522">
        <v>1281.77</v>
      </c>
      <c r="D522">
        <v>11.88</v>
      </c>
      <c r="E522">
        <v>9.8000000000000007</v>
      </c>
      <c r="F522">
        <v>6.83</v>
      </c>
      <c r="G522">
        <v>12.87</v>
      </c>
      <c r="H522">
        <v>1235.73</v>
      </c>
      <c r="I522">
        <v>4.66</v>
      </c>
    </row>
    <row r="523" spans="1:9" x14ac:dyDescent="0.2">
      <c r="A523" t="s">
        <v>64</v>
      </c>
      <c r="B523" t="s">
        <v>37</v>
      </c>
      <c r="C523">
        <v>513.82000000000005</v>
      </c>
      <c r="D523">
        <v>10.76</v>
      </c>
      <c r="E523">
        <v>10</v>
      </c>
      <c r="F523">
        <v>6.49</v>
      </c>
      <c r="G523">
        <v>12.51</v>
      </c>
      <c r="H523">
        <v>471.13</v>
      </c>
      <c r="I523">
        <v>2.93</v>
      </c>
    </row>
    <row r="524" spans="1:9" x14ac:dyDescent="0.2">
      <c r="A524" t="s">
        <v>64</v>
      </c>
      <c r="B524" t="s">
        <v>38</v>
      </c>
      <c r="C524">
        <v>89.38</v>
      </c>
      <c r="D524">
        <v>11.85</v>
      </c>
      <c r="E524">
        <v>9.9600000000000009</v>
      </c>
      <c r="F524">
        <v>6.48</v>
      </c>
      <c r="G524">
        <v>12.86</v>
      </c>
      <c r="H524">
        <v>46.23</v>
      </c>
      <c r="I524">
        <v>1.99</v>
      </c>
    </row>
    <row r="525" spans="1:9" x14ac:dyDescent="0.2">
      <c r="A525" t="s">
        <v>64</v>
      </c>
      <c r="B525" t="s">
        <v>39</v>
      </c>
      <c r="C525">
        <v>40.520000000000003</v>
      </c>
      <c r="D525">
        <v>8.07</v>
      </c>
      <c r="E525">
        <v>9.9700000000000006</v>
      </c>
      <c r="F525">
        <v>6.83</v>
      </c>
      <c r="G525">
        <v>13.11</v>
      </c>
      <c r="H525">
        <v>0.65</v>
      </c>
      <c r="I525">
        <v>1.89</v>
      </c>
    </row>
    <row r="526" spans="1:9" x14ac:dyDescent="0.2">
      <c r="A526" t="s">
        <v>64</v>
      </c>
      <c r="B526" t="s">
        <v>40</v>
      </c>
      <c r="C526">
        <v>42.98</v>
      </c>
      <c r="D526">
        <v>10.95</v>
      </c>
      <c r="E526">
        <v>9.93</v>
      </c>
      <c r="F526">
        <v>7.03</v>
      </c>
      <c r="G526">
        <v>12.96</v>
      </c>
      <c r="H526">
        <v>0.21</v>
      </c>
      <c r="I526">
        <v>1.9</v>
      </c>
    </row>
    <row r="527" spans="1:9" x14ac:dyDescent="0.2">
      <c r="A527" t="s">
        <v>64</v>
      </c>
      <c r="B527" t="s">
        <v>41</v>
      </c>
      <c r="C527">
        <v>39.159999999999997</v>
      </c>
      <c r="D527">
        <v>6.89</v>
      </c>
      <c r="E527">
        <v>9.9700000000000006</v>
      </c>
      <c r="F527">
        <v>6.98</v>
      </c>
      <c r="G527">
        <v>13.2</v>
      </c>
      <c r="H527">
        <v>0.22</v>
      </c>
      <c r="I527">
        <v>1.9</v>
      </c>
    </row>
    <row r="528" spans="1:9" x14ac:dyDescent="0.2">
      <c r="A528" t="s">
        <v>64</v>
      </c>
      <c r="B528" t="s">
        <v>42</v>
      </c>
      <c r="C528">
        <v>37.869999999999997</v>
      </c>
      <c r="D528">
        <v>6.4</v>
      </c>
      <c r="E528">
        <v>9.76</v>
      </c>
      <c r="F528">
        <v>7</v>
      </c>
      <c r="G528">
        <v>12.55</v>
      </c>
      <c r="H528">
        <v>0.2</v>
      </c>
      <c r="I528">
        <v>1.95</v>
      </c>
    </row>
    <row r="529" spans="1:9" x14ac:dyDescent="0.2">
      <c r="A529" t="s">
        <v>64</v>
      </c>
      <c r="B529" t="s">
        <v>43</v>
      </c>
      <c r="C529">
        <v>39.07</v>
      </c>
      <c r="D529">
        <v>7.54</v>
      </c>
      <c r="E529">
        <v>9.76</v>
      </c>
      <c r="F529">
        <v>7.07</v>
      </c>
      <c r="G529">
        <v>12.37</v>
      </c>
      <c r="H529">
        <v>0.28999999999999998</v>
      </c>
      <c r="I529">
        <v>2.04</v>
      </c>
    </row>
    <row r="530" spans="1:9" x14ac:dyDescent="0.2">
      <c r="A530" t="s">
        <v>65</v>
      </c>
      <c r="B530" t="s">
        <v>20</v>
      </c>
      <c r="C530">
        <v>39.75</v>
      </c>
      <c r="D530">
        <v>6.97</v>
      </c>
      <c r="E530">
        <v>9.9499999999999993</v>
      </c>
      <c r="F530">
        <v>7.01</v>
      </c>
      <c r="G530">
        <v>13.21</v>
      </c>
      <c r="H530">
        <v>0.51</v>
      </c>
      <c r="I530">
        <v>2.1</v>
      </c>
    </row>
    <row r="531" spans="1:9" x14ac:dyDescent="0.2">
      <c r="A531" t="s">
        <v>65</v>
      </c>
      <c r="B531" t="s">
        <v>21</v>
      </c>
      <c r="C531">
        <v>41.65</v>
      </c>
      <c r="D531">
        <v>9.0500000000000007</v>
      </c>
      <c r="E531">
        <v>9.69</v>
      </c>
      <c r="F531">
        <v>6.96</v>
      </c>
      <c r="G531">
        <v>13.24</v>
      </c>
      <c r="H531">
        <v>0.57999999999999996</v>
      </c>
      <c r="I531">
        <v>2.12</v>
      </c>
    </row>
    <row r="532" spans="1:9" x14ac:dyDescent="0.2">
      <c r="A532" t="s">
        <v>65</v>
      </c>
      <c r="B532" t="s">
        <v>22</v>
      </c>
      <c r="C532">
        <v>38.03</v>
      </c>
      <c r="D532">
        <v>6.38</v>
      </c>
      <c r="E532">
        <v>8.89</v>
      </c>
      <c r="F532">
        <v>6.93</v>
      </c>
      <c r="G532">
        <v>13.11</v>
      </c>
      <c r="H532">
        <v>0.62</v>
      </c>
      <c r="I532">
        <v>2.1</v>
      </c>
    </row>
    <row r="533" spans="1:9" x14ac:dyDescent="0.2">
      <c r="A533" t="s">
        <v>65</v>
      </c>
      <c r="B533" t="s">
        <v>23</v>
      </c>
      <c r="C533">
        <v>39.56</v>
      </c>
      <c r="D533">
        <v>9.4700000000000006</v>
      </c>
      <c r="E533">
        <v>7.94</v>
      </c>
      <c r="F533">
        <v>7</v>
      </c>
      <c r="G533">
        <v>12.54</v>
      </c>
      <c r="H533">
        <v>0.54</v>
      </c>
      <c r="I533">
        <v>2.0699999999999998</v>
      </c>
    </row>
    <row r="534" spans="1:9" x14ac:dyDescent="0.2">
      <c r="A534" t="s">
        <v>65</v>
      </c>
      <c r="B534" t="s">
        <v>24</v>
      </c>
      <c r="C534">
        <v>40.58</v>
      </c>
      <c r="D534">
        <v>10.39</v>
      </c>
      <c r="E534">
        <v>7.74</v>
      </c>
      <c r="F534">
        <v>6.8</v>
      </c>
      <c r="G534">
        <v>12.74</v>
      </c>
      <c r="H534">
        <v>0.84</v>
      </c>
      <c r="I534">
        <v>2.0699999999999998</v>
      </c>
    </row>
    <row r="535" spans="1:9" x14ac:dyDescent="0.2">
      <c r="A535" t="s">
        <v>65</v>
      </c>
      <c r="B535" t="s">
        <v>25</v>
      </c>
      <c r="C535">
        <v>48.29</v>
      </c>
      <c r="D535">
        <v>16.41</v>
      </c>
      <c r="E535">
        <v>8.25</v>
      </c>
      <c r="F535">
        <v>6.69</v>
      </c>
      <c r="G535">
        <v>13.28</v>
      </c>
      <c r="H535">
        <v>1.34</v>
      </c>
      <c r="I535">
        <v>2.3199999999999998</v>
      </c>
    </row>
    <row r="536" spans="1:9" x14ac:dyDescent="0.2">
      <c r="A536" t="s">
        <v>65</v>
      </c>
      <c r="B536" t="s">
        <v>26</v>
      </c>
      <c r="C536">
        <v>56.98</v>
      </c>
      <c r="D536">
        <v>19.600000000000001</v>
      </c>
      <c r="E536">
        <v>8.16</v>
      </c>
      <c r="F536">
        <v>6.36</v>
      </c>
      <c r="G536">
        <v>13.08</v>
      </c>
      <c r="H536">
        <v>7.75</v>
      </c>
      <c r="I536">
        <v>2.04</v>
      </c>
    </row>
    <row r="537" spans="1:9" x14ac:dyDescent="0.2">
      <c r="A537" t="s">
        <v>65</v>
      </c>
      <c r="B537" t="s">
        <v>27</v>
      </c>
      <c r="C537">
        <v>251.14</v>
      </c>
      <c r="D537">
        <v>20.420000000000002</v>
      </c>
      <c r="E537">
        <v>7.62</v>
      </c>
      <c r="F537">
        <v>6.07</v>
      </c>
      <c r="G537">
        <v>11.85</v>
      </c>
      <c r="H537">
        <v>202.96</v>
      </c>
      <c r="I537">
        <v>2.23</v>
      </c>
    </row>
    <row r="538" spans="1:9" x14ac:dyDescent="0.2">
      <c r="A538" t="s">
        <v>65</v>
      </c>
      <c r="B538" t="s">
        <v>28</v>
      </c>
      <c r="C538">
        <v>1219.45</v>
      </c>
      <c r="D538">
        <v>20.2</v>
      </c>
      <c r="E538">
        <v>7.78</v>
      </c>
      <c r="F538">
        <v>6.12</v>
      </c>
      <c r="G538">
        <v>11.88</v>
      </c>
      <c r="H538">
        <v>1168.8599999999999</v>
      </c>
      <c r="I538">
        <v>4.6100000000000003</v>
      </c>
    </row>
    <row r="539" spans="1:9" x14ac:dyDescent="0.2">
      <c r="A539" t="s">
        <v>65</v>
      </c>
      <c r="B539" t="s">
        <v>29</v>
      </c>
      <c r="C539">
        <v>2483.4499999999998</v>
      </c>
      <c r="D539">
        <v>21.79</v>
      </c>
      <c r="E539">
        <v>8.0399999999999991</v>
      </c>
      <c r="F539">
        <v>6.26</v>
      </c>
      <c r="G539">
        <v>12.04</v>
      </c>
      <c r="H539">
        <v>2427.67</v>
      </c>
      <c r="I539">
        <v>7.66</v>
      </c>
    </row>
    <row r="540" spans="1:9" x14ac:dyDescent="0.2">
      <c r="A540" t="s">
        <v>65</v>
      </c>
      <c r="B540" t="s">
        <v>30</v>
      </c>
      <c r="C540">
        <v>3180.02</v>
      </c>
      <c r="D540">
        <v>21.35</v>
      </c>
      <c r="E540">
        <v>8.3699999999999992</v>
      </c>
      <c r="F540">
        <v>6.33</v>
      </c>
      <c r="G540">
        <v>11.16</v>
      </c>
      <c r="H540">
        <v>3122.98</v>
      </c>
      <c r="I540">
        <v>9.82</v>
      </c>
    </row>
    <row r="541" spans="1:9" x14ac:dyDescent="0.2">
      <c r="A541" t="s">
        <v>65</v>
      </c>
      <c r="B541" t="s">
        <v>31</v>
      </c>
      <c r="C541">
        <v>3919.12</v>
      </c>
      <c r="D541">
        <v>21.43</v>
      </c>
      <c r="E541">
        <v>8.48</v>
      </c>
      <c r="F541">
        <v>6.79</v>
      </c>
      <c r="G541">
        <v>12.47</v>
      </c>
      <c r="H541">
        <v>3858.64</v>
      </c>
      <c r="I541">
        <v>11.31</v>
      </c>
    </row>
    <row r="542" spans="1:9" x14ac:dyDescent="0.2">
      <c r="A542" t="s">
        <v>65</v>
      </c>
      <c r="B542" t="s">
        <v>32</v>
      </c>
      <c r="C542">
        <v>4328.99</v>
      </c>
      <c r="D542">
        <v>23.78</v>
      </c>
      <c r="E542">
        <v>7.98</v>
      </c>
      <c r="F542">
        <v>6.63</v>
      </c>
      <c r="G542">
        <v>12.12</v>
      </c>
      <c r="H542">
        <v>4265.6499999999996</v>
      </c>
      <c r="I542">
        <v>12.83</v>
      </c>
    </row>
    <row r="543" spans="1:9" x14ac:dyDescent="0.2">
      <c r="A543" t="s">
        <v>65</v>
      </c>
      <c r="B543" t="s">
        <v>33</v>
      </c>
      <c r="C543">
        <v>4065.01</v>
      </c>
      <c r="D543">
        <v>23.39</v>
      </c>
      <c r="E543">
        <v>9.51</v>
      </c>
      <c r="F543">
        <v>6.81</v>
      </c>
      <c r="G543">
        <v>11.46</v>
      </c>
      <c r="H543">
        <v>4002.17</v>
      </c>
      <c r="I543">
        <v>11.67</v>
      </c>
    </row>
    <row r="544" spans="1:9" x14ac:dyDescent="0.2">
      <c r="A544" t="s">
        <v>65</v>
      </c>
      <c r="B544" t="s">
        <v>34</v>
      </c>
      <c r="C544">
        <v>3733.09</v>
      </c>
      <c r="D544">
        <v>22.52</v>
      </c>
      <c r="E544">
        <v>9.94</v>
      </c>
      <c r="F544">
        <v>6.76</v>
      </c>
      <c r="G544">
        <v>12.56</v>
      </c>
      <c r="H544">
        <v>3671.04</v>
      </c>
      <c r="I544">
        <v>10.27</v>
      </c>
    </row>
    <row r="545" spans="1:9" x14ac:dyDescent="0.2">
      <c r="A545" t="s">
        <v>65</v>
      </c>
      <c r="B545" t="s">
        <v>35</v>
      </c>
      <c r="C545">
        <v>2942.03</v>
      </c>
      <c r="D545">
        <v>22.76</v>
      </c>
      <c r="E545">
        <v>9.56</v>
      </c>
      <c r="F545">
        <v>6.54</v>
      </c>
      <c r="G545">
        <v>12.17</v>
      </c>
      <c r="H545">
        <v>2882.87</v>
      </c>
      <c r="I545">
        <v>8.1199999999999992</v>
      </c>
    </row>
    <row r="546" spans="1:9" x14ac:dyDescent="0.2">
      <c r="A546" t="s">
        <v>65</v>
      </c>
      <c r="B546" t="s">
        <v>36</v>
      </c>
      <c r="C546">
        <v>1881.23</v>
      </c>
      <c r="D546">
        <v>22.19</v>
      </c>
      <c r="E546">
        <v>10.06</v>
      </c>
      <c r="F546">
        <v>5.54</v>
      </c>
      <c r="G546">
        <v>12.31</v>
      </c>
      <c r="H546">
        <v>1825.83</v>
      </c>
      <c r="I546">
        <v>5.3</v>
      </c>
    </row>
    <row r="547" spans="1:9" x14ac:dyDescent="0.2">
      <c r="A547" t="s">
        <v>65</v>
      </c>
      <c r="B547" t="s">
        <v>37</v>
      </c>
      <c r="C547">
        <v>758.82</v>
      </c>
      <c r="D547">
        <v>24.69</v>
      </c>
      <c r="E547">
        <v>9.4499999999999993</v>
      </c>
      <c r="F547">
        <v>6.64</v>
      </c>
      <c r="G547">
        <v>12.62</v>
      </c>
      <c r="H547">
        <v>702.12</v>
      </c>
      <c r="I547">
        <v>3.3</v>
      </c>
    </row>
    <row r="548" spans="1:9" x14ac:dyDescent="0.2">
      <c r="A548" t="s">
        <v>65</v>
      </c>
      <c r="B548" t="s">
        <v>38</v>
      </c>
      <c r="C548">
        <v>154.18</v>
      </c>
      <c r="D548">
        <v>24.92</v>
      </c>
      <c r="E548">
        <v>9.99</v>
      </c>
      <c r="F548">
        <v>6.96</v>
      </c>
      <c r="G548">
        <v>12.76</v>
      </c>
      <c r="H548">
        <v>97.57</v>
      </c>
      <c r="I548">
        <v>1.97</v>
      </c>
    </row>
    <row r="549" spans="1:9" x14ac:dyDescent="0.2">
      <c r="A549" t="s">
        <v>65</v>
      </c>
      <c r="B549" t="s">
        <v>39</v>
      </c>
      <c r="C549">
        <v>58.51</v>
      </c>
      <c r="D549">
        <v>26.25</v>
      </c>
      <c r="E549">
        <v>9.91</v>
      </c>
      <c r="F549">
        <v>6.6</v>
      </c>
      <c r="G549">
        <v>13.05</v>
      </c>
      <c r="H549">
        <v>0.78</v>
      </c>
      <c r="I549">
        <v>1.93</v>
      </c>
    </row>
    <row r="550" spans="1:9" x14ac:dyDescent="0.2">
      <c r="A550" t="s">
        <v>65</v>
      </c>
      <c r="B550" t="s">
        <v>40</v>
      </c>
      <c r="C550">
        <v>57.82</v>
      </c>
      <c r="D550">
        <v>26.76</v>
      </c>
      <c r="E550">
        <v>10.01</v>
      </c>
      <c r="F550">
        <v>6.49</v>
      </c>
      <c r="G550">
        <v>12.41</v>
      </c>
      <c r="H550">
        <v>0.22</v>
      </c>
      <c r="I550">
        <v>1.93</v>
      </c>
    </row>
    <row r="551" spans="1:9" x14ac:dyDescent="0.2">
      <c r="A551" t="s">
        <v>65</v>
      </c>
      <c r="B551" t="s">
        <v>41</v>
      </c>
      <c r="C551">
        <v>56.79</v>
      </c>
      <c r="D551">
        <v>26.76</v>
      </c>
      <c r="E551">
        <v>9.66</v>
      </c>
      <c r="F551">
        <v>6.65</v>
      </c>
      <c r="G551">
        <v>11.53</v>
      </c>
      <c r="H551">
        <v>0.23</v>
      </c>
      <c r="I551">
        <v>1.98</v>
      </c>
    </row>
    <row r="552" spans="1:9" x14ac:dyDescent="0.2">
      <c r="A552" t="s">
        <v>65</v>
      </c>
      <c r="B552" t="s">
        <v>42</v>
      </c>
      <c r="C552">
        <v>62.26</v>
      </c>
      <c r="D552">
        <v>30.17</v>
      </c>
      <c r="E552">
        <v>10.06</v>
      </c>
      <c r="F552">
        <v>7.01</v>
      </c>
      <c r="G552">
        <v>12.78</v>
      </c>
      <c r="H552">
        <v>0.22</v>
      </c>
      <c r="I552">
        <v>2.04</v>
      </c>
    </row>
    <row r="553" spans="1:9" x14ac:dyDescent="0.2">
      <c r="A553" t="s">
        <v>65</v>
      </c>
      <c r="B553" t="s">
        <v>43</v>
      </c>
      <c r="C553">
        <v>62.67</v>
      </c>
      <c r="D553">
        <v>29.82</v>
      </c>
      <c r="E553">
        <v>10.24</v>
      </c>
      <c r="F553">
        <v>7.5</v>
      </c>
      <c r="G553">
        <v>12.79</v>
      </c>
      <c r="H553">
        <v>0.21</v>
      </c>
      <c r="I553">
        <v>2.1</v>
      </c>
    </row>
    <row r="554" spans="1:9" x14ac:dyDescent="0.2">
      <c r="A554" t="s">
        <v>66</v>
      </c>
      <c r="B554" t="s">
        <v>20</v>
      </c>
      <c r="C554">
        <v>63.1</v>
      </c>
      <c r="D554">
        <v>29.93</v>
      </c>
      <c r="E554">
        <v>11.06</v>
      </c>
      <c r="F554">
        <v>7.41</v>
      </c>
      <c r="G554">
        <v>12.32</v>
      </c>
      <c r="H554">
        <v>0.25</v>
      </c>
      <c r="I554">
        <v>2.14</v>
      </c>
    </row>
    <row r="555" spans="1:9" x14ac:dyDescent="0.2">
      <c r="A555" t="s">
        <v>66</v>
      </c>
      <c r="B555" t="s">
        <v>21</v>
      </c>
      <c r="C555">
        <v>61.48</v>
      </c>
      <c r="D555">
        <v>29.08</v>
      </c>
      <c r="E555">
        <v>10.64</v>
      </c>
      <c r="F555">
        <v>6.91</v>
      </c>
      <c r="G555">
        <v>12.41</v>
      </c>
      <c r="H555">
        <v>0.3</v>
      </c>
      <c r="I555">
        <v>2.14</v>
      </c>
    </row>
    <row r="556" spans="1:9" x14ac:dyDescent="0.2">
      <c r="A556" t="s">
        <v>66</v>
      </c>
      <c r="B556" t="s">
        <v>22</v>
      </c>
      <c r="C556">
        <v>62.07</v>
      </c>
      <c r="D556">
        <v>29.26</v>
      </c>
      <c r="E556">
        <v>11.55</v>
      </c>
      <c r="F556">
        <v>6.62</v>
      </c>
      <c r="G556">
        <v>12.18</v>
      </c>
      <c r="H556">
        <v>0.32</v>
      </c>
      <c r="I556">
        <v>2.14</v>
      </c>
    </row>
    <row r="557" spans="1:9" x14ac:dyDescent="0.2">
      <c r="A557" t="s">
        <v>66</v>
      </c>
      <c r="B557" t="s">
        <v>23</v>
      </c>
      <c r="C557">
        <v>62.07</v>
      </c>
      <c r="D557">
        <v>29.62</v>
      </c>
      <c r="E557">
        <v>11.25</v>
      </c>
      <c r="F557">
        <v>6.55</v>
      </c>
      <c r="G557">
        <v>11.96</v>
      </c>
      <c r="H557">
        <v>0.51</v>
      </c>
      <c r="I557">
        <v>2.1800000000000002</v>
      </c>
    </row>
    <row r="558" spans="1:9" x14ac:dyDescent="0.2">
      <c r="A558" t="s">
        <v>66</v>
      </c>
      <c r="B558" t="s">
        <v>24</v>
      </c>
      <c r="C558">
        <v>62.71</v>
      </c>
      <c r="D558">
        <v>29.82</v>
      </c>
      <c r="E558">
        <v>11.35</v>
      </c>
      <c r="F558">
        <v>6.54</v>
      </c>
      <c r="G558">
        <v>12.48</v>
      </c>
      <c r="H558">
        <v>0.4</v>
      </c>
      <c r="I558">
        <v>2.13</v>
      </c>
    </row>
    <row r="559" spans="1:9" x14ac:dyDescent="0.2">
      <c r="A559" t="s">
        <v>66</v>
      </c>
      <c r="B559" t="s">
        <v>25</v>
      </c>
      <c r="C559">
        <v>62.16</v>
      </c>
      <c r="D559">
        <v>28.99</v>
      </c>
      <c r="E559">
        <v>11.24</v>
      </c>
      <c r="F559">
        <v>6.43</v>
      </c>
      <c r="G559">
        <v>12.33</v>
      </c>
      <c r="H559">
        <v>0.72</v>
      </c>
      <c r="I559">
        <v>2.46</v>
      </c>
    </row>
    <row r="560" spans="1:9" x14ac:dyDescent="0.2">
      <c r="A560" t="s">
        <v>66</v>
      </c>
      <c r="B560" t="s">
        <v>26</v>
      </c>
      <c r="C560">
        <v>66.67</v>
      </c>
      <c r="D560">
        <v>29.69</v>
      </c>
      <c r="E560">
        <v>11.32</v>
      </c>
      <c r="F560">
        <v>5.86</v>
      </c>
      <c r="G560">
        <v>12.7</v>
      </c>
      <c r="H560">
        <v>5.04</v>
      </c>
      <c r="I560">
        <v>2.0699999999999998</v>
      </c>
    </row>
    <row r="561" spans="1:9" x14ac:dyDescent="0.2">
      <c r="A561" t="s">
        <v>66</v>
      </c>
      <c r="B561" t="s">
        <v>27</v>
      </c>
      <c r="C561">
        <v>165.47</v>
      </c>
      <c r="D561">
        <v>29.98</v>
      </c>
      <c r="E561">
        <v>11.28</v>
      </c>
      <c r="F561">
        <v>5.45</v>
      </c>
      <c r="G561">
        <v>12.49</v>
      </c>
      <c r="H561">
        <v>104.19</v>
      </c>
      <c r="I561">
        <v>2.08</v>
      </c>
    </row>
    <row r="562" spans="1:9" x14ac:dyDescent="0.2">
      <c r="A562" t="s">
        <v>66</v>
      </c>
      <c r="B562" t="s">
        <v>28</v>
      </c>
      <c r="C562">
        <v>536.48</v>
      </c>
      <c r="D562">
        <v>31.17</v>
      </c>
      <c r="E562">
        <v>10.72</v>
      </c>
      <c r="F562">
        <v>5.26</v>
      </c>
      <c r="G562">
        <v>12.64</v>
      </c>
      <c r="H562">
        <v>473.63</v>
      </c>
      <c r="I562">
        <v>3.05</v>
      </c>
    </row>
    <row r="563" spans="1:9" x14ac:dyDescent="0.2">
      <c r="A563" t="s">
        <v>66</v>
      </c>
      <c r="B563" t="s">
        <v>29</v>
      </c>
      <c r="C563">
        <v>1156.3</v>
      </c>
      <c r="D563">
        <v>31.53</v>
      </c>
      <c r="E563">
        <v>8.82</v>
      </c>
      <c r="F563">
        <v>5.46</v>
      </c>
      <c r="G563">
        <v>11.31</v>
      </c>
      <c r="H563">
        <v>1094.8399999999999</v>
      </c>
      <c r="I563">
        <v>4.34</v>
      </c>
    </row>
    <row r="564" spans="1:9" x14ac:dyDescent="0.2">
      <c r="A564" t="s">
        <v>66</v>
      </c>
      <c r="B564" t="s">
        <v>30</v>
      </c>
      <c r="C564">
        <v>1759.07</v>
      </c>
      <c r="D564">
        <v>30.82</v>
      </c>
      <c r="E564">
        <v>9.67</v>
      </c>
      <c r="F564">
        <v>5.3</v>
      </c>
      <c r="G564">
        <v>11.45</v>
      </c>
      <c r="H564">
        <v>1695.19</v>
      </c>
      <c r="I564">
        <v>6.65</v>
      </c>
    </row>
    <row r="565" spans="1:9" x14ac:dyDescent="0.2">
      <c r="A565" t="s">
        <v>66</v>
      </c>
      <c r="B565" t="s">
        <v>31</v>
      </c>
      <c r="C565">
        <v>2356.92</v>
      </c>
      <c r="D565">
        <v>31.54</v>
      </c>
      <c r="E565">
        <v>9.7799999999999994</v>
      </c>
      <c r="F565">
        <v>5.2</v>
      </c>
      <c r="G565">
        <v>12.47</v>
      </c>
      <c r="H565">
        <v>2289.61</v>
      </c>
      <c r="I565">
        <v>8.32</v>
      </c>
    </row>
    <row r="566" spans="1:9" x14ac:dyDescent="0.2">
      <c r="A566" t="s">
        <v>66</v>
      </c>
      <c r="B566" t="s">
        <v>32</v>
      </c>
      <c r="C566">
        <v>2384.23</v>
      </c>
      <c r="D566">
        <v>32.06</v>
      </c>
      <c r="E566">
        <v>9.8800000000000008</v>
      </c>
      <c r="F566">
        <v>5.37</v>
      </c>
      <c r="G566">
        <v>12.06</v>
      </c>
      <c r="H566">
        <v>2315.9899999999998</v>
      </c>
      <c r="I566">
        <v>8.8800000000000008</v>
      </c>
    </row>
    <row r="567" spans="1:9" x14ac:dyDescent="0.2">
      <c r="A567" t="s">
        <v>66</v>
      </c>
      <c r="B567" t="s">
        <v>33</v>
      </c>
      <c r="C567">
        <v>2342.13</v>
      </c>
      <c r="D567">
        <v>31.68</v>
      </c>
      <c r="E567">
        <v>9.64</v>
      </c>
      <c r="F567">
        <v>5.67</v>
      </c>
      <c r="G567">
        <v>12.18</v>
      </c>
      <c r="H567">
        <v>2275.04</v>
      </c>
      <c r="I567">
        <v>7.91</v>
      </c>
    </row>
    <row r="568" spans="1:9" x14ac:dyDescent="0.2">
      <c r="A568" t="s">
        <v>66</v>
      </c>
      <c r="B568" t="s">
        <v>34</v>
      </c>
      <c r="C568">
        <v>1974.11</v>
      </c>
      <c r="D568">
        <v>32.47</v>
      </c>
      <c r="E568">
        <v>9.98</v>
      </c>
      <c r="F568">
        <v>6.03</v>
      </c>
      <c r="G568">
        <v>12.21</v>
      </c>
      <c r="H568">
        <v>1907.46</v>
      </c>
      <c r="I568">
        <v>5.95</v>
      </c>
    </row>
    <row r="569" spans="1:9" x14ac:dyDescent="0.2">
      <c r="A569" t="s">
        <v>66</v>
      </c>
      <c r="B569" t="s">
        <v>35</v>
      </c>
      <c r="C569">
        <v>1499.55</v>
      </c>
      <c r="D569">
        <v>34.1</v>
      </c>
      <c r="E569">
        <v>10.17</v>
      </c>
      <c r="F569">
        <v>5.61</v>
      </c>
      <c r="G569">
        <v>11.92</v>
      </c>
      <c r="H569">
        <v>1433.3</v>
      </c>
      <c r="I569">
        <v>4.4400000000000004</v>
      </c>
    </row>
    <row r="570" spans="1:9" x14ac:dyDescent="0.2">
      <c r="A570" t="s">
        <v>66</v>
      </c>
      <c r="B570" t="s">
        <v>36</v>
      </c>
      <c r="C570">
        <v>855.37</v>
      </c>
      <c r="D570">
        <v>35.19</v>
      </c>
      <c r="E570">
        <v>9.57</v>
      </c>
      <c r="F570">
        <v>5.56</v>
      </c>
      <c r="G570">
        <v>9.41</v>
      </c>
      <c r="H570">
        <v>792.27</v>
      </c>
      <c r="I570">
        <v>3.37</v>
      </c>
    </row>
    <row r="571" spans="1:9" x14ac:dyDescent="0.2">
      <c r="A571" t="s">
        <v>66</v>
      </c>
      <c r="B571" t="s">
        <v>37</v>
      </c>
      <c r="C571">
        <v>346.95</v>
      </c>
      <c r="D571">
        <v>36.36</v>
      </c>
      <c r="E571">
        <v>10.44</v>
      </c>
      <c r="F571">
        <v>6.06</v>
      </c>
      <c r="G571">
        <v>7.09</v>
      </c>
      <c r="H571">
        <v>284.42</v>
      </c>
      <c r="I571">
        <v>2.58</v>
      </c>
    </row>
    <row r="572" spans="1:9" x14ac:dyDescent="0.2">
      <c r="A572" t="s">
        <v>66</v>
      </c>
      <c r="B572" t="s">
        <v>38</v>
      </c>
      <c r="C572">
        <v>81.37</v>
      </c>
      <c r="D572">
        <v>36.61</v>
      </c>
      <c r="E572">
        <v>10.61</v>
      </c>
      <c r="F572">
        <v>6.4</v>
      </c>
      <c r="G572">
        <v>7.83</v>
      </c>
      <c r="H572">
        <v>17.97</v>
      </c>
      <c r="I572">
        <v>1.96</v>
      </c>
    </row>
    <row r="573" spans="1:9" x14ac:dyDescent="0.2">
      <c r="A573" t="s">
        <v>66</v>
      </c>
      <c r="B573" t="s">
        <v>39</v>
      </c>
      <c r="C573">
        <v>68.25</v>
      </c>
      <c r="D573">
        <v>36.869999999999997</v>
      </c>
      <c r="E573">
        <v>11</v>
      </c>
      <c r="F573">
        <v>6.31</v>
      </c>
      <c r="G573">
        <v>11.62</v>
      </c>
      <c r="H573">
        <v>0.51</v>
      </c>
      <c r="I573">
        <v>1.95</v>
      </c>
    </row>
    <row r="574" spans="1:9" x14ac:dyDescent="0.2">
      <c r="A574" t="s">
        <v>66</v>
      </c>
      <c r="B574" t="s">
        <v>40</v>
      </c>
      <c r="C574">
        <v>66.849999999999994</v>
      </c>
      <c r="D574">
        <v>35.57</v>
      </c>
      <c r="E574">
        <v>10.67</v>
      </c>
      <c r="F574">
        <v>6.22</v>
      </c>
      <c r="G574">
        <v>12.24</v>
      </c>
      <c r="H574">
        <v>0.21</v>
      </c>
      <c r="I574">
        <v>1.95</v>
      </c>
    </row>
    <row r="575" spans="1:9" x14ac:dyDescent="0.2">
      <c r="A575" t="s">
        <v>66</v>
      </c>
      <c r="B575" t="s">
        <v>41</v>
      </c>
      <c r="C575">
        <v>65.739999999999995</v>
      </c>
      <c r="D575">
        <v>34.29</v>
      </c>
      <c r="E575">
        <v>11.43</v>
      </c>
      <c r="F575">
        <v>6.26</v>
      </c>
      <c r="G575">
        <v>11.57</v>
      </c>
      <c r="H575">
        <v>0.21</v>
      </c>
      <c r="I575">
        <v>1.97</v>
      </c>
    </row>
    <row r="576" spans="1:9" x14ac:dyDescent="0.2">
      <c r="A576" t="s">
        <v>66</v>
      </c>
      <c r="B576" t="s">
        <v>42</v>
      </c>
      <c r="C576">
        <v>63.7</v>
      </c>
      <c r="D576">
        <v>32.01</v>
      </c>
      <c r="E576">
        <v>11.34</v>
      </c>
      <c r="F576">
        <v>6.05</v>
      </c>
      <c r="G576">
        <v>12.09</v>
      </c>
      <c r="H576">
        <v>0.22</v>
      </c>
      <c r="I576">
        <v>2</v>
      </c>
    </row>
    <row r="577" spans="1:9" x14ac:dyDescent="0.2">
      <c r="A577" t="s">
        <v>66</v>
      </c>
      <c r="B577" t="s">
        <v>43</v>
      </c>
      <c r="C577">
        <v>65.02</v>
      </c>
      <c r="D577">
        <v>32.340000000000003</v>
      </c>
      <c r="E577">
        <v>11.16</v>
      </c>
      <c r="F577">
        <v>7.13</v>
      </c>
      <c r="G577">
        <v>12.04</v>
      </c>
      <c r="H577">
        <v>0.28000000000000003</v>
      </c>
      <c r="I577">
        <v>2.08</v>
      </c>
    </row>
    <row r="578" spans="1:9" x14ac:dyDescent="0.2">
      <c r="A578" t="s">
        <v>67</v>
      </c>
      <c r="B578" t="s">
        <v>20</v>
      </c>
      <c r="C578">
        <v>65.81</v>
      </c>
      <c r="D578">
        <v>32.18</v>
      </c>
      <c r="E578">
        <v>11.61</v>
      </c>
      <c r="F578">
        <v>7.96</v>
      </c>
      <c r="G578">
        <v>11.7</v>
      </c>
      <c r="H578">
        <v>0.22</v>
      </c>
      <c r="I578">
        <v>2.13</v>
      </c>
    </row>
    <row r="579" spans="1:9" x14ac:dyDescent="0.2">
      <c r="A579" t="s">
        <v>67</v>
      </c>
      <c r="B579" t="s">
        <v>21</v>
      </c>
      <c r="C579">
        <v>66.14</v>
      </c>
      <c r="D579">
        <v>32.6</v>
      </c>
      <c r="E579">
        <v>11.87</v>
      </c>
      <c r="F579">
        <v>8.02</v>
      </c>
      <c r="G579">
        <v>11.14</v>
      </c>
      <c r="H579">
        <v>0.36</v>
      </c>
      <c r="I579">
        <v>2.16</v>
      </c>
    </row>
    <row r="580" spans="1:9" x14ac:dyDescent="0.2">
      <c r="A580" t="s">
        <v>67</v>
      </c>
      <c r="B580" t="s">
        <v>22</v>
      </c>
      <c r="C580">
        <v>64.75</v>
      </c>
      <c r="D580">
        <v>31.62</v>
      </c>
      <c r="E580">
        <v>11.92</v>
      </c>
      <c r="F580">
        <v>7.08</v>
      </c>
      <c r="G580">
        <v>11.68</v>
      </c>
      <c r="H580">
        <v>0.3</v>
      </c>
      <c r="I580">
        <v>2.15</v>
      </c>
    </row>
    <row r="581" spans="1:9" x14ac:dyDescent="0.2">
      <c r="A581" t="s">
        <v>67</v>
      </c>
      <c r="B581" t="s">
        <v>23</v>
      </c>
      <c r="C581">
        <v>65.209999999999994</v>
      </c>
      <c r="D581">
        <v>31.62</v>
      </c>
      <c r="E581">
        <v>12.04</v>
      </c>
      <c r="F581">
        <v>7.2</v>
      </c>
      <c r="G581">
        <v>11.81</v>
      </c>
      <c r="H581">
        <v>0.4</v>
      </c>
      <c r="I581">
        <v>2.15</v>
      </c>
    </row>
    <row r="582" spans="1:9" x14ac:dyDescent="0.2">
      <c r="A582" t="s">
        <v>67</v>
      </c>
      <c r="B582" t="s">
        <v>24</v>
      </c>
      <c r="C582">
        <v>61.28</v>
      </c>
      <c r="D582">
        <v>28.68</v>
      </c>
      <c r="E582">
        <v>11.99</v>
      </c>
      <c r="F582">
        <v>7.09</v>
      </c>
      <c r="G582">
        <v>10.95</v>
      </c>
      <c r="H582">
        <v>0.45</v>
      </c>
      <c r="I582">
        <v>2.12</v>
      </c>
    </row>
    <row r="583" spans="1:9" x14ac:dyDescent="0.2">
      <c r="A583" t="s">
        <v>67</v>
      </c>
      <c r="B583" t="s">
        <v>25</v>
      </c>
      <c r="C583">
        <v>60.45</v>
      </c>
      <c r="D583">
        <v>26.69</v>
      </c>
      <c r="E583">
        <v>12</v>
      </c>
      <c r="F583">
        <v>7.25</v>
      </c>
      <c r="G583">
        <v>11.61</v>
      </c>
      <c r="H583">
        <v>0.61</v>
      </c>
      <c r="I583">
        <v>2.29</v>
      </c>
    </row>
    <row r="584" spans="1:9" x14ac:dyDescent="0.2">
      <c r="A584" t="s">
        <v>67</v>
      </c>
      <c r="B584" t="s">
        <v>26</v>
      </c>
      <c r="C584">
        <v>62.21</v>
      </c>
      <c r="D584">
        <v>25.48</v>
      </c>
      <c r="E584">
        <v>12.01</v>
      </c>
      <c r="F584">
        <v>6.96</v>
      </c>
      <c r="G584">
        <v>12.29</v>
      </c>
      <c r="H584">
        <v>3.42</v>
      </c>
      <c r="I584">
        <v>2.0499999999999998</v>
      </c>
    </row>
    <row r="585" spans="1:9" x14ac:dyDescent="0.2">
      <c r="A585" t="s">
        <v>67</v>
      </c>
      <c r="B585" t="s">
        <v>27</v>
      </c>
      <c r="C585">
        <v>102.61</v>
      </c>
      <c r="D585">
        <v>20.65</v>
      </c>
      <c r="E585">
        <v>12</v>
      </c>
      <c r="F585">
        <v>6.81</v>
      </c>
      <c r="G585">
        <v>11.54</v>
      </c>
      <c r="H585">
        <v>49.58</v>
      </c>
      <c r="I585">
        <v>2.0299999999999998</v>
      </c>
    </row>
    <row r="586" spans="1:9" x14ac:dyDescent="0.2">
      <c r="A586" t="s">
        <v>67</v>
      </c>
      <c r="B586" t="s">
        <v>28</v>
      </c>
      <c r="C586">
        <v>406.31</v>
      </c>
      <c r="D586">
        <v>17.329999999999998</v>
      </c>
      <c r="E586">
        <v>11.99</v>
      </c>
      <c r="F586">
        <v>6.59</v>
      </c>
      <c r="G586">
        <v>11.85</v>
      </c>
      <c r="H586">
        <v>355.93</v>
      </c>
      <c r="I586">
        <v>2.63</v>
      </c>
    </row>
    <row r="587" spans="1:9" x14ac:dyDescent="0.2">
      <c r="A587" t="s">
        <v>67</v>
      </c>
      <c r="B587" t="s">
        <v>29</v>
      </c>
      <c r="C587">
        <v>988.1</v>
      </c>
      <c r="D587">
        <v>16.88</v>
      </c>
      <c r="E587">
        <v>11.41</v>
      </c>
      <c r="F587">
        <v>7.02</v>
      </c>
      <c r="G587">
        <v>11.08</v>
      </c>
      <c r="H587">
        <v>937.95</v>
      </c>
      <c r="I587">
        <v>3.77</v>
      </c>
    </row>
    <row r="588" spans="1:9" x14ac:dyDescent="0.2">
      <c r="A588" t="s">
        <v>67</v>
      </c>
      <c r="B588" t="s">
        <v>30</v>
      </c>
      <c r="C588">
        <v>1538.02</v>
      </c>
      <c r="D588">
        <v>15.34</v>
      </c>
      <c r="E588">
        <v>11.66</v>
      </c>
      <c r="F588">
        <v>7.53</v>
      </c>
      <c r="G588">
        <v>10.43</v>
      </c>
      <c r="H588">
        <v>1487.85</v>
      </c>
      <c r="I588">
        <v>5.21</v>
      </c>
    </row>
    <row r="589" spans="1:9" x14ac:dyDescent="0.2">
      <c r="A589" t="s">
        <v>67</v>
      </c>
      <c r="B589" t="s">
        <v>31</v>
      </c>
      <c r="C589">
        <v>1872.81</v>
      </c>
      <c r="D589">
        <v>14.06</v>
      </c>
      <c r="E589">
        <v>12.21</v>
      </c>
      <c r="F589">
        <v>7.66</v>
      </c>
      <c r="G589">
        <v>11.66</v>
      </c>
      <c r="H589">
        <v>1821.74</v>
      </c>
      <c r="I589">
        <v>5.49</v>
      </c>
    </row>
    <row r="590" spans="1:9" x14ac:dyDescent="0.2">
      <c r="A590" t="s">
        <v>67</v>
      </c>
      <c r="B590" t="s">
        <v>32</v>
      </c>
      <c r="C590">
        <v>2065.11</v>
      </c>
      <c r="D590">
        <v>14.02</v>
      </c>
      <c r="E590">
        <v>11.88</v>
      </c>
      <c r="F590">
        <v>7.77</v>
      </c>
      <c r="G590">
        <v>11.14</v>
      </c>
      <c r="H590">
        <v>2014.68</v>
      </c>
      <c r="I590">
        <v>5.62</v>
      </c>
    </row>
    <row r="591" spans="1:9" x14ac:dyDescent="0.2">
      <c r="A591" t="s">
        <v>67</v>
      </c>
      <c r="B591" t="s">
        <v>33</v>
      </c>
      <c r="C591">
        <v>2058.1999999999998</v>
      </c>
      <c r="D591">
        <v>13.36</v>
      </c>
      <c r="E591">
        <v>12.16</v>
      </c>
      <c r="F591">
        <v>7.87</v>
      </c>
      <c r="G591">
        <v>11.37</v>
      </c>
      <c r="H591">
        <v>2008.91</v>
      </c>
      <c r="I591">
        <v>4.5199999999999996</v>
      </c>
    </row>
    <row r="592" spans="1:9" x14ac:dyDescent="0.2">
      <c r="A592" t="s">
        <v>67</v>
      </c>
      <c r="B592" t="s">
        <v>34</v>
      </c>
      <c r="C592">
        <v>1693.22</v>
      </c>
      <c r="D592">
        <v>11.94</v>
      </c>
      <c r="E592">
        <v>12.27</v>
      </c>
      <c r="F592">
        <v>6.95</v>
      </c>
      <c r="G592">
        <v>10.32</v>
      </c>
      <c r="H592">
        <v>1647.73</v>
      </c>
      <c r="I592">
        <v>4.0199999999999996</v>
      </c>
    </row>
    <row r="593" spans="1:9" x14ac:dyDescent="0.2">
      <c r="A593" t="s">
        <v>67</v>
      </c>
      <c r="B593" t="s">
        <v>35</v>
      </c>
      <c r="C593">
        <v>1369.74</v>
      </c>
      <c r="D593">
        <v>8.74</v>
      </c>
      <c r="E593">
        <v>12.33</v>
      </c>
      <c r="F593">
        <v>7.43</v>
      </c>
      <c r="G593">
        <v>11.33</v>
      </c>
      <c r="H593">
        <v>1326.48</v>
      </c>
      <c r="I593">
        <v>3.43</v>
      </c>
    </row>
    <row r="594" spans="1:9" x14ac:dyDescent="0.2">
      <c r="A594" t="s">
        <v>67</v>
      </c>
      <c r="B594" t="s">
        <v>36</v>
      </c>
      <c r="C594">
        <v>865.61</v>
      </c>
      <c r="D594">
        <v>6.7</v>
      </c>
      <c r="E594">
        <v>12.26</v>
      </c>
      <c r="F594">
        <v>7.6</v>
      </c>
      <c r="G594">
        <v>11.82</v>
      </c>
      <c r="H594">
        <v>824.2</v>
      </c>
      <c r="I594">
        <v>3.02</v>
      </c>
    </row>
    <row r="595" spans="1:9" x14ac:dyDescent="0.2">
      <c r="A595" t="s">
        <v>67</v>
      </c>
      <c r="B595" t="s">
        <v>37</v>
      </c>
      <c r="C595">
        <v>327.9</v>
      </c>
      <c r="D595">
        <v>5.04</v>
      </c>
      <c r="E595">
        <v>12.59</v>
      </c>
      <c r="F595">
        <v>7.37</v>
      </c>
      <c r="G595">
        <v>12.34</v>
      </c>
      <c r="H595">
        <v>288.01</v>
      </c>
      <c r="I595">
        <v>2.5499999999999998</v>
      </c>
    </row>
    <row r="596" spans="1:9" x14ac:dyDescent="0.2">
      <c r="A596" t="s">
        <v>67</v>
      </c>
      <c r="B596" t="s">
        <v>38</v>
      </c>
      <c r="C596">
        <v>65.87</v>
      </c>
      <c r="D596">
        <v>4.0999999999999996</v>
      </c>
      <c r="E596">
        <v>13.27</v>
      </c>
      <c r="F596">
        <v>7.39</v>
      </c>
      <c r="G596">
        <v>12.33</v>
      </c>
      <c r="H596">
        <v>26.75</v>
      </c>
      <c r="I596">
        <v>2.02</v>
      </c>
    </row>
    <row r="597" spans="1:9" x14ac:dyDescent="0.2">
      <c r="A597" t="s">
        <v>67</v>
      </c>
      <c r="B597" t="s">
        <v>39</v>
      </c>
      <c r="C597">
        <v>40.130000000000003</v>
      </c>
      <c r="D597">
        <v>5.01</v>
      </c>
      <c r="E597">
        <v>13.32</v>
      </c>
      <c r="F597">
        <v>7.29</v>
      </c>
      <c r="G597">
        <v>11.95</v>
      </c>
      <c r="H597">
        <v>0.55000000000000004</v>
      </c>
      <c r="I597">
        <v>2</v>
      </c>
    </row>
    <row r="598" spans="1:9" x14ac:dyDescent="0.2">
      <c r="A598" t="s">
        <v>67</v>
      </c>
      <c r="B598" t="s">
        <v>40</v>
      </c>
      <c r="C598">
        <v>40.409999999999997</v>
      </c>
      <c r="D598">
        <v>4.79</v>
      </c>
      <c r="E598">
        <v>13.43</v>
      </c>
      <c r="F598">
        <v>7.7</v>
      </c>
      <c r="G598">
        <v>12.27</v>
      </c>
      <c r="H598">
        <v>0.22</v>
      </c>
      <c r="I598">
        <v>2</v>
      </c>
    </row>
    <row r="599" spans="1:9" x14ac:dyDescent="0.2">
      <c r="A599" t="s">
        <v>67</v>
      </c>
      <c r="B599" t="s">
        <v>41</v>
      </c>
      <c r="C599">
        <v>40.18</v>
      </c>
      <c r="D599">
        <v>4.49</v>
      </c>
      <c r="E599">
        <v>13.4</v>
      </c>
      <c r="F599">
        <v>7.41</v>
      </c>
      <c r="G599">
        <v>12.54</v>
      </c>
      <c r="H599">
        <v>0.22</v>
      </c>
      <c r="I599">
        <v>2.12</v>
      </c>
    </row>
    <row r="600" spans="1:9" x14ac:dyDescent="0.2">
      <c r="A600" t="s">
        <v>67</v>
      </c>
      <c r="B600" t="s">
        <v>42</v>
      </c>
      <c r="C600">
        <v>40.06</v>
      </c>
      <c r="D600">
        <v>3.75</v>
      </c>
      <c r="E600">
        <v>13.41</v>
      </c>
      <c r="F600">
        <v>7.74</v>
      </c>
      <c r="G600">
        <v>12.78</v>
      </c>
      <c r="H600">
        <v>0.34</v>
      </c>
      <c r="I600">
        <v>2.0499999999999998</v>
      </c>
    </row>
    <row r="601" spans="1:9" x14ac:dyDescent="0.2">
      <c r="A601" t="s">
        <v>67</v>
      </c>
      <c r="B601" t="s">
        <v>43</v>
      </c>
      <c r="C601">
        <v>38.44</v>
      </c>
      <c r="D601">
        <v>3.01</v>
      </c>
      <c r="E601">
        <v>13.39</v>
      </c>
      <c r="F601">
        <v>7.68</v>
      </c>
      <c r="G601">
        <v>11.68</v>
      </c>
      <c r="H601">
        <v>0.54</v>
      </c>
      <c r="I601">
        <v>2.15</v>
      </c>
    </row>
    <row r="602" spans="1:9" x14ac:dyDescent="0.2">
      <c r="A602" t="s">
        <v>68</v>
      </c>
      <c r="B602" t="s">
        <v>20</v>
      </c>
      <c r="C602">
        <v>38.33</v>
      </c>
      <c r="D602">
        <v>2.54</v>
      </c>
      <c r="E602">
        <v>13.29</v>
      </c>
      <c r="F602">
        <v>7.64</v>
      </c>
      <c r="G602">
        <v>11.84</v>
      </c>
      <c r="H602">
        <v>0.77</v>
      </c>
      <c r="I602">
        <v>2.25</v>
      </c>
    </row>
    <row r="603" spans="1:9" x14ac:dyDescent="0.2">
      <c r="A603" t="s">
        <v>68</v>
      </c>
      <c r="B603" t="s">
        <v>21</v>
      </c>
      <c r="C603">
        <v>37.65</v>
      </c>
      <c r="D603">
        <v>1.98</v>
      </c>
      <c r="E603">
        <v>13.1</v>
      </c>
      <c r="F603">
        <v>7.75</v>
      </c>
      <c r="G603">
        <v>11.52</v>
      </c>
      <c r="H603">
        <v>1</v>
      </c>
      <c r="I603">
        <v>2.2999999999999998</v>
      </c>
    </row>
    <row r="604" spans="1:9" x14ac:dyDescent="0.2">
      <c r="A604" t="s">
        <v>68</v>
      </c>
      <c r="B604" t="s">
        <v>22</v>
      </c>
      <c r="C604">
        <v>38.24</v>
      </c>
      <c r="D604">
        <v>2.19</v>
      </c>
      <c r="E604">
        <v>13.15</v>
      </c>
      <c r="F604">
        <v>7.8</v>
      </c>
      <c r="G604">
        <v>11.83</v>
      </c>
      <c r="H604">
        <v>0.96</v>
      </c>
      <c r="I604">
        <v>2.31</v>
      </c>
    </row>
    <row r="605" spans="1:9" x14ac:dyDescent="0.2">
      <c r="A605" t="s">
        <v>68</v>
      </c>
      <c r="B605" t="s">
        <v>23</v>
      </c>
      <c r="C605">
        <v>38.35</v>
      </c>
      <c r="D605">
        <v>2.21</v>
      </c>
      <c r="E605">
        <v>12.89</v>
      </c>
      <c r="F605">
        <v>7.64</v>
      </c>
      <c r="G605">
        <v>11.85</v>
      </c>
      <c r="H605">
        <v>1.44</v>
      </c>
      <c r="I605">
        <v>2.31</v>
      </c>
    </row>
    <row r="606" spans="1:9" x14ac:dyDescent="0.2">
      <c r="A606" t="s">
        <v>68</v>
      </c>
      <c r="B606" t="s">
        <v>24</v>
      </c>
      <c r="C606">
        <v>37.200000000000003</v>
      </c>
      <c r="D606">
        <v>1.85</v>
      </c>
      <c r="E606">
        <v>11.67</v>
      </c>
      <c r="F606">
        <v>7.56</v>
      </c>
      <c r="G606">
        <v>12.13</v>
      </c>
      <c r="H606">
        <v>1.96</v>
      </c>
      <c r="I606">
        <v>2.04</v>
      </c>
    </row>
    <row r="607" spans="1:9" x14ac:dyDescent="0.2">
      <c r="A607" t="s">
        <v>68</v>
      </c>
      <c r="B607" t="s">
        <v>25</v>
      </c>
      <c r="C607">
        <v>36.72</v>
      </c>
      <c r="D607">
        <v>2.19</v>
      </c>
      <c r="E607">
        <v>12.07</v>
      </c>
      <c r="F607">
        <v>7.22</v>
      </c>
      <c r="G607">
        <v>12.14</v>
      </c>
      <c r="H607">
        <v>2.75</v>
      </c>
      <c r="I607">
        <v>0.36</v>
      </c>
    </row>
    <row r="608" spans="1:9" x14ac:dyDescent="0.2">
      <c r="A608" t="s">
        <v>68</v>
      </c>
      <c r="B608" t="s">
        <v>26</v>
      </c>
      <c r="C608">
        <v>51.79</v>
      </c>
      <c r="D608">
        <v>2.42</v>
      </c>
      <c r="E608">
        <v>12.02</v>
      </c>
      <c r="F608">
        <v>6.87</v>
      </c>
      <c r="G608">
        <v>11.61</v>
      </c>
      <c r="H608">
        <v>18.28</v>
      </c>
      <c r="I608">
        <v>0.57999999999999996</v>
      </c>
    </row>
    <row r="609" spans="1:9" x14ac:dyDescent="0.2">
      <c r="A609" t="s">
        <v>68</v>
      </c>
      <c r="B609" t="s">
        <v>27</v>
      </c>
      <c r="C609">
        <v>177.76</v>
      </c>
      <c r="D609">
        <v>2.52</v>
      </c>
      <c r="E609">
        <v>11.93</v>
      </c>
      <c r="F609">
        <v>7</v>
      </c>
      <c r="G609">
        <v>12.12</v>
      </c>
      <c r="H609">
        <v>143.63</v>
      </c>
      <c r="I609">
        <v>0.55000000000000004</v>
      </c>
    </row>
    <row r="610" spans="1:9" x14ac:dyDescent="0.2">
      <c r="A610" t="s">
        <v>68</v>
      </c>
      <c r="B610" t="s">
        <v>28</v>
      </c>
      <c r="C610">
        <v>764.82</v>
      </c>
      <c r="D610">
        <v>2.71</v>
      </c>
      <c r="E610">
        <v>11.83</v>
      </c>
      <c r="F610">
        <v>7.24</v>
      </c>
      <c r="G610">
        <v>11.2</v>
      </c>
      <c r="H610">
        <v>730.11</v>
      </c>
      <c r="I610">
        <v>1.72</v>
      </c>
    </row>
    <row r="611" spans="1:9" x14ac:dyDescent="0.2">
      <c r="A611" t="s">
        <v>68</v>
      </c>
      <c r="B611" t="s">
        <v>29</v>
      </c>
      <c r="C611">
        <v>1807.47</v>
      </c>
      <c r="D611">
        <v>2.15</v>
      </c>
      <c r="E611">
        <v>11.14</v>
      </c>
      <c r="F611">
        <v>7.36</v>
      </c>
      <c r="G611">
        <v>10.69</v>
      </c>
      <c r="H611">
        <v>1771.91</v>
      </c>
      <c r="I611">
        <v>4.22</v>
      </c>
    </row>
    <row r="612" spans="1:9" x14ac:dyDescent="0.2">
      <c r="A612" t="s">
        <v>68</v>
      </c>
      <c r="B612" t="s">
        <v>30</v>
      </c>
      <c r="C612">
        <v>2845.5</v>
      </c>
      <c r="D612">
        <v>1.68</v>
      </c>
      <c r="E612">
        <v>10.86</v>
      </c>
      <c r="F612">
        <v>7.59</v>
      </c>
      <c r="G612">
        <v>10.57</v>
      </c>
      <c r="H612">
        <v>2808.36</v>
      </c>
      <c r="I612">
        <v>6.44</v>
      </c>
    </row>
    <row r="613" spans="1:9" x14ac:dyDescent="0.2">
      <c r="A613" t="s">
        <v>68</v>
      </c>
      <c r="B613" t="s">
        <v>31</v>
      </c>
      <c r="C613">
        <v>3623.91</v>
      </c>
      <c r="D613">
        <v>1.57</v>
      </c>
      <c r="E613">
        <v>11.25</v>
      </c>
      <c r="F613">
        <v>7.71</v>
      </c>
      <c r="G613">
        <v>11.75</v>
      </c>
      <c r="H613">
        <v>3584.64</v>
      </c>
      <c r="I613">
        <v>7</v>
      </c>
    </row>
    <row r="614" spans="1:9" x14ac:dyDescent="0.2">
      <c r="A614" t="s">
        <v>68</v>
      </c>
      <c r="B614" t="s">
        <v>32</v>
      </c>
      <c r="C614">
        <v>3931.37</v>
      </c>
      <c r="D614">
        <v>2.9</v>
      </c>
      <c r="E614">
        <v>11.57</v>
      </c>
      <c r="F614">
        <v>7.65</v>
      </c>
      <c r="G614">
        <v>12.32</v>
      </c>
      <c r="H614">
        <v>3889.92</v>
      </c>
      <c r="I614">
        <v>7.01</v>
      </c>
    </row>
    <row r="615" spans="1:9" x14ac:dyDescent="0.2">
      <c r="A615" t="s">
        <v>68</v>
      </c>
      <c r="B615" t="s">
        <v>33</v>
      </c>
      <c r="C615">
        <v>3818.78</v>
      </c>
      <c r="D615">
        <v>5.55</v>
      </c>
      <c r="E615">
        <v>11.74</v>
      </c>
      <c r="F615">
        <v>7.55</v>
      </c>
      <c r="G615">
        <v>12.17</v>
      </c>
      <c r="H615">
        <v>3774.57</v>
      </c>
      <c r="I615">
        <v>7.21</v>
      </c>
    </row>
    <row r="616" spans="1:9" x14ac:dyDescent="0.2">
      <c r="A616" t="s">
        <v>68</v>
      </c>
      <c r="B616" t="s">
        <v>34</v>
      </c>
      <c r="C616">
        <v>3478.1</v>
      </c>
      <c r="D616">
        <v>8.0399999999999991</v>
      </c>
      <c r="E616">
        <v>11.24</v>
      </c>
      <c r="F616">
        <v>7.51</v>
      </c>
      <c r="G616">
        <v>10.77</v>
      </c>
      <c r="H616">
        <v>3433.65</v>
      </c>
      <c r="I616">
        <v>6.89</v>
      </c>
    </row>
    <row r="617" spans="1:9" x14ac:dyDescent="0.2">
      <c r="A617" t="s">
        <v>68</v>
      </c>
      <c r="B617" t="s">
        <v>35</v>
      </c>
      <c r="C617">
        <v>2770.27</v>
      </c>
      <c r="D617">
        <v>7.87</v>
      </c>
      <c r="E617">
        <v>11.98</v>
      </c>
      <c r="F617">
        <v>7.36</v>
      </c>
      <c r="G617">
        <v>11.72</v>
      </c>
      <c r="H617">
        <v>2726.07</v>
      </c>
      <c r="I617">
        <v>5.27</v>
      </c>
    </row>
    <row r="618" spans="1:9" x14ac:dyDescent="0.2">
      <c r="A618" t="s">
        <v>68</v>
      </c>
      <c r="B618" t="s">
        <v>36</v>
      </c>
      <c r="C618">
        <v>1781.66</v>
      </c>
      <c r="D618">
        <v>8.3699999999999992</v>
      </c>
      <c r="E618">
        <v>11.99</v>
      </c>
      <c r="F618">
        <v>7.46</v>
      </c>
      <c r="G618">
        <v>12.35</v>
      </c>
      <c r="H618">
        <v>1738.2</v>
      </c>
      <c r="I618">
        <v>3.29</v>
      </c>
    </row>
    <row r="619" spans="1:9" x14ac:dyDescent="0.2">
      <c r="A619" t="s">
        <v>68</v>
      </c>
      <c r="B619" t="s">
        <v>37</v>
      </c>
      <c r="C619">
        <v>741.23</v>
      </c>
      <c r="D619">
        <v>8.6199999999999992</v>
      </c>
      <c r="E619">
        <v>12.21</v>
      </c>
      <c r="F619">
        <v>7.38</v>
      </c>
      <c r="G619">
        <v>12.35</v>
      </c>
      <c r="H619">
        <v>698.32</v>
      </c>
      <c r="I619">
        <v>2.36</v>
      </c>
    </row>
    <row r="620" spans="1:9" x14ac:dyDescent="0.2">
      <c r="A620" t="s">
        <v>68</v>
      </c>
      <c r="B620" t="s">
        <v>38</v>
      </c>
      <c r="C620">
        <v>118.24</v>
      </c>
      <c r="D620">
        <v>10.25</v>
      </c>
      <c r="E620">
        <v>12.53</v>
      </c>
      <c r="F620">
        <v>7.15</v>
      </c>
      <c r="G620">
        <v>11.85</v>
      </c>
      <c r="H620">
        <v>74.45</v>
      </c>
      <c r="I620">
        <v>2.0099999999999998</v>
      </c>
    </row>
    <row r="621" spans="1:9" x14ac:dyDescent="0.2">
      <c r="A621" t="s">
        <v>68</v>
      </c>
      <c r="B621" t="s">
        <v>39</v>
      </c>
      <c r="C621">
        <v>48.89</v>
      </c>
      <c r="D621">
        <v>13.44</v>
      </c>
      <c r="E621">
        <v>12.95</v>
      </c>
      <c r="F621">
        <v>7.29</v>
      </c>
      <c r="G621">
        <v>11.91</v>
      </c>
      <c r="H621">
        <v>1.32</v>
      </c>
      <c r="I621">
        <v>1.98</v>
      </c>
    </row>
    <row r="622" spans="1:9" x14ac:dyDescent="0.2">
      <c r="A622" t="s">
        <v>68</v>
      </c>
      <c r="B622" t="s">
        <v>40</v>
      </c>
      <c r="C622">
        <v>50.72</v>
      </c>
      <c r="D622">
        <v>16.170000000000002</v>
      </c>
      <c r="E622">
        <v>13.24</v>
      </c>
      <c r="F622">
        <v>7.26</v>
      </c>
      <c r="G622">
        <v>11.78</v>
      </c>
      <c r="H622">
        <v>0.26</v>
      </c>
      <c r="I622">
        <v>2.0099999999999998</v>
      </c>
    </row>
    <row r="623" spans="1:9" x14ac:dyDescent="0.2">
      <c r="A623" t="s">
        <v>68</v>
      </c>
      <c r="B623" t="s">
        <v>41</v>
      </c>
      <c r="C623">
        <v>51.74</v>
      </c>
      <c r="D623">
        <v>18.34</v>
      </c>
      <c r="E623">
        <v>12.86</v>
      </c>
      <c r="F623">
        <v>6.86</v>
      </c>
      <c r="G623">
        <v>11.45</v>
      </c>
      <c r="H623">
        <v>0.24</v>
      </c>
      <c r="I623">
        <v>1.99</v>
      </c>
    </row>
    <row r="624" spans="1:9" x14ac:dyDescent="0.2">
      <c r="A624" t="s">
        <v>68</v>
      </c>
      <c r="B624" t="s">
        <v>42</v>
      </c>
      <c r="C624">
        <v>52.15</v>
      </c>
      <c r="D624">
        <v>19.21</v>
      </c>
      <c r="E624">
        <v>12.36</v>
      </c>
      <c r="F624">
        <v>6.78</v>
      </c>
      <c r="G624">
        <v>11.53</v>
      </c>
      <c r="H624">
        <v>0.24</v>
      </c>
      <c r="I624">
        <v>2.02</v>
      </c>
    </row>
    <row r="625" spans="1:9" x14ac:dyDescent="0.2">
      <c r="A625" t="s">
        <v>68</v>
      </c>
      <c r="B625" t="s">
        <v>43</v>
      </c>
      <c r="C625">
        <v>52.75</v>
      </c>
      <c r="D625">
        <v>19.75</v>
      </c>
      <c r="E625">
        <v>11.72</v>
      </c>
      <c r="F625">
        <v>6.69</v>
      </c>
      <c r="G625">
        <v>11.94</v>
      </c>
      <c r="H625">
        <v>0.52</v>
      </c>
      <c r="I625">
        <v>2.13</v>
      </c>
    </row>
    <row r="626" spans="1:9" x14ac:dyDescent="0.2">
      <c r="A626" t="s">
        <v>69</v>
      </c>
      <c r="B626" t="s">
        <v>20</v>
      </c>
      <c r="C626">
        <v>51.04</v>
      </c>
      <c r="D626">
        <v>19.010000000000002</v>
      </c>
      <c r="E626">
        <v>11.01</v>
      </c>
      <c r="F626">
        <v>6.9</v>
      </c>
      <c r="G626">
        <v>11.48</v>
      </c>
      <c r="H626">
        <v>0.48</v>
      </c>
      <c r="I626">
        <v>2.16</v>
      </c>
    </row>
    <row r="627" spans="1:9" x14ac:dyDescent="0.2">
      <c r="A627" t="s">
        <v>69</v>
      </c>
      <c r="B627" t="s">
        <v>21</v>
      </c>
      <c r="C627">
        <v>50.97</v>
      </c>
      <c r="D627">
        <v>18.420000000000002</v>
      </c>
      <c r="E627">
        <v>11.01</v>
      </c>
      <c r="F627">
        <v>7.06</v>
      </c>
      <c r="G627">
        <v>11.35</v>
      </c>
      <c r="H627">
        <v>0.91</v>
      </c>
      <c r="I627">
        <v>2.2200000000000002</v>
      </c>
    </row>
    <row r="628" spans="1:9" x14ac:dyDescent="0.2">
      <c r="A628" t="s">
        <v>69</v>
      </c>
      <c r="B628" t="s">
        <v>22</v>
      </c>
      <c r="C628">
        <v>52.82</v>
      </c>
      <c r="D628">
        <v>19.59</v>
      </c>
      <c r="E628">
        <v>11.05</v>
      </c>
      <c r="F628">
        <v>6.88</v>
      </c>
      <c r="G628">
        <v>11.94</v>
      </c>
      <c r="H628">
        <v>1.1000000000000001</v>
      </c>
      <c r="I628">
        <v>2.25</v>
      </c>
    </row>
    <row r="629" spans="1:9" x14ac:dyDescent="0.2">
      <c r="A629" t="s">
        <v>69</v>
      </c>
      <c r="B629" t="s">
        <v>23</v>
      </c>
      <c r="C629">
        <v>55.25</v>
      </c>
      <c r="D629">
        <v>21.65</v>
      </c>
      <c r="E629">
        <v>11.01</v>
      </c>
      <c r="F629">
        <v>7.14</v>
      </c>
      <c r="G629">
        <v>12</v>
      </c>
      <c r="H629">
        <v>1.1599999999999999</v>
      </c>
      <c r="I629">
        <v>2.29</v>
      </c>
    </row>
    <row r="630" spans="1:9" x14ac:dyDescent="0.2">
      <c r="A630" t="s">
        <v>69</v>
      </c>
      <c r="B630" t="s">
        <v>24</v>
      </c>
      <c r="C630">
        <v>55.85</v>
      </c>
      <c r="D630">
        <v>21.72</v>
      </c>
      <c r="E630">
        <v>11.02</v>
      </c>
      <c r="F630">
        <v>7.12</v>
      </c>
      <c r="G630">
        <v>12.02</v>
      </c>
      <c r="H630">
        <v>1.7</v>
      </c>
      <c r="I630">
        <v>2.2599999999999998</v>
      </c>
    </row>
    <row r="631" spans="1:9" x14ac:dyDescent="0.2">
      <c r="A631" t="s">
        <v>69</v>
      </c>
      <c r="B631" t="s">
        <v>25</v>
      </c>
      <c r="C631">
        <v>56.3</v>
      </c>
      <c r="D631">
        <v>21.57</v>
      </c>
      <c r="E631">
        <v>11.01</v>
      </c>
      <c r="F631">
        <v>7.02</v>
      </c>
      <c r="G631">
        <v>12.07</v>
      </c>
      <c r="H631">
        <v>2.29</v>
      </c>
      <c r="I631">
        <v>2.35</v>
      </c>
    </row>
    <row r="632" spans="1:9" x14ac:dyDescent="0.2">
      <c r="A632" t="s">
        <v>69</v>
      </c>
      <c r="B632" t="s">
        <v>26</v>
      </c>
      <c r="C632">
        <v>62.16</v>
      </c>
      <c r="D632">
        <v>19.54</v>
      </c>
      <c r="E632">
        <v>11.03</v>
      </c>
      <c r="F632">
        <v>6.98</v>
      </c>
      <c r="G632">
        <v>11.79</v>
      </c>
      <c r="H632">
        <v>10.74</v>
      </c>
      <c r="I632">
        <v>2.0699999999999998</v>
      </c>
    </row>
    <row r="633" spans="1:9" x14ac:dyDescent="0.2">
      <c r="A633" t="s">
        <v>69</v>
      </c>
      <c r="B633" t="s">
        <v>27</v>
      </c>
      <c r="C633">
        <v>213.06</v>
      </c>
      <c r="D633">
        <v>20.64</v>
      </c>
      <c r="E633">
        <v>11.05</v>
      </c>
      <c r="F633">
        <v>7.05</v>
      </c>
      <c r="G633">
        <v>12.04</v>
      </c>
      <c r="H633">
        <v>160.19999999999999</v>
      </c>
      <c r="I633">
        <v>2.09</v>
      </c>
    </row>
    <row r="634" spans="1:9" x14ac:dyDescent="0.2">
      <c r="A634" t="s">
        <v>69</v>
      </c>
      <c r="B634" t="s">
        <v>28</v>
      </c>
      <c r="C634">
        <v>935.98</v>
      </c>
      <c r="D634">
        <v>20.46</v>
      </c>
      <c r="E634">
        <v>10.84</v>
      </c>
      <c r="F634">
        <v>7.52</v>
      </c>
      <c r="G634">
        <v>12.17</v>
      </c>
      <c r="H634">
        <v>881.94</v>
      </c>
      <c r="I634">
        <v>3.04</v>
      </c>
    </row>
    <row r="635" spans="1:9" x14ac:dyDescent="0.2">
      <c r="A635" t="s">
        <v>69</v>
      </c>
      <c r="B635" t="s">
        <v>29</v>
      </c>
      <c r="C635">
        <v>2069.7199999999998</v>
      </c>
      <c r="D635">
        <v>20.91</v>
      </c>
      <c r="E635">
        <v>11.29</v>
      </c>
      <c r="F635">
        <v>7.83</v>
      </c>
      <c r="G635">
        <v>12.01</v>
      </c>
      <c r="H635">
        <v>2012.63</v>
      </c>
      <c r="I635">
        <v>5.05</v>
      </c>
    </row>
    <row r="636" spans="1:9" x14ac:dyDescent="0.2">
      <c r="A636" t="s">
        <v>69</v>
      </c>
      <c r="B636" t="s">
        <v>30</v>
      </c>
      <c r="C636">
        <v>3181.5</v>
      </c>
      <c r="D636">
        <v>21.71</v>
      </c>
      <c r="E636">
        <v>11.63</v>
      </c>
      <c r="F636">
        <v>7.67</v>
      </c>
      <c r="G636">
        <v>10.96</v>
      </c>
      <c r="H636">
        <v>3122.44</v>
      </c>
      <c r="I636">
        <v>7.09</v>
      </c>
    </row>
    <row r="637" spans="1:9" x14ac:dyDescent="0.2">
      <c r="A637" t="s">
        <v>69</v>
      </c>
      <c r="B637" t="s">
        <v>31</v>
      </c>
      <c r="C637">
        <v>4061.58</v>
      </c>
      <c r="D637">
        <v>22.05</v>
      </c>
      <c r="E637">
        <v>10.53</v>
      </c>
      <c r="F637">
        <v>7.39</v>
      </c>
      <c r="G637">
        <v>10.78</v>
      </c>
      <c r="H637">
        <v>4002.16</v>
      </c>
      <c r="I637">
        <v>8.67</v>
      </c>
    </row>
    <row r="638" spans="1:9" x14ac:dyDescent="0.2">
      <c r="A638" t="s">
        <v>69</v>
      </c>
      <c r="B638" t="s">
        <v>32</v>
      </c>
      <c r="C638">
        <v>4184.93</v>
      </c>
      <c r="D638">
        <v>21.62</v>
      </c>
      <c r="E638">
        <v>11.51</v>
      </c>
      <c r="F638">
        <v>7.22</v>
      </c>
      <c r="G638">
        <v>11.82</v>
      </c>
      <c r="H638">
        <v>4123.8999999999996</v>
      </c>
      <c r="I638">
        <v>8.85</v>
      </c>
    </row>
    <row r="639" spans="1:9" x14ac:dyDescent="0.2">
      <c r="A639" t="s">
        <v>69</v>
      </c>
      <c r="B639" t="s">
        <v>33</v>
      </c>
      <c r="C639">
        <v>3894.87</v>
      </c>
      <c r="D639">
        <v>23.53</v>
      </c>
      <c r="E639">
        <v>9.0500000000000007</v>
      </c>
      <c r="F639">
        <v>7.28</v>
      </c>
      <c r="G639">
        <v>11.7</v>
      </c>
      <c r="H639">
        <v>3832.22</v>
      </c>
      <c r="I639">
        <v>11.09</v>
      </c>
    </row>
    <row r="640" spans="1:9" x14ac:dyDescent="0.2">
      <c r="A640" t="s">
        <v>69</v>
      </c>
      <c r="B640" t="s">
        <v>34</v>
      </c>
      <c r="C640">
        <v>3256.07</v>
      </c>
      <c r="D640">
        <v>26.64</v>
      </c>
      <c r="E640">
        <v>11.99</v>
      </c>
      <c r="F640">
        <v>7.57</v>
      </c>
      <c r="G640">
        <v>11.7</v>
      </c>
      <c r="H640">
        <v>3190.95</v>
      </c>
      <c r="I640">
        <v>7.23</v>
      </c>
    </row>
    <row r="641" spans="1:9" x14ac:dyDescent="0.2">
      <c r="A641" t="s">
        <v>69</v>
      </c>
      <c r="B641" t="s">
        <v>35</v>
      </c>
      <c r="C641">
        <v>2492.8200000000002</v>
      </c>
      <c r="D641">
        <v>28.94</v>
      </c>
      <c r="E641">
        <v>12.02</v>
      </c>
      <c r="F641">
        <v>7.52</v>
      </c>
      <c r="G641">
        <v>11.9</v>
      </c>
      <c r="H641">
        <v>2426.15</v>
      </c>
      <c r="I641">
        <v>6.29</v>
      </c>
    </row>
    <row r="642" spans="1:9" x14ac:dyDescent="0.2">
      <c r="A642" t="s">
        <v>69</v>
      </c>
      <c r="B642" t="s">
        <v>36</v>
      </c>
      <c r="C642">
        <v>1453.95</v>
      </c>
      <c r="D642">
        <v>30.14</v>
      </c>
      <c r="E642">
        <v>11.94</v>
      </c>
      <c r="F642">
        <v>7.6</v>
      </c>
      <c r="G642">
        <v>11.34</v>
      </c>
      <c r="H642">
        <v>1388.1</v>
      </c>
      <c r="I642">
        <v>4.82</v>
      </c>
    </row>
    <row r="643" spans="1:9" x14ac:dyDescent="0.2">
      <c r="A643" t="s">
        <v>69</v>
      </c>
      <c r="B643" t="s">
        <v>37</v>
      </c>
      <c r="C643">
        <v>511.44</v>
      </c>
      <c r="D643">
        <v>30.05</v>
      </c>
      <c r="E643">
        <v>11.87</v>
      </c>
      <c r="F643">
        <v>7.68</v>
      </c>
      <c r="G643">
        <v>10.87</v>
      </c>
      <c r="H643">
        <v>448.11</v>
      </c>
      <c r="I643">
        <v>2.88</v>
      </c>
    </row>
    <row r="644" spans="1:9" x14ac:dyDescent="0.2">
      <c r="A644" t="s">
        <v>69</v>
      </c>
      <c r="B644" t="s">
        <v>38</v>
      </c>
      <c r="C644">
        <v>94.62</v>
      </c>
      <c r="D644">
        <v>31.17</v>
      </c>
      <c r="E644">
        <v>11.93</v>
      </c>
      <c r="F644">
        <v>7.46</v>
      </c>
      <c r="G644">
        <v>11.34</v>
      </c>
      <c r="H644">
        <v>30.68</v>
      </c>
      <c r="I644">
        <v>2.0299999999999998</v>
      </c>
    </row>
    <row r="645" spans="1:9" x14ac:dyDescent="0.2">
      <c r="A645" t="s">
        <v>69</v>
      </c>
      <c r="B645" t="s">
        <v>39</v>
      </c>
      <c r="C645">
        <v>60.38</v>
      </c>
      <c r="D645">
        <v>26.88</v>
      </c>
      <c r="E645">
        <v>11.97</v>
      </c>
      <c r="F645">
        <v>7.28</v>
      </c>
      <c r="G645">
        <v>11.82</v>
      </c>
      <c r="H645">
        <v>0.47</v>
      </c>
      <c r="I645">
        <v>1.97</v>
      </c>
    </row>
    <row r="646" spans="1:9" x14ac:dyDescent="0.2">
      <c r="A646" t="s">
        <v>69</v>
      </c>
      <c r="B646" t="s">
        <v>40</v>
      </c>
      <c r="C646">
        <v>57.97</v>
      </c>
      <c r="D646">
        <v>24.4</v>
      </c>
      <c r="E646">
        <v>12.02</v>
      </c>
      <c r="F646">
        <v>7.7</v>
      </c>
      <c r="G646">
        <v>11.73</v>
      </c>
      <c r="H646">
        <v>0.17</v>
      </c>
      <c r="I646">
        <v>1.96</v>
      </c>
    </row>
    <row r="647" spans="1:9" x14ac:dyDescent="0.2">
      <c r="A647" t="s">
        <v>69</v>
      </c>
      <c r="B647" t="s">
        <v>41</v>
      </c>
      <c r="C647">
        <v>58.07</v>
      </c>
      <c r="D647">
        <v>24.16</v>
      </c>
      <c r="E647">
        <v>12.02</v>
      </c>
      <c r="F647">
        <v>7.76</v>
      </c>
      <c r="G647">
        <v>11.98</v>
      </c>
      <c r="H647">
        <v>0.17</v>
      </c>
      <c r="I647">
        <v>1.98</v>
      </c>
    </row>
    <row r="648" spans="1:9" x14ac:dyDescent="0.2">
      <c r="A648" t="s">
        <v>69</v>
      </c>
      <c r="B648" t="s">
        <v>42</v>
      </c>
      <c r="C648">
        <v>50.05</v>
      </c>
      <c r="D648">
        <v>16.47</v>
      </c>
      <c r="E648">
        <v>12.02</v>
      </c>
      <c r="F648">
        <v>7.42</v>
      </c>
      <c r="G648">
        <v>11.99</v>
      </c>
      <c r="H648">
        <v>0.15</v>
      </c>
      <c r="I648">
        <v>2</v>
      </c>
    </row>
    <row r="649" spans="1:9" x14ac:dyDescent="0.2">
      <c r="A649" t="s">
        <v>69</v>
      </c>
      <c r="B649" t="s">
        <v>43</v>
      </c>
      <c r="C649">
        <v>46.97</v>
      </c>
      <c r="D649">
        <v>13.08</v>
      </c>
      <c r="E649">
        <v>11.99</v>
      </c>
      <c r="F649">
        <v>7.62</v>
      </c>
      <c r="G649">
        <v>11.92</v>
      </c>
      <c r="H649">
        <v>0.23</v>
      </c>
      <c r="I649">
        <v>2.13</v>
      </c>
    </row>
    <row r="650" spans="1:9" x14ac:dyDescent="0.2">
      <c r="A650" t="s">
        <v>70</v>
      </c>
      <c r="B650" t="s">
        <v>20</v>
      </c>
      <c r="C650">
        <v>43.24</v>
      </c>
      <c r="D650">
        <v>9.85</v>
      </c>
      <c r="E650">
        <v>12</v>
      </c>
      <c r="F650">
        <v>7.45</v>
      </c>
      <c r="G650">
        <v>11.48</v>
      </c>
      <c r="H650">
        <v>0.23</v>
      </c>
      <c r="I650">
        <v>2.2200000000000002</v>
      </c>
    </row>
    <row r="651" spans="1:9" x14ac:dyDescent="0.2">
      <c r="A651" t="s">
        <v>70</v>
      </c>
      <c r="B651" t="s">
        <v>21</v>
      </c>
      <c r="C651">
        <v>42.83</v>
      </c>
      <c r="D651">
        <v>9.43</v>
      </c>
      <c r="E651">
        <v>11.99</v>
      </c>
      <c r="F651">
        <v>7.56</v>
      </c>
      <c r="G651">
        <v>11.17</v>
      </c>
      <c r="H651">
        <v>0.39</v>
      </c>
      <c r="I651">
        <v>2.29</v>
      </c>
    </row>
    <row r="652" spans="1:9" x14ac:dyDescent="0.2">
      <c r="A652" t="s">
        <v>70</v>
      </c>
      <c r="B652" t="s">
        <v>22</v>
      </c>
      <c r="C652">
        <v>42.11</v>
      </c>
      <c r="D652">
        <v>8.2799999999999994</v>
      </c>
      <c r="E652">
        <v>11.85</v>
      </c>
      <c r="F652">
        <v>8.1999999999999993</v>
      </c>
      <c r="G652">
        <v>11.14</v>
      </c>
      <c r="H652">
        <v>0.38</v>
      </c>
      <c r="I652">
        <v>2.2599999999999998</v>
      </c>
    </row>
    <row r="653" spans="1:9" x14ac:dyDescent="0.2">
      <c r="A653" t="s">
        <v>70</v>
      </c>
      <c r="B653" t="s">
        <v>23</v>
      </c>
      <c r="C653">
        <v>41.47</v>
      </c>
      <c r="D653">
        <v>8.1999999999999993</v>
      </c>
      <c r="E653">
        <v>11.09</v>
      </c>
      <c r="F653">
        <v>7.88</v>
      </c>
      <c r="G653">
        <v>11.61</v>
      </c>
      <c r="H653">
        <v>0.49</v>
      </c>
      <c r="I653">
        <v>2.21</v>
      </c>
    </row>
    <row r="654" spans="1:9" x14ac:dyDescent="0.2">
      <c r="A654" t="s">
        <v>70</v>
      </c>
      <c r="B654" t="s">
        <v>24</v>
      </c>
      <c r="C654">
        <v>41.21</v>
      </c>
      <c r="D654">
        <v>6.92</v>
      </c>
      <c r="E654">
        <v>11.09</v>
      </c>
      <c r="F654">
        <v>7.86</v>
      </c>
      <c r="G654">
        <v>11.84</v>
      </c>
      <c r="H654">
        <v>1.24</v>
      </c>
      <c r="I654">
        <v>2.2400000000000002</v>
      </c>
    </row>
    <row r="655" spans="1:9" x14ac:dyDescent="0.2">
      <c r="A655" t="s">
        <v>70</v>
      </c>
      <c r="B655" t="s">
        <v>25</v>
      </c>
      <c r="C655">
        <v>41.2</v>
      </c>
      <c r="D655">
        <v>6.17</v>
      </c>
      <c r="E655">
        <v>11.7</v>
      </c>
      <c r="F655">
        <v>7.88</v>
      </c>
      <c r="G655">
        <v>11.85</v>
      </c>
      <c r="H655">
        <v>1.27</v>
      </c>
      <c r="I655">
        <v>2.34</v>
      </c>
    </row>
    <row r="656" spans="1:9" x14ac:dyDescent="0.2">
      <c r="A656" t="s">
        <v>70</v>
      </c>
      <c r="B656" t="s">
        <v>26</v>
      </c>
      <c r="C656">
        <v>45.69</v>
      </c>
      <c r="D656">
        <v>5.45</v>
      </c>
      <c r="E656">
        <v>12.02</v>
      </c>
      <c r="F656">
        <v>7.37</v>
      </c>
      <c r="G656">
        <v>11.83</v>
      </c>
      <c r="H656">
        <v>6.99</v>
      </c>
      <c r="I656">
        <v>2.0299999999999998</v>
      </c>
    </row>
    <row r="657" spans="1:9" x14ac:dyDescent="0.2">
      <c r="A657" t="s">
        <v>70</v>
      </c>
      <c r="B657" t="s">
        <v>27</v>
      </c>
      <c r="C657">
        <v>182.65</v>
      </c>
      <c r="D657">
        <v>7.5</v>
      </c>
      <c r="E657">
        <v>11.98</v>
      </c>
      <c r="F657">
        <v>7.28</v>
      </c>
      <c r="G657">
        <v>10.84</v>
      </c>
      <c r="H657">
        <v>142.84</v>
      </c>
      <c r="I657">
        <v>2.21</v>
      </c>
    </row>
    <row r="658" spans="1:9" x14ac:dyDescent="0.2">
      <c r="A658" t="s">
        <v>70</v>
      </c>
      <c r="B658" t="s">
        <v>28</v>
      </c>
      <c r="C658">
        <v>709.14</v>
      </c>
      <c r="D658">
        <v>9.75</v>
      </c>
      <c r="E658">
        <v>11.8</v>
      </c>
      <c r="F658">
        <v>7.21</v>
      </c>
      <c r="G658">
        <v>11.34</v>
      </c>
      <c r="H658">
        <v>665.92</v>
      </c>
      <c r="I658">
        <v>3.12</v>
      </c>
    </row>
    <row r="659" spans="1:9" x14ac:dyDescent="0.2">
      <c r="A659" t="s">
        <v>70</v>
      </c>
      <c r="B659" t="s">
        <v>29</v>
      </c>
      <c r="C659">
        <v>1518.84</v>
      </c>
      <c r="D659">
        <v>10.66</v>
      </c>
      <c r="E659">
        <v>11.78</v>
      </c>
      <c r="F659">
        <v>7.11</v>
      </c>
      <c r="G659">
        <v>10.36</v>
      </c>
      <c r="H659">
        <v>1473.75</v>
      </c>
      <c r="I659">
        <v>5.18</v>
      </c>
    </row>
    <row r="660" spans="1:9" x14ac:dyDescent="0.2">
      <c r="A660" t="s">
        <v>70</v>
      </c>
      <c r="B660" t="s">
        <v>30</v>
      </c>
      <c r="C660">
        <v>2098.58</v>
      </c>
      <c r="D660">
        <v>11.58</v>
      </c>
      <c r="E660">
        <v>11.56</v>
      </c>
      <c r="F660">
        <v>7.21</v>
      </c>
      <c r="G660">
        <v>10.8</v>
      </c>
      <c r="H660">
        <v>2050.96</v>
      </c>
      <c r="I660">
        <v>6.46</v>
      </c>
    </row>
    <row r="661" spans="1:9" x14ac:dyDescent="0.2">
      <c r="A661" t="s">
        <v>70</v>
      </c>
      <c r="B661" t="s">
        <v>31</v>
      </c>
      <c r="C661">
        <v>2484.5100000000002</v>
      </c>
      <c r="D661">
        <v>12.68</v>
      </c>
      <c r="E661">
        <v>11.21</v>
      </c>
      <c r="F661">
        <v>7.26</v>
      </c>
      <c r="G661">
        <v>11.41</v>
      </c>
      <c r="H661">
        <v>2435.2399999999998</v>
      </c>
      <c r="I661">
        <v>6.71</v>
      </c>
    </row>
    <row r="662" spans="1:9" x14ac:dyDescent="0.2">
      <c r="A662" t="s">
        <v>70</v>
      </c>
      <c r="B662" t="s">
        <v>32</v>
      </c>
      <c r="C662">
        <v>2581.7199999999998</v>
      </c>
      <c r="D662">
        <v>14.54</v>
      </c>
      <c r="E662">
        <v>11.09</v>
      </c>
      <c r="F662">
        <v>7.01</v>
      </c>
      <c r="G662">
        <v>11.07</v>
      </c>
      <c r="H662">
        <v>2531.33</v>
      </c>
      <c r="I662">
        <v>6.68</v>
      </c>
    </row>
    <row r="663" spans="1:9" x14ac:dyDescent="0.2">
      <c r="A663" t="s">
        <v>70</v>
      </c>
      <c r="B663" t="s">
        <v>33</v>
      </c>
      <c r="C663">
        <v>2499.79</v>
      </c>
      <c r="D663">
        <v>12.37</v>
      </c>
      <c r="E663">
        <v>11.22</v>
      </c>
      <c r="F663">
        <v>6.82</v>
      </c>
      <c r="G663">
        <v>11.25</v>
      </c>
      <c r="H663">
        <v>2452.66</v>
      </c>
      <c r="I663">
        <v>5.47</v>
      </c>
    </row>
    <row r="664" spans="1:9" x14ac:dyDescent="0.2">
      <c r="A664" t="s">
        <v>70</v>
      </c>
      <c r="B664" t="s">
        <v>34</v>
      </c>
      <c r="C664">
        <v>2248.0700000000002</v>
      </c>
      <c r="D664">
        <v>12.2</v>
      </c>
      <c r="E664">
        <v>11.6</v>
      </c>
      <c r="F664">
        <v>6.9</v>
      </c>
      <c r="G664">
        <v>11.23</v>
      </c>
      <c r="H664">
        <v>2200.9</v>
      </c>
      <c r="I664">
        <v>5.23</v>
      </c>
    </row>
    <row r="665" spans="1:9" x14ac:dyDescent="0.2">
      <c r="A665" t="s">
        <v>70</v>
      </c>
      <c r="B665" t="s">
        <v>35</v>
      </c>
      <c r="C665">
        <v>1751.94</v>
      </c>
      <c r="D665">
        <v>11.47</v>
      </c>
      <c r="E665">
        <v>11.84</v>
      </c>
      <c r="F665">
        <v>6.8</v>
      </c>
      <c r="G665">
        <v>11.48</v>
      </c>
      <c r="H665">
        <v>1705.69</v>
      </c>
      <c r="I665">
        <v>4.66</v>
      </c>
    </row>
    <row r="666" spans="1:9" x14ac:dyDescent="0.2">
      <c r="A666" t="s">
        <v>70</v>
      </c>
      <c r="B666" t="s">
        <v>36</v>
      </c>
      <c r="C666">
        <v>1121.4100000000001</v>
      </c>
      <c r="D666">
        <v>13.49</v>
      </c>
      <c r="E666">
        <v>12.43</v>
      </c>
      <c r="F666">
        <v>6.44</v>
      </c>
      <c r="G666">
        <v>10.92</v>
      </c>
      <c r="H666">
        <v>1074.67</v>
      </c>
      <c r="I666">
        <v>3.47</v>
      </c>
    </row>
    <row r="667" spans="1:9" x14ac:dyDescent="0.2">
      <c r="A667" t="s">
        <v>70</v>
      </c>
      <c r="B667" t="s">
        <v>37</v>
      </c>
      <c r="C667">
        <v>505.07</v>
      </c>
      <c r="D667">
        <v>14.31</v>
      </c>
      <c r="E667">
        <v>11.91</v>
      </c>
      <c r="F667">
        <v>6.8</v>
      </c>
      <c r="G667">
        <v>11.04</v>
      </c>
      <c r="H667">
        <v>458.16</v>
      </c>
      <c r="I667">
        <v>2.85</v>
      </c>
    </row>
    <row r="668" spans="1:9" x14ac:dyDescent="0.2">
      <c r="A668" t="s">
        <v>70</v>
      </c>
      <c r="B668" t="s">
        <v>38</v>
      </c>
      <c r="C668">
        <v>109.7</v>
      </c>
      <c r="D668">
        <v>17.649999999999999</v>
      </c>
      <c r="E668">
        <v>11.88</v>
      </c>
      <c r="F668">
        <v>6.97</v>
      </c>
      <c r="G668">
        <v>11.05</v>
      </c>
      <c r="H668">
        <v>60.13</v>
      </c>
      <c r="I668">
        <v>2.02</v>
      </c>
    </row>
    <row r="669" spans="1:9" x14ac:dyDescent="0.2">
      <c r="A669" t="s">
        <v>70</v>
      </c>
      <c r="B669" t="s">
        <v>39</v>
      </c>
      <c r="C669">
        <v>50.61</v>
      </c>
      <c r="D669">
        <v>17.89</v>
      </c>
      <c r="E669">
        <v>11.92</v>
      </c>
      <c r="F669">
        <v>7.11</v>
      </c>
      <c r="G669">
        <v>11.06</v>
      </c>
      <c r="H669">
        <v>0.67</v>
      </c>
      <c r="I669">
        <v>1.96</v>
      </c>
    </row>
    <row r="670" spans="1:9" x14ac:dyDescent="0.2">
      <c r="A670" t="s">
        <v>70</v>
      </c>
      <c r="B670" t="s">
        <v>40</v>
      </c>
      <c r="C670">
        <v>49.78</v>
      </c>
      <c r="D670">
        <v>17.25</v>
      </c>
      <c r="E670">
        <v>11.97</v>
      </c>
      <c r="F670">
        <v>6.97</v>
      </c>
      <c r="G670">
        <v>11.43</v>
      </c>
      <c r="H670">
        <v>0.2</v>
      </c>
      <c r="I670">
        <v>1.96</v>
      </c>
    </row>
    <row r="671" spans="1:9" x14ac:dyDescent="0.2">
      <c r="A671" t="s">
        <v>70</v>
      </c>
      <c r="B671" t="s">
        <v>41</v>
      </c>
      <c r="C671">
        <v>49.31</v>
      </c>
      <c r="D671">
        <v>16.91</v>
      </c>
      <c r="E671">
        <v>11.99</v>
      </c>
      <c r="F671">
        <v>6.84</v>
      </c>
      <c r="G671">
        <v>11.37</v>
      </c>
      <c r="H671">
        <v>0.21</v>
      </c>
      <c r="I671">
        <v>1.98</v>
      </c>
    </row>
    <row r="672" spans="1:9" x14ac:dyDescent="0.2">
      <c r="A672" t="s">
        <v>70</v>
      </c>
      <c r="B672" t="s">
        <v>42</v>
      </c>
      <c r="C672">
        <v>48.21</v>
      </c>
      <c r="D672">
        <v>16.38</v>
      </c>
      <c r="E672">
        <v>12.04</v>
      </c>
      <c r="F672">
        <v>6.39</v>
      </c>
      <c r="G672">
        <v>11.19</v>
      </c>
      <c r="H672">
        <v>0.2</v>
      </c>
      <c r="I672">
        <v>2</v>
      </c>
    </row>
    <row r="673" spans="1:9" x14ac:dyDescent="0.2">
      <c r="A673" t="s">
        <v>70</v>
      </c>
      <c r="B673" t="s">
        <v>43</v>
      </c>
      <c r="C673">
        <v>48.44</v>
      </c>
      <c r="D673">
        <v>15.98</v>
      </c>
      <c r="E673">
        <v>12</v>
      </c>
      <c r="F673">
        <v>6.31</v>
      </c>
      <c r="G673">
        <v>11.49</v>
      </c>
      <c r="H673">
        <v>0.53</v>
      </c>
      <c r="I673">
        <v>2.13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92C9A-D740-CF43-A8E4-61DDB1D0E5FB}">
  <dimension ref="A1:E21"/>
  <sheetViews>
    <sheetView workbookViewId="0">
      <selection activeCell="F28" sqref="F28"/>
    </sheetView>
  </sheetViews>
  <sheetFormatPr baseColWidth="10" defaultRowHeight="16" x14ac:dyDescent="0.2"/>
  <cols>
    <col min="1" max="1" width="17" bestFit="1" customWidth="1"/>
  </cols>
  <sheetData>
    <row r="1" spans="1:5" x14ac:dyDescent="0.2">
      <c r="A1" t="s">
        <v>107</v>
      </c>
      <c r="B1" t="s">
        <v>108</v>
      </c>
      <c r="D1" t="s">
        <v>110</v>
      </c>
    </row>
    <row r="2" spans="1:5" x14ac:dyDescent="0.2">
      <c r="A2" t="s">
        <v>0</v>
      </c>
      <c r="B2" t="s">
        <v>0</v>
      </c>
      <c r="C2">
        <f>MATCH(B2,$A$2:$A$21,0)</f>
        <v>1</v>
      </c>
      <c r="D2" t="s">
        <v>0</v>
      </c>
      <c r="E2">
        <f>MATCH(D2,$A$2:$A$21,0)</f>
        <v>1</v>
      </c>
    </row>
    <row r="3" spans="1:5" x14ac:dyDescent="0.2">
      <c r="A3" t="s">
        <v>1</v>
      </c>
      <c r="B3" t="s">
        <v>1</v>
      </c>
      <c r="C3">
        <f t="shared" ref="C3:C14" si="0">MATCH(B3,$A$2:$A$21,0)</f>
        <v>2</v>
      </c>
      <c r="D3" t="s">
        <v>1</v>
      </c>
      <c r="E3">
        <f t="shared" ref="E3:E10" si="1">MATCH(D3,$A$2:$A$21,0)</f>
        <v>2</v>
      </c>
    </row>
    <row r="4" spans="1:5" x14ac:dyDescent="0.2">
      <c r="A4" t="s">
        <v>101</v>
      </c>
      <c r="B4" t="s">
        <v>101</v>
      </c>
      <c r="C4">
        <f t="shared" si="0"/>
        <v>3</v>
      </c>
      <c r="D4" t="s">
        <v>101</v>
      </c>
      <c r="E4">
        <f t="shared" si="1"/>
        <v>3</v>
      </c>
    </row>
    <row r="5" spans="1:5" x14ac:dyDescent="0.2">
      <c r="A5" t="s">
        <v>2</v>
      </c>
      <c r="B5" t="s">
        <v>8</v>
      </c>
      <c r="C5">
        <f t="shared" si="0"/>
        <v>10</v>
      </c>
      <c r="D5" t="s">
        <v>8</v>
      </c>
      <c r="E5">
        <f t="shared" si="1"/>
        <v>10</v>
      </c>
    </row>
    <row r="6" spans="1:5" x14ac:dyDescent="0.2">
      <c r="A6" s="1" t="s">
        <v>3</v>
      </c>
      <c r="B6" t="s">
        <v>10</v>
      </c>
      <c r="C6">
        <f t="shared" si="0"/>
        <v>12</v>
      </c>
      <c r="D6" t="s">
        <v>106</v>
      </c>
      <c r="E6" t="e">
        <f t="shared" si="1"/>
        <v>#N/A</v>
      </c>
    </row>
    <row r="7" spans="1:5" x14ac:dyDescent="0.2">
      <c r="A7" s="3" t="s">
        <v>4</v>
      </c>
      <c r="B7" s="1" t="s">
        <v>102</v>
      </c>
      <c r="C7" t="e">
        <f t="shared" si="0"/>
        <v>#N/A</v>
      </c>
      <c r="D7" t="s">
        <v>103</v>
      </c>
      <c r="E7" t="e">
        <f t="shared" si="1"/>
        <v>#N/A</v>
      </c>
    </row>
    <row r="8" spans="1:5" x14ac:dyDescent="0.2">
      <c r="A8" s="1" t="s">
        <v>5</v>
      </c>
      <c r="B8" s="1" t="s">
        <v>103</v>
      </c>
      <c r="C8" t="e">
        <f t="shared" si="0"/>
        <v>#N/A</v>
      </c>
      <c r="D8" t="s">
        <v>13</v>
      </c>
      <c r="E8">
        <f t="shared" si="1"/>
        <v>15</v>
      </c>
    </row>
    <row r="9" spans="1:5" x14ac:dyDescent="0.2">
      <c r="A9" t="s">
        <v>6</v>
      </c>
      <c r="B9" s="1" t="s">
        <v>104</v>
      </c>
      <c r="C9" t="e">
        <f t="shared" si="0"/>
        <v>#N/A</v>
      </c>
      <c r="D9" t="s">
        <v>7</v>
      </c>
      <c r="E9">
        <f t="shared" si="1"/>
        <v>9</v>
      </c>
    </row>
    <row r="10" spans="1:5" x14ac:dyDescent="0.2">
      <c r="A10" t="s">
        <v>7</v>
      </c>
      <c r="B10" s="2" t="s">
        <v>105</v>
      </c>
      <c r="C10" t="e">
        <f t="shared" si="0"/>
        <v>#N/A</v>
      </c>
      <c r="D10" t="s">
        <v>18</v>
      </c>
      <c r="E10">
        <f t="shared" si="1"/>
        <v>20</v>
      </c>
    </row>
    <row r="11" spans="1:5" x14ac:dyDescent="0.2">
      <c r="A11" t="s">
        <v>8</v>
      </c>
      <c r="B11" s="2" t="s">
        <v>106</v>
      </c>
      <c r="C11" t="e">
        <f t="shared" si="0"/>
        <v>#N/A</v>
      </c>
    </row>
    <row r="12" spans="1:5" x14ac:dyDescent="0.2">
      <c r="A12" t="s">
        <v>9</v>
      </c>
      <c r="B12" t="s">
        <v>7</v>
      </c>
      <c r="C12">
        <f t="shared" si="0"/>
        <v>9</v>
      </c>
    </row>
    <row r="13" spans="1:5" x14ac:dyDescent="0.2">
      <c r="A13" t="s">
        <v>10</v>
      </c>
      <c r="B13" t="s">
        <v>13</v>
      </c>
      <c r="C13">
        <f t="shared" si="0"/>
        <v>15</v>
      </c>
    </row>
    <row r="14" spans="1:5" x14ac:dyDescent="0.2">
      <c r="A14" t="s">
        <v>11</v>
      </c>
      <c r="B14" t="s">
        <v>18</v>
      </c>
      <c r="C14">
        <f t="shared" si="0"/>
        <v>20</v>
      </c>
    </row>
    <row r="15" spans="1:5" x14ac:dyDescent="0.2">
      <c r="A15" t="s">
        <v>12</v>
      </c>
    </row>
    <row r="16" spans="1:5" x14ac:dyDescent="0.2">
      <c r="A16" t="s">
        <v>13</v>
      </c>
    </row>
    <row r="17" spans="1:1" x14ac:dyDescent="0.2">
      <c r="A17" t="s">
        <v>14</v>
      </c>
    </row>
    <row r="18" spans="1:1" x14ac:dyDescent="0.2">
      <c r="A18" t="s">
        <v>15</v>
      </c>
    </row>
    <row r="19" spans="1:1" x14ac:dyDescent="0.2">
      <c r="A19" t="s">
        <v>16</v>
      </c>
    </row>
    <row r="20" spans="1:1" x14ac:dyDescent="0.2">
      <c r="A20" t="s">
        <v>17</v>
      </c>
    </row>
    <row r="21" spans="1:1" x14ac:dyDescent="0.2">
      <c r="A2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F80E-604A-754B-B263-3B541017FA66}">
  <dimension ref="A1:E673"/>
  <sheetViews>
    <sheetView workbookViewId="0">
      <selection sqref="A1:C1048576"/>
    </sheetView>
  </sheetViews>
  <sheetFormatPr baseColWidth="10" defaultRowHeight="16" x14ac:dyDescent="0.2"/>
  <cols>
    <col min="3" max="3" width="13.1640625" bestFit="1" customWidth="1"/>
  </cols>
  <sheetData>
    <row r="1" spans="1:5" x14ac:dyDescent="0.2">
      <c r="A1" t="s">
        <v>0</v>
      </c>
      <c r="B1" t="s">
        <v>1</v>
      </c>
      <c r="C1" t="s">
        <v>109</v>
      </c>
      <c r="D1" t="s">
        <v>71</v>
      </c>
      <c r="E1" t="s">
        <v>72</v>
      </c>
    </row>
    <row r="2" spans="1:5" x14ac:dyDescent="0.2">
      <c r="A2" t="s">
        <v>73</v>
      </c>
      <c r="B2" t="s">
        <v>20</v>
      </c>
      <c r="C2">
        <v>1524</v>
      </c>
      <c r="D2">
        <v>112</v>
      </c>
      <c r="E2">
        <v>100.57</v>
      </c>
    </row>
    <row r="3" spans="1:5" x14ac:dyDescent="0.2">
      <c r="A3" t="s">
        <v>73</v>
      </c>
      <c r="B3" t="s">
        <v>21</v>
      </c>
      <c r="C3">
        <v>1524</v>
      </c>
      <c r="D3">
        <v>112</v>
      </c>
      <c r="E3">
        <v>100.57</v>
      </c>
    </row>
    <row r="4" spans="1:5" x14ac:dyDescent="0.2">
      <c r="A4" t="s">
        <v>73</v>
      </c>
      <c r="B4" t="s">
        <v>22</v>
      </c>
      <c r="C4">
        <v>1524</v>
      </c>
      <c r="D4">
        <v>112</v>
      </c>
      <c r="E4">
        <v>100.57</v>
      </c>
    </row>
    <row r="5" spans="1:5" x14ac:dyDescent="0.2">
      <c r="A5" t="s">
        <v>73</v>
      </c>
      <c r="B5" t="s">
        <v>23</v>
      </c>
      <c r="C5">
        <v>1524</v>
      </c>
      <c r="D5">
        <v>112</v>
      </c>
      <c r="E5">
        <v>100.57</v>
      </c>
    </row>
    <row r="6" spans="1:5" x14ac:dyDescent="0.2">
      <c r="A6" t="s">
        <v>73</v>
      </c>
      <c r="B6" t="s">
        <v>24</v>
      </c>
      <c r="C6">
        <v>1524</v>
      </c>
      <c r="D6">
        <v>112</v>
      </c>
      <c r="E6">
        <v>100.57</v>
      </c>
    </row>
    <row r="7" spans="1:5" x14ac:dyDescent="0.2">
      <c r="A7" t="s">
        <v>73</v>
      </c>
      <c r="B7" t="s">
        <v>25</v>
      </c>
      <c r="C7">
        <v>1524</v>
      </c>
      <c r="D7">
        <v>112</v>
      </c>
      <c r="E7">
        <v>100.57</v>
      </c>
    </row>
    <row r="8" spans="1:5" x14ac:dyDescent="0.2">
      <c r="A8" t="s">
        <v>73</v>
      </c>
      <c r="B8" t="s">
        <v>26</v>
      </c>
      <c r="C8">
        <v>1524</v>
      </c>
      <c r="D8">
        <v>112</v>
      </c>
      <c r="E8">
        <v>100.57</v>
      </c>
    </row>
    <row r="9" spans="1:5" x14ac:dyDescent="0.2">
      <c r="A9" t="s">
        <v>73</v>
      </c>
      <c r="B9" t="s">
        <v>27</v>
      </c>
      <c r="C9">
        <v>1524</v>
      </c>
      <c r="D9">
        <v>112</v>
      </c>
      <c r="E9">
        <v>100.57</v>
      </c>
    </row>
    <row r="10" spans="1:5" x14ac:dyDescent="0.2">
      <c r="A10" t="s">
        <v>73</v>
      </c>
      <c r="B10" t="s">
        <v>28</v>
      </c>
      <c r="C10">
        <v>1524</v>
      </c>
      <c r="D10">
        <v>112</v>
      </c>
      <c r="E10">
        <v>100.57</v>
      </c>
    </row>
    <row r="11" spans="1:5" x14ac:dyDescent="0.2">
      <c r="A11" t="s">
        <v>73</v>
      </c>
      <c r="B11" t="s">
        <v>29</v>
      </c>
      <c r="C11">
        <v>1524</v>
      </c>
      <c r="D11">
        <v>112</v>
      </c>
      <c r="E11">
        <v>100.57</v>
      </c>
    </row>
    <row r="12" spans="1:5" x14ac:dyDescent="0.2">
      <c r="A12" t="s">
        <v>73</v>
      </c>
      <c r="B12" t="s">
        <v>30</v>
      </c>
      <c r="C12">
        <v>1524</v>
      </c>
      <c r="D12">
        <v>112</v>
      </c>
      <c r="E12">
        <v>100.57</v>
      </c>
    </row>
    <row r="13" spans="1:5" x14ac:dyDescent="0.2">
      <c r="A13" t="s">
        <v>73</v>
      </c>
      <c r="B13" t="s">
        <v>31</v>
      </c>
      <c r="C13">
        <v>1524</v>
      </c>
      <c r="D13">
        <v>112</v>
      </c>
      <c r="E13">
        <v>100.57</v>
      </c>
    </row>
    <row r="14" spans="1:5" x14ac:dyDescent="0.2">
      <c r="A14" t="s">
        <v>73</v>
      </c>
      <c r="B14" t="s">
        <v>32</v>
      </c>
      <c r="C14">
        <v>1524</v>
      </c>
      <c r="D14">
        <v>112</v>
      </c>
      <c r="E14">
        <v>100.57</v>
      </c>
    </row>
    <row r="15" spans="1:5" x14ac:dyDescent="0.2">
      <c r="A15" t="s">
        <v>73</v>
      </c>
      <c r="B15" t="s">
        <v>33</v>
      </c>
      <c r="C15">
        <v>1524</v>
      </c>
      <c r="D15">
        <v>112</v>
      </c>
      <c r="E15">
        <v>100.57</v>
      </c>
    </row>
    <row r="16" spans="1:5" x14ac:dyDescent="0.2">
      <c r="A16" t="s">
        <v>73</v>
      </c>
      <c r="B16" t="s">
        <v>34</v>
      </c>
      <c r="C16">
        <v>1524</v>
      </c>
      <c r="D16">
        <v>112</v>
      </c>
      <c r="E16">
        <v>100.57</v>
      </c>
    </row>
    <row r="17" spans="1:5" x14ac:dyDescent="0.2">
      <c r="A17" t="s">
        <v>73</v>
      </c>
      <c r="B17" t="s">
        <v>35</v>
      </c>
      <c r="C17">
        <v>1524</v>
      </c>
      <c r="D17">
        <v>112</v>
      </c>
      <c r="E17">
        <v>100.57</v>
      </c>
    </row>
    <row r="18" spans="1:5" x14ac:dyDescent="0.2">
      <c r="A18" t="s">
        <v>73</v>
      </c>
      <c r="B18" t="s">
        <v>36</v>
      </c>
      <c r="C18">
        <v>1524</v>
      </c>
      <c r="D18">
        <v>112</v>
      </c>
      <c r="E18">
        <v>100.57</v>
      </c>
    </row>
    <row r="19" spans="1:5" x14ac:dyDescent="0.2">
      <c r="A19" t="s">
        <v>73</v>
      </c>
      <c r="B19" t="s">
        <v>37</v>
      </c>
      <c r="C19">
        <v>1524</v>
      </c>
      <c r="D19">
        <v>112</v>
      </c>
      <c r="E19">
        <v>100.57</v>
      </c>
    </row>
    <row r="20" spans="1:5" x14ac:dyDescent="0.2">
      <c r="A20" t="s">
        <v>73</v>
      </c>
      <c r="B20" t="s">
        <v>38</v>
      </c>
      <c r="C20">
        <v>1524</v>
      </c>
      <c r="D20">
        <v>112</v>
      </c>
      <c r="E20">
        <v>100.57</v>
      </c>
    </row>
    <row r="21" spans="1:5" x14ac:dyDescent="0.2">
      <c r="A21" t="s">
        <v>73</v>
      </c>
      <c r="B21" t="s">
        <v>39</v>
      </c>
      <c r="C21">
        <v>1524</v>
      </c>
      <c r="D21">
        <v>112</v>
      </c>
      <c r="E21">
        <v>100.57</v>
      </c>
    </row>
    <row r="22" spans="1:5" x14ac:dyDescent="0.2">
      <c r="A22" t="s">
        <v>73</v>
      </c>
      <c r="B22" t="s">
        <v>40</v>
      </c>
      <c r="C22">
        <v>1524</v>
      </c>
      <c r="D22">
        <v>112</v>
      </c>
      <c r="E22">
        <v>100.57</v>
      </c>
    </row>
    <row r="23" spans="1:5" x14ac:dyDescent="0.2">
      <c r="A23" t="s">
        <v>73</v>
      </c>
      <c r="B23" t="s">
        <v>41</v>
      </c>
      <c r="C23">
        <v>1524</v>
      </c>
      <c r="D23">
        <v>112</v>
      </c>
      <c r="E23">
        <v>100.57</v>
      </c>
    </row>
    <row r="24" spans="1:5" x14ac:dyDescent="0.2">
      <c r="A24" t="s">
        <v>73</v>
      </c>
      <c r="B24" t="s">
        <v>42</v>
      </c>
      <c r="C24">
        <v>1524</v>
      </c>
      <c r="D24">
        <v>112</v>
      </c>
      <c r="E24">
        <v>100.57</v>
      </c>
    </row>
    <row r="25" spans="1:5" x14ac:dyDescent="0.2">
      <c r="A25" t="s">
        <v>73</v>
      </c>
      <c r="B25" t="s">
        <v>43</v>
      </c>
      <c r="C25">
        <v>1524</v>
      </c>
      <c r="D25">
        <v>112</v>
      </c>
      <c r="E25">
        <v>100.57</v>
      </c>
    </row>
    <row r="26" spans="1:5" x14ac:dyDescent="0.2">
      <c r="A26" t="s">
        <v>74</v>
      </c>
      <c r="B26" t="s">
        <v>20</v>
      </c>
      <c r="C26">
        <v>1291.33</v>
      </c>
      <c r="D26">
        <v>96.36</v>
      </c>
      <c r="E26">
        <v>86.28</v>
      </c>
    </row>
    <row r="27" spans="1:5" x14ac:dyDescent="0.2">
      <c r="A27" t="s">
        <v>74</v>
      </c>
      <c r="B27" t="s">
        <v>21</v>
      </c>
      <c r="C27">
        <v>1248</v>
      </c>
      <c r="D27">
        <v>93.12</v>
      </c>
      <c r="E27">
        <v>83.38</v>
      </c>
    </row>
    <row r="28" spans="1:5" x14ac:dyDescent="0.2">
      <c r="A28" t="s">
        <v>74</v>
      </c>
      <c r="B28" t="s">
        <v>22</v>
      </c>
      <c r="C28">
        <v>999.99</v>
      </c>
      <c r="D28">
        <v>74.62</v>
      </c>
      <c r="E28">
        <v>66.81</v>
      </c>
    </row>
    <row r="29" spans="1:5" x14ac:dyDescent="0.2">
      <c r="A29" t="s">
        <v>74</v>
      </c>
      <c r="B29" t="s">
        <v>23</v>
      </c>
      <c r="C29">
        <v>899.99</v>
      </c>
      <c r="D29">
        <v>67.16</v>
      </c>
      <c r="E29">
        <v>60.13</v>
      </c>
    </row>
    <row r="30" spans="1:5" x14ac:dyDescent="0.2">
      <c r="A30" t="s">
        <v>74</v>
      </c>
      <c r="B30" t="s">
        <v>24</v>
      </c>
      <c r="C30">
        <v>899.99</v>
      </c>
      <c r="D30">
        <v>67.16</v>
      </c>
      <c r="E30">
        <v>60.13</v>
      </c>
    </row>
    <row r="31" spans="1:5" x14ac:dyDescent="0.2">
      <c r="A31" t="s">
        <v>74</v>
      </c>
      <c r="B31" t="s">
        <v>25</v>
      </c>
      <c r="C31">
        <v>947</v>
      </c>
      <c r="D31">
        <v>70.66</v>
      </c>
      <c r="E31">
        <v>63.27</v>
      </c>
    </row>
    <row r="32" spans="1:5" x14ac:dyDescent="0.2">
      <c r="A32" t="s">
        <v>74</v>
      </c>
      <c r="B32" t="s">
        <v>26</v>
      </c>
      <c r="C32">
        <v>900</v>
      </c>
      <c r="D32">
        <v>67.16</v>
      </c>
      <c r="E32">
        <v>60.13</v>
      </c>
    </row>
    <row r="33" spans="1:5" x14ac:dyDescent="0.2">
      <c r="A33" t="s">
        <v>74</v>
      </c>
      <c r="B33" t="s">
        <v>27</v>
      </c>
      <c r="C33">
        <v>999.99</v>
      </c>
      <c r="D33">
        <v>74.62</v>
      </c>
      <c r="E33">
        <v>66.81</v>
      </c>
    </row>
    <row r="34" spans="1:5" x14ac:dyDescent="0.2">
      <c r="A34" t="s">
        <v>74</v>
      </c>
      <c r="B34" t="s">
        <v>28</v>
      </c>
      <c r="C34">
        <v>1524</v>
      </c>
      <c r="D34">
        <v>113.72</v>
      </c>
      <c r="E34">
        <v>101.82</v>
      </c>
    </row>
    <row r="35" spans="1:5" x14ac:dyDescent="0.2">
      <c r="A35" t="s">
        <v>74</v>
      </c>
      <c r="B35" t="s">
        <v>29</v>
      </c>
      <c r="C35">
        <v>1524</v>
      </c>
      <c r="D35">
        <v>113.72</v>
      </c>
      <c r="E35">
        <v>101.82</v>
      </c>
    </row>
    <row r="36" spans="1:5" x14ac:dyDescent="0.2">
      <c r="A36" t="s">
        <v>74</v>
      </c>
      <c r="B36" t="s">
        <v>30</v>
      </c>
      <c r="C36">
        <v>1524</v>
      </c>
      <c r="D36">
        <v>113.72</v>
      </c>
      <c r="E36">
        <v>101.82</v>
      </c>
    </row>
    <row r="37" spans="1:5" x14ac:dyDescent="0.2">
      <c r="A37" t="s">
        <v>74</v>
      </c>
      <c r="B37" t="s">
        <v>31</v>
      </c>
      <c r="C37">
        <v>1524</v>
      </c>
      <c r="D37">
        <v>113.72</v>
      </c>
      <c r="E37">
        <v>101.82</v>
      </c>
    </row>
    <row r="38" spans="1:5" x14ac:dyDescent="0.2">
      <c r="A38" t="s">
        <v>74</v>
      </c>
      <c r="B38" t="s">
        <v>32</v>
      </c>
      <c r="C38">
        <v>1524</v>
      </c>
      <c r="D38">
        <v>113.72</v>
      </c>
      <c r="E38">
        <v>101.82</v>
      </c>
    </row>
    <row r="39" spans="1:5" x14ac:dyDescent="0.2">
      <c r="A39" t="s">
        <v>74</v>
      </c>
      <c r="B39" t="s">
        <v>33</v>
      </c>
      <c r="C39">
        <v>1524</v>
      </c>
      <c r="D39">
        <v>113.72</v>
      </c>
      <c r="E39">
        <v>101.82</v>
      </c>
    </row>
    <row r="40" spans="1:5" x14ac:dyDescent="0.2">
      <c r="A40" t="s">
        <v>74</v>
      </c>
      <c r="B40" t="s">
        <v>34</v>
      </c>
      <c r="C40">
        <v>1524</v>
      </c>
      <c r="D40">
        <v>113.72</v>
      </c>
      <c r="E40">
        <v>101.82</v>
      </c>
    </row>
    <row r="41" spans="1:5" x14ac:dyDescent="0.2">
      <c r="A41" t="s">
        <v>74</v>
      </c>
      <c r="B41" t="s">
        <v>35</v>
      </c>
      <c r="C41">
        <v>1524</v>
      </c>
      <c r="D41">
        <v>113.72</v>
      </c>
      <c r="E41">
        <v>101.82</v>
      </c>
    </row>
    <row r="42" spans="1:5" x14ac:dyDescent="0.2">
      <c r="A42" t="s">
        <v>74</v>
      </c>
      <c r="B42" t="s">
        <v>36</v>
      </c>
      <c r="C42">
        <v>1524</v>
      </c>
      <c r="D42">
        <v>113.72</v>
      </c>
      <c r="E42">
        <v>101.82</v>
      </c>
    </row>
    <row r="43" spans="1:5" x14ac:dyDescent="0.2">
      <c r="A43" t="s">
        <v>74</v>
      </c>
      <c r="B43" t="s">
        <v>37</v>
      </c>
      <c r="C43">
        <v>1524</v>
      </c>
      <c r="D43">
        <v>113.72</v>
      </c>
      <c r="E43">
        <v>101.82</v>
      </c>
    </row>
    <row r="44" spans="1:5" x14ac:dyDescent="0.2">
      <c r="A44" t="s">
        <v>74</v>
      </c>
      <c r="B44" t="s">
        <v>38</v>
      </c>
      <c r="C44">
        <v>1524</v>
      </c>
      <c r="D44">
        <v>113.72</v>
      </c>
      <c r="E44">
        <v>101.82</v>
      </c>
    </row>
    <row r="45" spans="1:5" x14ac:dyDescent="0.2">
      <c r="A45" t="s">
        <v>74</v>
      </c>
      <c r="B45" t="s">
        <v>39</v>
      </c>
      <c r="C45">
        <v>1524</v>
      </c>
      <c r="D45">
        <v>113.72</v>
      </c>
      <c r="E45">
        <v>101.82</v>
      </c>
    </row>
    <row r="46" spans="1:5" x14ac:dyDescent="0.2">
      <c r="A46" t="s">
        <v>74</v>
      </c>
      <c r="B46" t="s">
        <v>40</v>
      </c>
      <c r="C46">
        <v>1524</v>
      </c>
      <c r="D46">
        <v>113.72</v>
      </c>
      <c r="E46">
        <v>101.82</v>
      </c>
    </row>
    <row r="47" spans="1:5" x14ac:dyDescent="0.2">
      <c r="A47" t="s">
        <v>74</v>
      </c>
      <c r="B47" t="s">
        <v>41</v>
      </c>
      <c r="C47">
        <v>1524</v>
      </c>
      <c r="D47">
        <v>113.72</v>
      </c>
      <c r="E47">
        <v>101.82</v>
      </c>
    </row>
    <row r="48" spans="1:5" x14ac:dyDescent="0.2">
      <c r="A48" t="s">
        <v>74</v>
      </c>
      <c r="B48" t="s">
        <v>42</v>
      </c>
      <c r="C48">
        <v>1524</v>
      </c>
      <c r="D48">
        <v>113.72</v>
      </c>
      <c r="E48">
        <v>101.82</v>
      </c>
    </row>
    <row r="49" spans="1:5" x14ac:dyDescent="0.2">
      <c r="A49" t="s">
        <v>74</v>
      </c>
      <c r="B49" t="s">
        <v>43</v>
      </c>
      <c r="C49">
        <v>1249.99</v>
      </c>
      <c r="D49">
        <v>93.27</v>
      </c>
      <c r="E49">
        <v>83.51</v>
      </c>
    </row>
    <row r="50" spans="1:5" x14ac:dyDescent="0.2">
      <c r="A50" t="s">
        <v>75</v>
      </c>
      <c r="B50" t="s">
        <v>20</v>
      </c>
      <c r="C50">
        <v>1141.23</v>
      </c>
      <c r="D50">
        <v>85.38</v>
      </c>
      <c r="E50">
        <v>75.83</v>
      </c>
    </row>
    <row r="51" spans="1:5" x14ac:dyDescent="0.2">
      <c r="A51" t="s">
        <v>75</v>
      </c>
      <c r="B51" t="s">
        <v>21</v>
      </c>
      <c r="C51">
        <v>1196.6400000000001</v>
      </c>
      <c r="D51">
        <v>89.52</v>
      </c>
      <c r="E51">
        <v>79.510000000000005</v>
      </c>
    </row>
    <row r="52" spans="1:5" x14ac:dyDescent="0.2">
      <c r="A52" t="s">
        <v>75</v>
      </c>
      <c r="B52" t="s">
        <v>22</v>
      </c>
      <c r="C52">
        <v>899.98</v>
      </c>
      <c r="D52">
        <v>67.33</v>
      </c>
      <c r="E52">
        <v>59.8</v>
      </c>
    </row>
    <row r="53" spans="1:5" x14ac:dyDescent="0.2">
      <c r="A53" t="s">
        <v>75</v>
      </c>
      <c r="B53" t="s">
        <v>23</v>
      </c>
      <c r="C53">
        <v>800</v>
      </c>
      <c r="D53">
        <v>59.85</v>
      </c>
      <c r="E53">
        <v>53.16</v>
      </c>
    </row>
    <row r="54" spans="1:5" x14ac:dyDescent="0.2">
      <c r="A54" t="s">
        <v>75</v>
      </c>
      <c r="B54" t="s">
        <v>24</v>
      </c>
      <c r="C54">
        <v>795.87</v>
      </c>
      <c r="D54">
        <v>59.54</v>
      </c>
      <c r="E54">
        <v>52.88</v>
      </c>
    </row>
    <row r="55" spans="1:5" x14ac:dyDescent="0.2">
      <c r="A55" t="s">
        <v>75</v>
      </c>
      <c r="B55" t="s">
        <v>25</v>
      </c>
      <c r="C55">
        <v>899.97</v>
      </c>
      <c r="D55">
        <v>67.33</v>
      </c>
      <c r="E55">
        <v>59.8</v>
      </c>
    </row>
    <row r="56" spans="1:5" x14ac:dyDescent="0.2">
      <c r="A56" t="s">
        <v>75</v>
      </c>
      <c r="B56" t="s">
        <v>26</v>
      </c>
      <c r="C56">
        <v>899.98</v>
      </c>
      <c r="D56">
        <v>67.33</v>
      </c>
      <c r="E56">
        <v>59.8</v>
      </c>
    </row>
    <row r="57" spans="1:5" x14ac:dyDescent="0.2">
      <c r="A57" t="s">
        <v>75</v>
      </c>
      <c r="B57" t="s">
        <v>27</v>
      </c>
      <c r="C57">
        <v>1348.24</v>
      </c>
      <c r="D57">
        <v>100.86</v>
      </c>
      <c r="E57">
        <v>89.58</v>
      </c>
    </row>
    <row r="58" spans="1:5" x14ac:dyDescent="0.2">
      <c r="A58" t="s">
        <v>75</v>
      </c>
      <c r="B58" t="s">
        <v>28</v>
      </c>
      <c r="C58">
        <v>1524</v>
      </c>
      <c r="D58">
        <v>114.01</v>
      </c>
      <c r="E58">
        <v>101.26</v>
      </c>
    </row>
    <row r="59" spans="1:5" x14ac:dyDescent="0.2">
      <c r="A59" t="s">
        <v>75</v>
      </c>
      <c r="B59" t="s">
        <v>29</v>
      </c>
      <c r="C59">
        <v>1524</v>
      </c>
      <c r="D59">
        <v>114.01</v>
      </c>
      <c r="E59">
        <v>101.26</v>
      </c>
    </row>
    <row r="60" spans="1:5" x14ac:dyDescent="0.2">
      <c r="A60" t="s">
        <v>75</v>
      </c>
      <c r="B60" t="s">
        <v>30</v>
      </c>
      <c r="C60">
        <v>1524</v>
      </c>
      <c r="D60">
        <v>114.01</v>
      </c>
      <c r="E60">
        <v>101.26</v>
      </c>
    </row>
    <row r="61" spans="1:5" x14ac:dyDescent="0.2">
      <c r="A61" t="s">
        <v>75</v>
      </c>
      <c r="B61" t="s">
        <v>31</v>
      </c>
      <c r="C61">
        <v>1524</v>
      </c>
      <c r="D61">
        <v>114.01</v>
      </c>
      <c r="E61">
        <v>101.26</v>
      </c>
    </row>
    <row r="62" spans="1:5" x14ac:dyDescent="0.2">
      <c r="A62" t="s">
        <v>75</v>
      </c>
      <c r="B62" t="s">
        <v>32</v>
      </c>
      <c r="C62">
        <v>1524</v>
      </c>
      <c r="D62">
        <v>114.01</v>
      </c>
      <c r="E62">
        <v>101.26</v>
      </c>
    </row>
    <row r="63" spans="1:5" x14ac:dyDescent="0.2">
      <c r="A63" t="s">
        <v>75</v>
      </c>
      <c r="B63" t="s">
        <v>33</v>
      </c>
      <c r="C63">
        <v>1524</v>
      </c>
      <c r="D63">
        <v>114.01</v>
      </c>
      <c r="E63">
        <v>101.26</v>
      </c>
    </row>
    <row r="64" spans="1:5" x14ac:dyDescent="0.2">
      <c r="A64" t="s">
        <v>75</v>
      </c>
      <c r="B64" t="s">
        <v>34</v>
      </c>
      <c r="C64">
        <v>1524</v>
      </c>
      <c r="D64">
        <v>114.01</v>
      </c>
      <c r="E64">
        <v>101.26</v>
      </c>
    </row>
    <row r="65" spans="1:5" x14ac:dyDescent="0.2">
      <c r="A65" t="s">
        <v>75</v>
      </c>
      <c r="B65" t="s">
        <v>35</v>
      </c>
      <c r="C65">
        <v>1524</v>
      </c>
      <c r="D65">
        <v>114.01</v>
      </c>
      <c r="E65">
        <v>101.26</v>
      </c>
    </row>
    <row r="66" spans="1:5" x14ac:dyDescent="0.2">
      <c r="A66" t="s">
        <v>75</v>
      </c>
      <c r="B66" t="s">
        <v>36</v>
      </c>
      <c r="C66">
        <v>1524</v>
      </c>
      <c r="D66">
        <v>114.01</v>
      </c>
      <c r="E66">
        <v>101.26</v>
      </c>
    </row>
    <row r="67" spans="1:5" x14ac:dyDescent="0.2">
      <c r="A67" t="s">
        <v>75</v>
      </c>
      <c r="B67" t="s">
        <v>37</v>
      </c>
      <c r="C67">
        <v>1524</v>
      </c>
      <c r="D67">
        <v>114.01</v>
      </c>
      <c r="E67">
        <v>101.26</v>
      </c>
    </row>
    <row r="68" spans="1:5" x14ac:dyDescent="0.2">
      <c r="A68" t="s">
        <v>75</v>
      </c>
      <c r="B68" t="s">
        <v>38</v>
      </c>
      <c r="C68">
        <v>1524</v>
      </c>
      <c r="D68">
        <v>114.01</v>
      </c>
      <c r="E68">
        <v>101.26</v>
      </c>
    </row>
    <row r="69" spans="1:5" x14ac:dyDescent="0.2">
      <c r="A69" t="s">
        <v>75</v>
      </c>
      <c r="B69" t="s">
        <v>39</v>
      </c>
      <c r="C69">
        <v>1524</v>
      </c>
      <c r="D69">
        <v>114.01</v>
      </c>
      <c r="E69">
        <v>101.26</v>
      </c>
    </row>
    <row r="70" spans="1:5" x14ac:dyDescent="0.2">
      <c r="A70" t="s">
        <v>75</v>
      </c>
      <c r="B70" t="s">
        <v>40</v>
      </c>
      <c r="C70">
        <v>1524</v>
      </c>
      <c r="D70">
        <v>114.01</v>
      </c>
      <c r="E70">
        <v>101.26</v>
      </c>
    </row>
    <row r="71" spans="1:5" x14ac:dyDescent="0.2">
      <c r="A71" t="s">
        <v>75</v>
      </c>
      <c r="B71" t="s">
        <v>41</v>
      </c>
      <c r="C71">
        <v>1524</v>
      </c>
      <c r="D71">
        <v>114.01</v>
      </c>
      <c r="E71">
        <v>101.26</v>
      </c>
    </row>
    <row r="72" spans="1:5" x14ac:dyDescent="0.2">
      <c r="A72" t="s">
        <v>75</v>
      </c>
      <c r="B72" t="s">
        <v>42</v>
      </c>
      <c r="C72">
        <v>1348.23</v>
      </c>
      <c r="D72">
        <v>100.86</v>
      </c>
      <c r="E72">
        <v>89.58</v>
      </c>
    </row>
    <row r="73" spans="1:5" x14ac:dyDescent="0.2">
      <c r="A73" t="s">
        <v>75</v>
      </c>
      <c r="B73" t="s">
        <v>43</v>
      </c>
      <c r="C73">
        <v>1137.23</v>
      </c>
      <c r="D73">
        <v>85.08</v>
      </c>
      <c r="E73">
        <v>75.56</v>
      </c>
    </row>
    <row r="74" spans="1:5" x14ac:dyDescent="0.2">
      <c r="A74" t="s">
        <v>76</v>
      </c>
      <c r="B74" t="s">
        <v>20</v>
      </c>
      <c r="C74">
        <v>999.98</v>
      </c>
      <c r="D74">
        <v>74.47</v>
      </c>
      <c r="E74">
        <v>65.94</v>
      </c>
    </row>
    <row r="75" spans="1:5" x14ac:dyDescent="0.2">
      <c r="A75" t="s">
        <v>76</v>
      </c>
      <c r="B75" t="s">
        <v>21</v>
      </c>
      <c r="C75">
        <v>1249.99</v>
      </c>
      <c r="D75">
        <v>93.08</v>
      </c>
      <c r="E75">
        <v>82.42</v>
      </c>
    </row>
    <row r="76" spans="1:5" x14ac:dyDescent="0.2">
      <c r="A76" t="s">
        <v>76</v>
      </c>
      <c r="B76" t="s">
        <v>22</v>
      </c>
      <c r="C76">
        <v>1250</v>
      </c>
      <c r="D76">
        <v>93.08</v>
      </c>
      <c r="E76">
        <v>82.43</v>
      </c>
    </row>
    <row r="77" spans="1:5" x14ac:dyDescent="0.2">
      <c r="A77" t="s">
        <v>76</v>
      </c>
      <c r="B77" t="s">
        <v>23</v>
      </c>
      <c r="C77">
        <v>999.97</v>
      </c>
      <c r="D77">
        <v>74.47</v>
      </c>
      <c r="E77">
        <v>65.94</v>
      </c>
    </row>
    <row r="78" spans="1:5" x14ac:dyDescent="0.2">
      <c r="A78" t="s">
        <v>76</v>
      </c>
      <c r="B78" t="s">
        <v>24</v>
      </c>
      <c r="C78">
        <v>795.81</v>
      </c>
      <c r="D78">
        <v>59.26</v>
      </c>
      <c r="E78">
        <v>52.48</v>
      </c>
    </row>
    <row r="79" spans="1:5" x14ac:dyDescent="0.2">
      <c r="A79" t="s">
        <v>76</v>
      </c>
      <c r="B79" t="s">
        <v>25</v>
      </c>
      <c r="C79">
        <v>849.02</v>
      </c>
      <c r="D79">
        <v>63.22</v>
      </c>
      <c r="E79">
        <v>55.98</v>
      </c>
    </row>
    <row r="80" spans="1:5" x14ac:dyDescent="0.2">
      <c r="A80" t="s">
        <v>76</v>
      </c>
      <c r="B80" t="s">
        <v>26</v>
      </c>
      <c r="C80">
        <v>800</v>
      </c>
      <c r="D80">
        <v>59.57</v>
      </c>
      <c r="E80">
        <v>52.75</v>
      </c>
    </row>
    <row r="81" spans="1:5" x14ac:dyDescent="0.2">
      <c r="A81" t="s">
        <v>76</v>
      </c>
      <c r="B81" t="s">
        <v>27</v>
      </c>
      <c r="C81">
        <v>1348.24</v>
      </c>
      <c r="D81">
        <v>100.4</v>
      </c>
      <c r="E81">
        <v>88.9</v>
      </c>
    </row>
    <row r="82" spans="1:5" x14ac:dyDescent="0.2">
      <c r="A82" t="s">
        <v>76</v>
      </c>
      <c r="B82" t="s">
        <v>28</v>
      </c>
      <c r="C82">
        <v>1524</v>
      </c>
      <c r="D82">
        <v>113.49</v>
      </c>
      <c r="E82">
        <v>100.49</v>
      </c>
    </row>
    <row r="83" spans="1:5" x14ac:dyDescent="0.2">
      <c r="A83" t="s">
        <v>76</v>
      </c>
      <c r="B83" t="s">
        <v>29</v>
      </c>
      <c r="C83">
        <v>1524</v>
      </c>
      <c r="D83">
        <v>113.49</v>
      </c>
      <c r="E83">
        <v>100.49</v>
      </c>
    </row>
    <row r="84" spans="1:5" x14ac:dyDescent="0.2">
      <c r="A84" t="s">
        <v>76</v>
      </c>
      <c r="B84" t="s">
        <v>30</v>
      </c>
      <c r="C84">
        <v>1524</v>
      </c>
      <c r="D84">
        <v>113.49</v>
      </c>
      <c r="E84">
        <v>100.49</v>
      </c>
    </row>
    <row r="85" spans="1:5" x14ac:dyDescent="0.2">
      <c r="A85" t="s">
        <v>76</v>
      </c>
      <c r="B85" t="s">
        <v>31</v>
      </c>
      <c r="C85">
        <v>1524</v>
      </c>
      <c r="D85">
        <v>113.49</v>
      </c>
      <c r="E85">
        <v>100.49</v>
      </c>
    </row>
    <row r="86" spans="1:5" x14ac:dyDescent="0.2">
      <c r="A86" t="s">
        <v>76</v>
      </c>
      <c r="B86" t="s">
        <v>32</v>
      </c>
      <c r="C86">
        <v>1524</v>
      </c>
      <c r="D86">
        <v>113.49</v>
      </c>
      <c r="E86">
        <v>100.49</v>
      </c>
    </row>
    <row r="87" spans="1:5" x14ac:dyDescent="0.2">
      <c r="A87" t="s">
        <v>76</v>
      </c>
      <c r="B87" t="s">
        <v>33</v>
      </c>
      <c r="C87">
        <v>1524</v>
      </c>
      <c r="D87">
        <v>113.49</v>
      </c>
      <c r="E87">
        <v>100.49</v>
      </c>
    </row>
    <row r="88" spans="1:5" x14ac:dyDescent="0.2">
      <c r="A88" t="s">
        <v>76</v>
      </c>
      <c r="B88" t="s">
        <v>34</v>
      </c>
      <c r="C88">
        <v>1524</v>
      </c>
      <c r="D88">
        <v>113.49</v>
      </c>
      <c r="E88">
        <v>100.49</v>
      </c>
    </row>
    <row r="89" spans="1:5" x14ac:dyDescent="0.2">
      <c r="A89" t="s">
        <v>76</v>
      </c>
      <c r="B89" t="s">
        <v>35</v>
      </c>
      <c r="C89">
        <v>1524</v>
      </c>
      <c r="D89">
        <v>113.49</v>
      </c>
      <c r="E89">
        <v>100.49</v>
      </c>
    </row>
    <row r="90" spans="1:5" x14ac:dyDescent="0.2">
      <c r="A90" t="s">
        <v>76</v>
      </c>
      <c r="B90" t="s">
        <v>36</v>
      </c>
      <c r="C90">
        <v>1524</v>
      </c>
      <c r="D90">
        <v>113.49</v>
      </c>
      <c r="E90">
        <v>100.49</v>
      </c>
    </row>
    <row r="91" spans="1:5" x14ac:dyDescent="0.2">
      <c r="A91" t="s">
        <v>76</v>
      </c>
      <c r="B91" t="s">
        <v>37</v>
      </c>
      <c r="C91">
        <v>1524</v>
      </c>
      <c r="D91">
        <v>113.49</v>
      </c>
      <c r="E91">
        <v>100.49</v>
      </c>
    </row>
    <row r="92" spans="1:5" x14ac:dyDescent="0.2">
      <c r="A92" t="s">
        <v>76</v>
      </c>
      <c r="B92" t="s">
        <v>38</v>
      </c>
      <c r="C92">
        <v>1524</v>
      </c>
      <c r="D92">
        <v>113.49</v>
      </c>
      <c r="E92">
        <v>100.49</v>
      </c>
    </row>
    <row r="93" spans="1:5" x14ac:dyDescent="0.2">
      <c r="A93" t="s">
        <v>76</v>
      </c>
      <c r="B93" t="s">
        <v>39</v>
      </c>
      <c r="C93">
        <v>1524</v>
      </c>
      <c r="D93">
        <v>113.49</v>
      </c>
      <c r="E93">
        <v>100.49</v>
      </c>
    </row>
    <row r="94" spans="1:5" x14ac:dyDescent="0.2">
      <c r="A94" t="s">
        <v>76</v>
      </c>
      <c r="B94" t="s">
        <v>40</v>
      </c>
      <c r="C94">
        <v>1524</v>
      </c>
      <c r="D94">
        <v>113.49</v>
      </c>
      <c r="E94">
        <v>100.49</v>
      </c>
    </row>
    <row r="95" spans="1:5" x14ac:dyDescent="0.2">
      <c r="A95" t="s">
        <v>76</v>
      </c>
      <c r="B95" t="s">
        <v>41</v>
      </c>
      <c r="C95">
        <v>1524</v>
      </c>
      <c r="D95">
        <v>113.49</v>
      </c>
      <c r="E95">
        <v>100.49</v>
      </c>
    </row>
    <row r="96" spans="1:5" x14ac:dyDescent="0.2">
      <c r="A96" t="s">
        <v>76</v>
      </c>
      <c r="B96" t="s">
        <v>42</v>
      </c>
      <c r="C96">
        <v>1524</v>
      </c>
      <c r="D96">
        <v>113.49</v>
      </c>
      <c r="E96">
        <v>100.49</v>
      </c>
    </row>
    <row r="97" spans="1:5" x14ac:dyDescent="0.2">
      <c r="A97" t="s">
        <v>76</v>
      </c>
      <c r="B97" t="s">
        <v>43</v>
      </c>
      <c r="C97">
        <v>1524</v>
      </c>
      <c r="D97">
        <v>113.49</v>
      </c>
      <c r="E97">
        <v>100.49</v>
      </c>
    </row>
    <row r="98" spans="1:5" x14ac:dyDescent="0.2">
      <c r="A98" t="s">
        <v>77</v>
      </c>
      <c r="B98" t="s">
        <v>20</v>
      </c>
      <c r="C98">
        <v>1524</v>
      </c>
      <c r="D98">
        <v>112.44</v>
      </c>
      <c r="E98">
        <v>99.61</v>
      </c>
    </row>
    <row r="99" spans="1:5" x14ac:dyDescent="0.2">
      <c r="A99" t="s">
        <v>77</v>
      </c>
      <c r="B99" t="s">
        <v>21</v>
      </c>
      <c r="C99">
        <v>1524</v>
      </c>
      <c r="D99">
        <v>112.44</v>
      </c>
      <c r="E99">
        <v>99.61</v>
      </c>
    </row>
    <row r="100" spans="1:5" x14ac:dyDescent="0.2">
      <c r="A100" t="s">
        <v>77</v>
      </c>
      <c r="B100" t="s">
        <v>22</v>
      </c>
      <c r="C100">
        <v>1524</v>
      </c>
      <c r="D100">
        <v>112.44</v>
      </c>
      <c r="E100">
        <v>99.61</v>
      </c>
    </row>
    <row r="101" spans="1:5" x14ac:dyDescent="0.2">
      <c r="A101" t="s">
        <v>77</v>
      </c>
      <c r="B101" t="s">
        <v>23</v>
      </c>
      <c r="C101">
        <v>1524</v>
      </c>
      <c r="D101">
        <v>112.44</v>
      </c>
      <c r="E101">
        <v>99.61</v>
      </c>
    </row>
    <row r="102" spans="1:5" x14ac:dyDescent="0.2">
      <c r="A102" t="s">
        <v>77</v>
      </c>
      <c r="B102" t="s">
        <v>24</v>
      </c>
      <c r="C102">
        <v>1524</v>
      </c>
      <c r="D102">
        <v>112.44</v>
      </c>
      <c r="E102">
        <v>99.61</v>
      </c>
    </row>
    <row r="103" spans="1:5" x14ac:dyDescent="0.2">
      <c r="A103" t="s">
        <v>77</v>
      </c>
      <c r="B103" t="s">
        <v>25</v>
      </c>
      <c r="C103">
        <v>1524</v>
      </c>
      <c r="D103">
        <v>112.44</v>
      </c>
      <c r="E103">
        <v>99.61</v>
      </c>
    </row>
    <row r="104" spans="1:5" x14ac:dyDescent="0.2">
      <c r="A104" t="s">
        <v>77</v>
      </c>
      <c r="B104" t="s">
        <v>26</v>
      </c>
      <c r="C104">
        <v>1524</v>
      </c>
      <c r="D104">
        <v>112.44</v>
      </c>
      <c r="E104">
        <v>99.61</v>
      </c>
    </row>
    <row r="105" spans="1:5" x14ac:dyDescent="0.2">
      <c r="A105" t="s">
        <v>77</v>
      </c>
      <c r="B105" t="s">
        <v>27</v>
      </c>
      <c r="C105">
        <v>1524</v>
      </c>
      <c r="D105">
        <v>112.44</v>
      </c>
      <c r="E105">
        <v>99.61</v>
      </c>
    </row>
    <row r="106" spans="1:5" x14ac:dyDescent="0.2">
      <c r="A106" t="s">
        <v>77</v>
      </c>
      <c r="B106" t="s">
        <v>28</v>
      </c>
      <c r="C106">
        <v>1524</v>
      </c>
      <c r="D106">
        <v>112.44</v>
      </c>
      <c r="E106">
        <v>99.61</v>
      </c>
    </row>
    <row r="107" spans="1:5" x14ac:dyDescent="0.2">
      <c r="A107" t="s">
        <v>77</v>
      </c>
      <c r="B107" t="s">
        <v>29</v>
      </c>
      <c r="C107">
        <v>1524</v>
      </c>
      <c r="D107">
        <v>112.44</v>
      </c>
      <c r="E107">
        <v>99.61</v>
      </c>
    </row>
    <row r="108" spans="1:5" x14ac:dyDescent="0.2">
      <c r="A108" t="s">
        <v>77</v>
      </c>
      <c r="B108" t="s">
        <v>30</v>
      </c>
      <c r="C108">
        <v>1524</v>
      </c>
      <c r="D108">
        <v>112.44</v>
      </c>
      <c r="E108">
        <v>99.61</v>
      </c>
    </row>
    <row r="109" spans="1:5" x14ac:dyDescent="0.2">
      <c r="A109" t="s">
        <v>77</v>
      </c>
      <c r="B109" t="s">
        <v>31</v>
      </c>
      <c r="C109">
        <v>1524</v>
      </c>
      <c r="D109">
        <v>112.44</v>
      </c>
      <c r="E109">
        <v>99.61</v>
      </c>
    </row>
    <row r="110" spans="1:5" x14ac:dyDescent="0.2">
      <c r="A110" t="s">
        <v>77</v>
      </c>
      <c r="B110" t="s">
        <v>32</v>
      </c>
      <c r="C110">
        <v>1524</v>
      </c>
      <c r="D110">
        <v>112.44</v>
      </c>
      <c r="E110">
        <v>99.61</v>
      </c>
    </row>
    <row r="111" spans="1:5" x14ac:dyDescent="0.2">
      <c r="A111" t="s">
        <v>77</v>
      </c>
      <c r="B111" t="s">
        <v>33</v>
      </c>
      <c r="C111">
        <v>1524</v>
      </c>
      <c r="D111">
        <v>112.44</v>
      </c>
      <c r="E111">
        <v>99.61</v>
      </c>
    </row>
    <row r="112" spans="1:5" x14ac:dyDescent="0.2">
      <c r="A112" t="s">
        <v>77</v>
      </c>
      <c r="B112" t="s">
        <v>34</v>
      </c>
      <c r="C112">
        <v>1524</v>
      </c>
      <c r="D112">
        <v>112.44</v>
      </c>
      <c r="E112">
        <v>99.61</v>
      </c>
    </row>
    <row r="113" spans="1:5" x14ac:dyDescent="0.2">
      <c r="A113" t="s">
        <v>77</v>
      </c>
      <c r="B113" t="s">
        <v>35</v>
      </c>
      <c r="C113">
        <v>1524</v>
      </c>
      <c r="D113">
        <v>112.44</v>
      </c>
      <c r="E113">
        <v>99.61</v>
      </c>
    </row>
    <row r="114" spans="1:5" x14ac:dyDescent="0.2">
      <c r="A114" t="s">
        <v>77</v>
      </c>
      <c r="B114" t="s">
        <v>36</v>
      </c>
      <c r="C114">
        <v>1524</v>
      </c>
      <c r="D114">
        <v>112.44</v>
      </c>
      <c r="E114">
        <v>99.61</v>
      </c>
    </row>
    <row r="115" spans="1:5" x14ac:dyDescent="0.2">
      <c r="A115" t="s">
        <v>77</v>
      </c>
      <c r="B115" t="s">
        <v>37</v>
      </c>
      <c r="C115">
        <v>1524</v>
      </c>
      <c r="D115">
        <v>112.44</v>
      </c>
      <c r="E115">
        <v>99.61</v>
      </c>
    </row>
    <row r="116" spans="1:5" x14ac:dyDescent="0.2">
      <c r="A116" t="s">
        <v>77</v>
      </c>
      <c r="B116" t="s">
        <v>38</v>
      </c>
      <c r="C116">
        <v>1524</v>
      </c>
      <c r="D116">
        <v>112.44</v>
      </c>
      <c r="E116">
        <v>99.61</v>
      </c>
    </row>
    <row r="117" spans="1:5" x14ac:dyDescent="0.2">
      <c r="A117" t="s">
        <v>77</v>
      </c>
      <c r="B117" t="s">
        <v>39</v>
      </c>
      <c r="C117">
        <v>1524</v>
      </c>
      <c r="D117">
        <v>112.44</v>
      </c>
      <c r="E117">
        <v>99.61</v>
      </c>
    </row>
    <row r="118" spans="1:5" x14ac:dyDescent="0.2">
      <c r="A118" t="s">
        <v>77</v>
      </c>
      <c r="B118" t="s">
        <v>40</v>
      </c>
      <c r="C118">
        <v>1524</v>
      </c>
      <c r="D118">
        <v>112.44</v>
      </c>
      <c r="E118">
        <v>99.61</v>
      </c>
    </row>
    <row r="119" spans="1:5" x14ac:dyDescent="0.2">
      <c r="A119" t="s">
        <v>77</v>
      </c>
      <c r="B119" t="s">
        <v>41</v>
      </c>
      <c r="C119">
        <v>1524</v>
      </c>
      <c r="D119">
        <v>112.44</v>
      </c>
      <c r="E119">
        <v>99.61</v>
      </c>
    </row>
    <row r="120" spans="1:5" x14ac:dyDescent="0.2">
      <c r="A120" t="s">
        <v>77</v>
      </c>
      <c r="B120" t="s">
        <v>42</v>
      </c>
      <c r="C120">
        <v>1524</v>
      </c>
      <c r="D120">
        <v>112.44</v>
      </c>
      <c r="E120">
        <v>99.61</v>
      </c>
    </row>
    <row r="121" spans="1:5" x14ac:dyDescent="0.2">
      <c r="A121" t="s">
        <v>77</v>
      </c>
      <c r="B121" t="s">
        <v>43</v>
      </c>
      <c r="C121">
        <v>1524</v>
      </c>
      <c r="D121">
        <v>112.44</v>
      </c>
      <c r="E121">
        <v>99.61</v>
      </c>
    </row>
    <row r="122" spans="1:5" x14ac:dyDescent="0.2">
      <c r="A122" t="s">
        <v>78</v>
      </c>
      <c r="B122" t="s">
        <v>20</v>
      </c>
      <c r="C122">
        <v>1524</v>
      </c>
      <c r="D122">
        <v>112.61</v>
      </c>
      <c r="E122">
        <v>98.22</v>
      </c>
    </row>
    <row r="123" spans="1:5" x14ac:dyDescent="0.2">
      <c r="A123" t="s">
        <v>78</v>
      </c>
      <c r="B123" t="s">
        <v>21</v>
      </c>
      <c r="C123">
        <v>1524</v>
      </c>
      <c r="D123">
        <v>112.61</v>
      </c>
      <c r="E123">
        <v>98.22</v>
      </c>
    </row>
    <row r="124" spans="1:5" x14ac:dyDescent="0.2">
      <c r="A124" t="s">
        <v>78</v>
      </c>
      <c r="B124" t="s">
        <v>22</v>
      </c>
      <c r="C124">
        <v>1524</v>
      </c>
      <c r="D124">
        <v>112.61</v>
      </c>
      <c r="E124">
        <v>98.22</v>
      </c>
    </row>
    <row r="125" spans="1:5" x14ac:dyDescent="0.2">
      <c r="A125" t="s">
        <v>78</v>
      </c>
      <c r="B125" t="s">
        <v>23</v>
      </c>
      <c r="C125">
        <v>1524</v>
      </c>
      <c r="D125">
        <v>112.61</v>
      </c>
      <c r="E125">
        <v>98.22</v>
      </c>
    </row>
    <row r="126" spans="1:5" x14ac:dyDescent="0.2">
      <c r="A126" t="s">
        <v>78</v>
      </c>
      <c r="B126" t="s">
        <v>24</v>
      </c>
      <c r="C126">
        <v>1524</v>
      </c>
      <c r="D126">
        <v>112.61</v>
      </c>
      <c r="E126">
        <v>98.22</v>
      </c>
    </row>
    <row r="127" spans="1:5" x14ac:dyDescent="0.2">
      <c r="A127" t="s">
        <v>78</v>
      </c>
      <c r="B127" t="s">
        <v>25</v>
      </c>
      <c r="C127">
        <v>1524</v>
      </c>
      <c r="D127">
        <v>112.61</v>
      </c>
      <c r="E127">
        <v>98.22</v>
      </c>
    </row>
    <row r="128" spans="1:5" x14ac:dyDescent="0.2">
      <c r="A128" t="s">
        <v>78</v>
      </c>
      <c r="B128" t="s">
        <v>26</v>
      </c>
      <c r="C128">
        <v>1524</v>
      </c>
      <c r="D128">
        <v>112.61</v>
      </c>
      <c r="E128">
        <v>98.22</v>
      </c>
    </row>
    <row r="129" spans="1:5" x14ac:dyDescent="0.2">
      <c r="A129" t="s">
        <v>78</v>
      </c>
      <c r="B129" t="s">
        <v>27</v>
      </c>
      <c r="C129">
        <v>1523.44</v>
      </c>
      <c r="D129">
        <v>112.57</v>
      </c>
      <c r="E129">
        <v>98.18</v>
      </c>
    </row>
    <row r="130" spans="1:5" x14ac:dyDescent="0.2">
      <c r="A130" t="s">
        <v>78</v>
      </c>
      <c r="B130" t="s">
        <v>28</v>
      </c>
      <c r="C130">
        <v>999.98</v>
      </c>
      <c r="D130">
        <v>73.89</v>
      </c>
      <c r="E130">
        <v>64.45</v>
      </c>
    </row>
    <row r="131" spans="1:5" x14ac:dyDescent="0.2">
      <c r="A131" t="s">
        <v>78</v>
      </c>
      <c r="B131" t="s">
        <v>29</v>
      </c>
      <c r="C131">
        <v>899.98</v>
      </c>
      <c r="D131">
        <v>66.5</v>
      </c>
      <c r="E131">
        <v>58</v>
      </c>
    </row>
    <row r="132" spans="1:5" x14ac:dyDescent="0.2">
      <c r="A132" t="s">
        <v>78</v>
      </c>
      <c r="B132" t="s">
        <v>30</v>
      </c>
      <c r="C132">
        <v>899.98</v>
      </c>
      <c r="D132">
        <v>66.5</v>
      </c>
      <c r="E132">
        <v>58</v>
      </c>
    </row>
    <row r="133" spans="1:5" x14ac:dyDescent="0.2">
      <c r="A133" t="s">
        <v>78</v>
      </c>
      <c r="B133" t="s">
        <v>31</v>
      </c>
      <c r="C133">
        <v>1400.01</v>
      </c>
      <c r="D133">
        <v>103.45</v>
      </c>
      <c r="E133">
        <v>90.23</v>
      </c>
    </row>
    <row r="134" spans="1:5" x14ac:dyDescent="0.2">
      <c r="A134" t="s">
        <v>78</v>
      </c>
      <c r="B134" t="s">
        <v>32</v>
      </c>
      <c r="C134">
        <v>1345.24</v>
      </c>
      <c r="D134">
        <v>99.4</v>
      </c>
      <c r="E134">
        <v>86.7</v>
      </c>
    </row>
    <row r="135" spans="1:5" x14ac:dyDescent="0.2">
      <c r="A135" t="s">
        <v>78</v>
      </c>
      <c r="B135" t="s">
        <v>33</v>
      </c>
      <c r="C135">
        <v>1215.24</v>
      </c>
      <c r="D135">
        <v>89.79</v>
      </c>
      <c r="E135">
        <v>78.319999999999993</v>
      </c>
    </row>
    <row r="136" spans="1:5" x14ac:dyDescent="0.2">
      <c r="A136" t="s">
        <v>78</v>
      </c>
      <c r="B136" t="s">
        <v>34</v>
      </c>
      <c r="C136">
        <v>1345.23</v>
      </c>
      <c r="D136">
        <v>99.4</v>
      </c>
      <c r="E136">
        <v>86.7</v>
      </c>
    </row>
    <row r="137" spans="1:5" x14ac:dyDescent="0.2">
      <c r="A137" t="s">
        <v>78</v>
      </c>
      <c r="B137" t="s">
        <v>35</v>
      </c>
      <c r="C137">
        <v>1514.99</v>
      </c>
      <c r="D137">
        <v>111.94</v>
      </c>
      <c r="E137">
        <v>97.64</v>
      </c>
    </row>
    <row r="138" spans="1:5" x14ac:dyDescent="0.2">
      <c r="A138" t="s">
        <v>78</v>
      </c>
      <c r="B138" t="s">
        <v>36</v>
      </c>
      <c r="C138">
        <v>1497.11</v>
      </c>
      <c r="D138">
        <v>110.62</v>
      </c>
      <c r="E138">
        <v>96.49</v>
      </c>
    </row>
    <row r="139" spans="1:5" x14ac:dyDescent="0.2">
      <c r="A139" t="s">
        <v>78</v>
      </c>
      <c r="B139" t="s">
        <v>37</v>
      </c>
      <c r="C139">
        <v>1523.64</v>
      </c>
      <c r="D139">
        <v>112.58</v>
      </c>
      <c r="E139">
        <v>98.2</v>
      </c>
    </row>
    <row r="140" spans="1:5" x14ac:dyDescent="0.2">
      <c r="A140" t="s">
        <v>78</v>
      </c>
      <c r="B140" t="s">
        <v>38</v>
      </c>
      <c r="C140">
        <v>1524</v>
      </c>
      <c r="D140">
        <v>112.61</v>
      </c>
      <c r="E140">
        <v>98.22</v>
      </c>
    </row>
    <row r="141" spans="1:5" x14ac:dyDescent="0.2">
      <c r="A141" t="s">
        <v>78</v>
      </c>
      <c r="B141" t="s">
        <v>39</v>
      </c>
      <c r="C141">
        <v>1524</v>
      </c>
      <c r="D141">
        <v>112.61</v>
      </c>
      <c r="E141">
        <v>98.22</v>
      </c>
    </row>
    <row r="142" spans="1:5" x14ac:dyDescent="0.2">
      <c r="A142" t="s">
        <v>78</v>
      </c>
      <c r="B142" t="s">
        <v>40</v>
      </c>
      <c r="C142">
        <v>1524</v>
      </c>
      <c r="D142">
        <v>112.61</v>
      </c>
      <c r="E142">
        <v>98.22</v>
      </c>
    </row>
    <row r="143" spans="1:5" x14ac:dyDescent="0.2">
      <c r="A143" t="s">
        <v>78</v>
      </c>
      <c r="B143" t="s">
        <v>41</v>
      </c>
      <c r="C143">
        <v>1524</v>
      </c>
      <c r="D143">
        <v>112.61</v>
      </c>
      <c r="E143">
        <v>98.22</v>
      </c>
    </row>
    <row r="144" spans="1:5" x14ac:dyDescent="0.2">
      <c r="A144" t="s">
        <v>78</v>
      </c>
      <c r="B144" t="s">
        <v>42</v>
      </c>
      <c r="C144">
        <v>1519.34</v>
      </c>
      <c r="D144">
        <v>112.26</v>
      </c>
      <c r="E144">
        <v>97.92</v>
      </c>
    </row>
    <row r="145" spans="1:5" x14ac:dyDescent="0.2">
      <c r="A145" t="s">
        <v>78</v>
      </c>
      <c r="B145" t="s">
        <v>43</v>
      </c>
      <c r="C145">
        <v>1141.23</v>
      </c>
      <c r="D145">
        <v>84.33</v>
      </c>
      <c r="E145">
        <v>73.55</v>
      </c>
    </row>
    <row r="146" spans="1:5" x14ac:dyDescent="0.2">
      <c r="A146" t="s">
        <v>79</v>
      </c>
      <c r="B146" t="s">
        <v>20</v>
      </c>
      <c r="C146">
        <v>1331.24</v>
      </c>
      <c r="D146">
        <v>98.37</v>
      </c>
      <c r="E146">
        <v>85.8</v>
      </c>
    </row>
    <row r="147" spans="1:5" x14ac:dyDescent="0.2">
      <c r="A147" t="s">
        <v>79</v>
      </c>
      <c r="B147" t="s">
        <v>21</v>
      </c>
      <c r="C147">
        <v>1050</v>
      </c>
      <c r="D147">
        <v>77.58</v>
      </c>
      <c r="E147">
        <v>67.67</v>
      </c>
    </row>
    <row r="148" spans="1:5" x14ac:dyDescent="0.2">
      <c r="A148" t="s">
        <v>79</v>
      </c>
      <c r="B148" t="s">
        <v>22</v>
      </c>
      <c r="C148">
        <v>1049.99</v>
      </c>
      <c r="D148">
        <v>77.58</v>
      </c>
      <c r="E148">
        <v>67.67</v>
      </c>
    </row>
    <row r="149" spans="1:5" x14ac:dyDescent="0.2">
      <c r="A149" t="s">
        <v>79</v>
      </c>
      <c r="B149" t="s">
        <v>23</v>
      </c>
      <c r="C149">
        <v>1182.33</v>
      </c>
      <c r="D149">
        <v>87.36</v>
      </c>
      <c r="E149">
        <v>76.2</v>
      </c>
    </row>
    <row r="150" spans="1:5" x14ac:dyDescent="0.2">
      <c r="A150" t="s">
        <v>79</v>
      </c>
      <c r="B150" t="s">
        <v>24</v>
      </c>
      <c r="C150">
        <v>1299</v>
      </c>
      <c r="D150">
        <v>95.98</v>
      </c>
      <c r="E150">
        <v>83.72</v>
      </c>
    </row>
    <row r="151" spans="1:5" x14ac:dyDescent="0.2">
      <c r="A151" t="s">
        <v>79</v>
      </c>
      <c r="B151" t="s">
        <v>25</v>
      </c>
      <c r="C151">
        <v>1348.23</v>
      </c>
      <c r="D151">
        <v>99.62</v>
      </c>
      <c r="E151">
        <v>86.89</v>
      </c>
    </row>
    <row r="152" spans="1:5" x14ac:dyDescent="0.2">
      <c r="A152" t="s">
        <v>79</v>
      </c>
      <c r="B152" t="s">
        <v>26</v>
      </c>
      <c r="C152">
        <v>1050</v>
      </c>
      <c r="D152">
        <v>77.58</v>
      </c>
      <c r="E152">
        <v>67.67</v>
      </c>
    </row>
    <row r="153" spans="1:5" x14ac:dyDescent="0.2">
      <c r="A153" t="s">
        <v>79</v>
      </c>
      <c r="B153" t="s">
        <v>27</v>
      </c>
      <c r="C153">
        <v>996</v>
      </c>
      <c r="D153">
        <v>73.59</v>
      </c>
      <c r="E153">
        <v>64.19</v>
      </c>
    </row>
    <row r="154" spans="1:5" x14ac:dyDescent="0.2">
      <c r="A154" t="s">
        <v>79</v>
      </c>
      <c r="B154" t="s">
        <v>28</v>
      </c>
      <c r="C154">
        <v>1521.82</v>
      </c>
      <c r="D154">
        <v>112.45</v>
      </c>
      <c r="E154">
        <v>98.08</v>
      </c>
    </row>
    <row r="155" spans="1:5" x14ac:dyDescent="0.2">
      <c r="A155" t="s">
        <v>79</v>
      </c>
      <c r="B155" t="s">
        <v>29</v>
      </c>
      <c r="C155">
        <v>1524</v>
      </c>
      <c r="D155">
        <v>112.61</v>
      </c>
      <c r="E155">
        <v>98.22</v>
      </c>
    </row>
    <row r="156" spans="1:5" x14ac:dyDescent="0.2">
      <c r="A156" t="s">
        <v>79</v>
      </c>
      <c r="B156" t="s">
        <v>30</v>
      </c>
      <c r="C156">
        <v>1518.56</v>
      </c>
      <c r="D156">
        <v>112.21</v>
      </c>
      <c r="E156">
        <v>97.87</v>
      </c>
    </row>
    <row r="157" spans="1:5" x14ac:dyDescent="0.2">
      <c r="A157" t="s">
        <v>79</v>
      </c>
      <c r="B157" t="s">
        <v>31</v>
      </c>
      <c r="C157">
        <v>1484.23</v>
      </c>
      <c r="D157">
        <v>109.67</v>
      </c>
      <c r="E157">
        <v>95.66</v>
      </c>
    </row>
    <row r="158" spans="1:5" x14ac:dyDescent="0.2">
      <c r="A158" t="s">
        <v>79</v>
      </c>
      <c r="B158" t="s">
        <v>32</v>
      </c>
      <c r="C158">
        <v>1247.99</v>
      </c>
      <c r="D158">
        <v>92.21</v>
      </c>
      <c r="E158">
        <v>80.430000000000007</v>
      </c>
    </row>
    <row r="159" spans="1:5" x14ac:dyDescent="0.2">
      <c r="A159" t="s">
        <v>79</v>
      </c>
      <c r="B159" t="s">
        <v>33</v>
      </c>
      <c r="C159">
        <v>1049.99</v>
      </c>
      <c r="D159">
        <v>77.58</v>
      </c>
      <c r="E159">
        <v>67.67</v>
      </c>
    </row>
    <row r="160" spans="1:5" x14ac:dyDescent="0.2">
      <c r="A160" t="s">
        <v>79</v>
      </c>
      <c r="B160" t="s">
        <v>34</v>
      </c>
      <c r="C160">
        <v>1050</v>
      </c>
      <c r="D160">
        <v>77.58</v>
      </c>
      <c r="E160">
        <v>67.67</v>
      </c>
    </row>
    <row r="161" spans="1:5" x14ac:dyDescent="0.2">
      <c r="A161" t="s">
        <v>79</v>
      </c>
      <c r="B161" t="s">
        <v>35</v>
      </c>
      <c r="C161">
        <v>1050</v>
      </c>
      <c r="D161">
        <v>77.58</v>
      </c>
      <c r="E161">
        <v>67.67</v>
      </c>
    </row>
    <row r="162" spans="1:5" x14ac:dyDescent="0.2">
      <c r="A162" t="s">
        <v>79</v>
      </c>
      <c r="B162" t="s">
        <v>36</v>
      </c>
      <c r="C162">
        <v>1349.99</v>
      </c>
      <c r="D162">
        <v>99.75</v>
      </c>
      <c r="E162">
        <v>87.01</v>
      </c>
    </row>
    <row r="163" spans="1:5" x14ac:dyDescent="0.2">
      <c r="A163" t="s">
        <v>79</v>
      </c>
      <c r="B163" t="s">
        <v>37</v>
      </c>
      <c r="C163">
        <v>1382.24</v>
      </c>
      <c r="D163">
        <v>102.13</v>
      </c>
      <c r="E163">
        <v>89.08</v>
      </c>
    </row>
    <row r="164" spans="1:5" x14ac:dyDescent="0.2">
      <c r="A164" t="s">
        <v>79</v>
      </c>
      <c r="B164" t="s">
        <v>38</v>
      </c>
      <c r="C164">
        <v>1348.23</v>
      </c>
      <c r="D164">
        <v>99.62</v>
      </c>
      <c r="E164">
        <v>86.89</v>
      </c>
    </row>
    <row r="165" spans="1:5" x14ac:dyDescent="0.2">
      <c r="A165" t="s">
        <v>79</v>
      </c>
      <c r="B165" t="s">
        <v>39</v>
      </c>
      <c r="C165">
        <v>1050</v>
      </c>
      <c r="D165">
        <v>77.58</v>
      </c>
      <c r="E165">
        <v>67.67</v>
      </c>
    </row>
    <row r="166" spans="1:5" x14ac:dyDescent="0.2">
      <c r="A166" t="s">
        <v>79</v>
      </c>
      <c r="B166" t="s">
        <v>40</v>
      </c>
      <c r="C166">
        <v>1320</v>
      </c>
      <c r="D166">
        <v>97.54</v>
      </c>
      <c r="E166">
        <v>85.07</v>
      </c>
    </row>
    <row r="167" spans="1:5" x14ac:dyDescent="0.2">
      <c r="A167" t="s">
        <v>79</v>
      </c>
      <c r="B167" t="s">
        <v>41</v>
      </c>
      <c r="C167">
        <v>1343.36</v>
      </c>
      <c r="D167">
        <v>99.26</v>
      </c>
      <c r="E167">
        <v>86.58</v>
      </c>
    </row>
    <row r="168" spans="1:5" x14ac:dyDescent="0.2">
      <c r="A168" t="s">
        <v>79</v>
      </c>
      <c r="B168" t="s">
        <v>42</v>
      </c>
      <c r="C168">
        <v>1282.24</v>
      </c>
      <c r="D168">
        <v>94.74</v>
      </c>
      <c r="E168">
        <v>82.64</v>
      </c>
    </row>
    <row r="169" spans="1:5" x14ac:dyDescent="0.2">
      <c r="A169" t="s">
        <v>79</v>
      </c>
      <c r="B169" t="s">
        <v>43</v>
      </c>
      <c r="C169">
        <v>1021.99</v>
      </c>
      <c r="D169">
        <v>75.52</v>
      </c>
      <c r="E169">
        <v>65.87</v>
      </c>
    </row>
    <row r="170" spans="1:5" x14ac:dyDescent="0.2">
      <c r="A170" t="s">
        <v>80</v>
      </c>
      <c r="B170" t="s">
        <v>20</v>
      </c>
      <c r="C170">
        <v>1265.99</v>
      </c>
      <c r="D170">
        <v>93.54</v>
      </c>
      <c r="E170">
        <v>81.59</v>
      </c>
    </row>
    <row r="171" spans="1:5" x14ac:dyDescent="0.2">
      <c r="A171" t="s">
        <v>80</v>
      </c>
      <c r="B171" t="s">
        <v>21</v>
      </c>
      <c r="C171">
        <v>1266</v>
      </c>
      <c r="D171">
        <v>93.54</v>
      </c>
      <c r="E171">
        <v>81.59</v>
      </c>
    </row>
    <row r="172" spans="1:5" x14ac:dyDescent="0.2">
      <c r="A172" t="s">
        <v>80</v>
      </c>
      <c r="B172" t="s">
        <v>22</v>
      </c>
      <c r="C172">
        <v>1050</v>
      </c>
      <c r="D172">
        <v>77.58</v>
      </c>
      <c r="E172">
        <v>67.67</v>
      </c>
    </row>
    <row r="173" spans="1:5" x14ac:dyDescent="0.2">
      <c r="A173" t="s">
        <v>80</v>
      </c>
      <c r="B173" t="s">
        <v>23</v>
      </c>
      <c r="C173">
        <v>1049.99</v>
      </c>
      <c r="D173">
        <v>77.58</v>
      </c>
      <c r="E173">
        <v>67.67</v>
      </c>
    </row>
    <row r="174" spans="1:5" x14ac:dyDescent="0.2">
      <c r="A174" t="s">
        <v>80</v>
      </c>
      <c r="B174" t="s">
        <v>24</v>
      </c>
      <c r="C174">
        <v>996</v>
      </c>
      <c r="D174">
        <v>73.59</v>
      </c>
      <c r="E174">
        <v>64.19</v>
      </c>
    </row>
    <row r="175" spans="1:5" x14ac:dyDescent="0.2">
      <c r="A175" t="s">
        <v>80</v>
      </c>
      <c r="B175" t="s">
        <v>25</v>
      </c>
      <c r="C175">
        <v>1050</v>
      </c>
      <c r="D175">
        <v>77.58</v>
      </c>
      <c r="E175">
        <v>67.67</v>
      </c>
    </row>
    <row r="176" spans="1:5" x14ac:dyDescent="0.2">
      <c r="A176" t="s">
        <v>80</v>
      </c>
      <c r="B176" t="s">
        <v>26</v>
      </c>
      <c r="C176">
        <v>1425</v>
      </c>
      <c r="D176">
        <v>105.29</v>
      </c>
      <c r="E176">
        <v>91.84</v>
      </c>
    </row>
    <row r="177" spans="1:5" x14ac:dyDescent="0.2">
      <c r="A177" t="s">
        <v>80</v>
      </c>
      <c r="B177" t="s">
        <v>27</v>
      </c>
      <c r="C177">
        <v>1522.99</v>
      </c>
      <c r="D177">
        <v>112.53</v>
      </c>
      <c r="E177">
        <v>98.15</v>
      </c>
    </row>
    <row r="178" spans="1:5" x14ac:dyDescent="0.2">
      <c r="A178" t="s">
        <v>80</v>
      </c>
      <c r="B178" t="s">
        <v>28</v>
      </c>
      <c r="C178">
        <v>1523.98</v>
      </c>
      <c r="D178">
        <v>112.61</v>
      </c>
      <c r="E178">
        <v>98.22</v>
      </c>
    </row>
    <row r="179" spans="1:5" x14ac:dyDescent="0.2">
      <c r="A179" t="s">
        <v>80</v>
      </c>
      <c r="B179" t="s">
        <v>29</v>
      </c>
      <c r="C179">
        <v>1524</v>
      </c>
      <c r="D179">
        <v>112.61</v>
      </c>
      <c r="E179">
        <v>98.22</v>
      </c>
    </row>
    <row r="180" spans="1:5" x14ac:dyDescent="0.2">
      <c r="A180" t="s">
        <v>80</v>
      </c>
      <c r="B180" t="s">
        <v>30</v>
      </c>
      <c r="C180">
        <v>1524</v>
      </c>
      <c r="D180">
        <v>112.61</v>
      </c>
      <c r="E180">
        <v>98.22</v>
      </c>
    </row>
    <row r="181" spans="1:5" x14ac:dyDescent="0.2">
      <c r="A181" t="s">
        <v>80</v>
      </c>
      <c r="B181" t="s">
        <v>31</v>
      </c>
      <c r="C181">
        <v>1524</v>
      </c>
      <c r="D181">
        <v>112.61</v>
      </c>
      <c r="E181">
        <v>98.22</v>
      </c>
    </row>
    <row r="182" spans="1:5" x14ac:dyDescent="0.2">
      <c r="A182" t="s">
        <v>80</v>
      </c>
      <c r="B182" t="s">
        <v>32</v>
      </c>
      <c r="C182">
        <v>1524</v>
      </c>
      <c r="D182">
        <v>112.61</v>
      </c>
      <c r="E182">
        <v>98.22</v>
      </c>
    </row>
    <row r="183" spans="1:5" x14ac:dyDescent="0.2">
      <c r="A183" t="s">
        <v>80</v>
      </c>
      <c r="B183" t="s">
        <v>33</v>
      </c>
      <c r="C183">
        <v>1524</v>
      </c>
      <c r="D183">
        <v>112.61</v>
      </c>
      <c r="E183">
        <v>98.22</v>
      </c>
    </row>
    <row r="184" spans="1:5" x14ac:dyDescent="0.2">
      <c r="A184" t="s">
        <v>80</v>
      </c>
      <c r="B184" t="s">
        <v>34</v>
      </c>
      <c r="C184">
        <v>1524</v>
      </c>
      <c r="D184">
        <v>112.61</v>
      </c>
      <c r="E184">
        <v>98.22</v>
      </c>
    </row>
    <row r="185" spans="1:5" x14ac:dyDescent="0.2">
      <c r="A185" t="s">
        <v>80</v>
      </c>
      <c r="B185" t="s">
        <v>35</v>
      </c>
      <c r="C185">
        <v>1524</v>
      </c>
      <c r="D185">
        <v>112.61</v>
      </c>
      <c r="E185">
        <v>98.22</v>
      </c>
    </row>
    <row r="186" spans="1:5" x14ac:dyDescent="0.2">
      <c r="A186" t="s">
        <v>80</v>
      </c>
      <c r="B186" t="s">
        <v>36</v>
      </c>
      <c r="C186">
        <v>1524</v>
      </c>
      <c r="D186">
        <v>112.61</v>
      </c>
      <c r="E186">
        <v>98.22</v>
      </c>
    </row>
    <row r="187" spans="1:5" x14ac:dyDescent="0.2">
      <c r="A187" t="s">
        <v>80</v>
      </c>
      <c r="B187" t="s">
        <v>37</v>
      </c>
      <c r="C187">
        <v>1524</v>
      </c>
      <c r="D187">
        <v>112.61</v>
      </c>
      <c r="E187">
        <v>98.22</v>
      </c>
    </row>
    <row r="188" spans="1:5" x14ac:dyDescent="0.2">
      <c r="A188" t="s">
        <v>80</v>
      </c>
      <c r="B188" t="s">
        <v>38</v>
      </c>
      <c r="C188">
        <v>1523.99</v>
      </c>
      <c r="D188">
        <v>112.61</v>
      </c>
      <c r="E188">
        <v>98.22</v>
      </c>
    </row>
    <row r="189" spans="1:5" x14ac:dyDescent="0.2">
      <c r="A189" t="s">
        <v>80</v>
      </c>
      <c r="B189" t="s">
        <v>39</v>
      </c>
      <c r="C189">
        <v>1499.99</v>
      </c>
      <c r="D189">
        <v>110.83</v>
      </c>
      <c r="E189">
        <v>96.67</v>
      </c>
    </row>
    <row r="190" spans="1:5" x14ac:dyDescent="0.2">
      <c r="A190" t="s">
        <v>80</v>
      </c>
      <c r="B190" t="s">
        <v>40</v>
      </c>
      <c r="C190">
        <v>1343.35</v>
      </c>
      <c r="D190">
        <v>99.26</v>
      </c>
      <c r="E190">
        <v>86.58</v>
      </c>
    </row>
    <row r="191" spans="1:5" x14ac:dyDescent="0.2">
      <c r="A191" t="s">
        <v>80</v>
      </c>
      <c r="B191" t="s">
        <v>41</v>
      </c>
      <c r="C191">
        <v>1400.01</v>
      </c>
      <c r="D191">
        <v>103.45</v>
      </c>
      <c r="E191">
        <v>90.23</v>
      </c>
    </row>
    <row r="192" spans="1:5" x14ac:dyDescent="0.2">
      <c r="A192" t="s">
        <v>80</v>
      </c>
      <c r="B192" t="s">
        <v>42</v>
      </c>
      <c r="C192">
        <v>1425</v>
      </c>
      <c r="D192">
        <v>105.29</v>
      </c>
      <c r="E192">
        <v>91.84</v>
      </c>
    </row>
    <row r="193" spans="1:5" x14ac:dyDescent="0.2">
      <c r="A193" t="s">
        <v>80</v>
      </c>
      <c r="B193" t="s">
        <v>43</v>
      </c>
      <c r="C193">
        <v>1250</v>
      </c>
      <c r="D193">
        <v>92.36</v>
      </c>
      <c r="E193">
        <v>80.56</v>
      </c>
    </row>
    <row r="194" spans="1:5" x14ac:dyDescent="0.2">
      <c r="A194" t="s">
        <v>81</v>
      </c>
      <c r="B194" t="s">
        <v>20</v>
      </c>
      <c r="C194">
        <v>1341.1</v>
      </c>
      <c r="D194">
        <v>99.03</v>
      </c>
      <c r="E194">
        <v>86.63</v>
      </c>
    </row>
    <row r="195" spans="1:5" x14ac:dyDescent="0.2">
      <c r="A195" t="s">
        <v>81</v>
      </c>
      <c r="B195" t="s">
        <v>21</v>
      </c>
      <c r="C195">
        <v>1341.11</v>
      </c>
      <c r="D195">
        <v>99.03</v>
      </c>
      <c r="E195">
        <v>86.63</v>
      </c>
    </row>
    <row r="196" spans="1:5" x14ac:dyDescent="0.2">
      <c r="A196" t="s">
        <v>81</v>
      </c>
      <c r="B196" t="s">
        <v>22</v>
      </c>
      <c r="C196">
        <v>1266</v>
      </c>
      <c r="D196">
        <v>93.48</v>
      </c>
      <c r="E196">
        <v>81.78</v>
      </c>
    </row>
    <row r="197" spans="1:5" x14ac:dyDescent="0.2">
      <c r="A197" t="s">
        <v>81</v>
      </c>
      <c r="B197" t="s">
        <v>23</v>
      </c>
      <c r="C197">
        <v>1020.01</v>
      </c>
      <c r="D197">
        <v>75.319999999999993</v>
      </c>
      <c r="E197">
        <v>65.89</v>
      </c>
    </row>
    <row r="198" spans="1:5" x14ac:dyDescent="0.2">
      <c r="A198" t="s">
        <v>81</v>
      </c>
      <c r="B198" t="s">
        <v>24</v>
      </c>
      <c r="C198">
        <v>999.99</v>
      </c>
      <c r="D198">
        <v>73.84</v>
      </c>
      <c r="E198">
        <v>64.59</v>
      </c>
    </row>
    <row r="199" spans="1:5" x14ac:dyDescent="0.2">
      <c r="A199" t="s">
        <v>81</v>
      </c>
      <c r="B199" t="s">
        <v>25</v>
      </c>
      <c r="C199">
        <v>1090</v>
      </c>
      <c r="D199">
        <v>80.48</v>
      </c>
      <c r="E199">
        <v>70.41</v>
      </c>
    </row>
    <row r="200" spans="1:5" x14ac:dyDescent="0.2">
      <c r="A200" t="s">
        <v>81</v>
      </c>
      <c r="B200" t="s">
        <v>26</v>
      </c>
      <c r="C200">
        <v>1249.99</v>
      </c>
      <c r="D200">
        <v>92.3</v>
      </c>
      <c r="E200">
        <v>80.739999999999995</v>
      </c>
    </row>
    <row r="201" spans="1:5" x14ac:dyDescent="0.2">
      <c r="A201" t="s">
        <v>81</v>
      </c>
      <c r="B201" t="s">
        <v>27</v>
      </c>
      <c r="C201">
        <v>1249.99</v>
      </c>
      <c r="D201">
        <v>92.3</v>
      </c>
      <c r="E201">
        <v>80.739999999999995</v>
      </c>
    </row>
    <row r="202" spans="1:5" x14ac:dyDescent="0.2">
      <c r="A202" t="s">
        <v>81</v>
      </c>
      <c r="B202" t="s">
        <v>28</v>
      </c>
      <c r="C202">
        <v>1524</v>
      </c>
      <c r="D202">
        <v>112.53</v>
      </c>
      <c r="E202">
        <v>98.44</v>
      </c>
    </row>
    <row r="203" spans="1:5" x14ac:dyDescent="0.2">
      <c r="A203" t="s">
        <v>81</v>
      </c>
      <c r="B203" t="s">
        <v>29</v>
      </c>
      <c r="C203">
        <v>1524</v>
      </c>
      <c r="D203">
        <v>112.53</v>
      </c>
      <c r="E203">
        <v>98.44</v>
      </c>
    </row>
    <row r="204" spans="1:5" x14ac:dyDescent="0.2">
      <c r="A204" t="s">
        <v>81</v>
      </c>
      <c r="B204" t="s">
        <v>30</v>
      </c>
      <c r="C204">
        <v>1524</v>
      </c>
      <c r="D204">
        <v>112.53</v>
      </c>
      <c r="E204">
        <v>98.44</v>
      </c>
    </row>
    <row r="205" spans="1:5" x14ac:dyDescent="0.2">
      <c r="A205" t="s">
        <v>81</v>
      </c>
      <c r="B205" t="s">
        <v>31</v>
      </c>
      <c r="C205">
        <v>1524</v>
      </c>
      <c r="D205">
        <v>112.53</v>
      </c>
      <c r="E205">
        <v>98.44</v>
      </c>
    </row>
    <row r="206" spans="1:5" x14ac:dyDescent="0.2">
      <c r="A206" t="s">
        <v>81</v>
      </c>
      <c r="B206" t="s">
        <v>32</v>
      </c>
      <c r="C206">
        <v>1524</v>
      </c>
      <c r="D206">
        <v>112.53</v>
      </c>
      <c r="E206">
        <v>98.44</v>
      </c>
    </row>
    <row r="207" spans="1:5" x14ac:dyDescent="0.2">
      <c r="A207" t="s">
        <v>81</v>
      </c>
      <c r="B207" t="s">
        <v>33</v>
      </c>
      <c r="C207">
        <v>1524</v>
      </c>
      <c r="D207">
        <v>112.53</v>
      </c>
      <c r="E207">
        <v>98.44</v>
      </c>
    </row>
    <row r="208" spans="1:5" x14ac:dyDescent="0.2">
      <c r="A208" t="s">
        <v>81</v>
      </c>
      <c r="B208" t="s">
        <v>34</v>
      </c>
      <c r="C208">
        <v>1524</v>
      </c>
      <c r="D208">
        <v>112.53</v>
      </c>
      <c r="E208">
        <v>98.44</v>
      </c>
    </row>
    <row r="209" spans="1:5" x14ac:dyDescent="0.2">
      <c r="A209" t="s">
        <v>81</v>
      </c>
      <c r="B209" t="s">
        <v>35</v>
      </c>
      <c r="C209">
        <v>1524</v>
      </c>
      <c r="D209">
        <v>112.53</v>
      </c>
      <c r="E209">
        <v>98.44</v>
      </c>
    </row>
    <row r="210" spans="1:5" x14ac:dyDescent="0.2">
      <c r="A210" t="s">
        <v>81</v>
      </c>
      <c r="B210" t="s">
        <v>36</v>
      </c>
      <c r="C210">
        <v>1524</v>
      </c>
      <c r="D210">
        <v>112.53</v>
      </c>
      <c r="E210">
        <v>98.44</v>
      </c>
    </row>
    <row r="211" spans="1:5" x14ac:dyDescent="0.2">
      <c r="A211" t="s">
        <v>81</v>
      </c>
      <c r="B211" t="s">
        <v>37</v>
      </c>
      <c r="C211">
        <v>1524</v>
      </c>
      <c r="D211">
        <v>112.53</v>
      </c>
      <c r="E211">
        <v>98.44</v>
      </c>
    </row>
    <row r="212" spans="1:5" x14ac:dyDescent="0.2">
      <c r="A212" t="s">
        <v>81</v>
      </c>
      <c r="B212" t="s">
        <v>38</v>
      </c>
      <c r="C212">
        <v>1524</v>
      </c>
      <c r="D212">
        <v>112.53</v>
      </c>
      <c r="E212">
        <v>98.44</v>
      </c>
    </row>
    <row r="213" spans="1:5" x14ac:dyDescent="0.2">
      <c r="A213" t="s">
        <v>81</v>
      </c>
      <c r="B213" t="s">
        <v>39</v>
      </c>
      <c r="C213">
        <v>1524</v>
      </c>
      <c r="D213">
        <v>112.53</v>
      </c>
      <c r="E213">
        <v>98.44</v>
      </c>
    </row>
    <row r="214" spans="1:5" x14ac:dyDescent="0.2">
      <c r="A214" t="s">
        <v>81</v>
      </c>
      <c r="B214" t="s">
        <v>40</v>
      </c>
      <c r="C214">
        <v>1524</v>
      </c>
      <c r="D214">
        <v>112.53</v>
      </c>
      <c r="E214">
        <v>98.44</v>
      </c>
    </row>
    <row r="215" spans="1:5" x14ac:dyDescent="0.2">
      <c r="A215" t="s">
        <v>81</v>
      </c>
      <c r="B215" t="s">
        <v>41</v>
      </c>
      <c r="C215">
        <v>1524</v>
      </c>
      <c r="D215">
        <v>112.53</v>
      </c>
      <c r="E215">
        <v>98.44</v>
      </c>
    </row>
    <row r="216" spans="1:5" x14ac:dyDescent="0.2">
      <c r="A216" t="s">
        <v>81</v>
      </c>
      <c r="B216" t="s">
        <v>42</v>
      </c>
      <c r="C216">
        <v>1524</v>
      </c>
      <c r="D216">
        <v>112.53</v>
      </c>
      <c r="E216">
        <v>98.44</v>
      </c>
    </row>
    <row r="217" spans="1:5" x14ac:dyDescent="0.2">
      <c r="A217" t="s">
        <v>81</v>
      </c>
      <c r="B217" t="s">
        <v>43</v>
      </c>
      <c r="C217">
        <v>1524</v>
      </c>
      <c r="D217">
        <v>112.53</v>
      </c>
      <c r="E217">
        <v>98.44</v>
      </c>
    </row>
    <row r="218" spans="1:5" x14ac:dyDescent="0.2">
      <c r="A218" t="s">
        <v>82</v>
      </c>
      <c r="B218" t="s">
        <v>20</v>
      </c>
      <c r="C218">
        <v>1514.65</v>
      </c>
      <c r="D218">
        <v>111.24</v>
      </c>
      <c r="E218">
        <v>97.46</v>
      </c>
    </row>
    <row r="219" spans="1:5" x14ac:dyDescent="0.2">
      <c r="A219" t="s">
        <v>82</v>
      </c>
      <c r="B219" t="s">
        <v>21</v>
      </c>
      <c r="C219">
        <v>1500</v>
      </c>
      <c r="D219">
        <v>110.16</v>
      </c>
      <c r="E219">
        <v>96.52</v>
      </c>
    </row>
    <row r="220" spans="1:5" x14ac:dyDescent="0.2">
      <c r="A220" t="s">
        <v>82</v>
      </c>
      <c r="B220" t="s">
        <v>22</v>
      </c>
      <c r="C220">
        <v>1346.1</v>
      </c>
      <c r="D220">
        <v>98.86</v>
      </c>
      <c r="E220">
        <v>86.61</v>
      </c>
    </row>
    <row r="221" spans="1:5" x14ac:dyDescent="0.2">
      <c r="A221" t="s">
        <v>82</v>
      </c>
      <c r="B221" t="s">
        <v>23</v>
      </c>
      <c r="C221">
        <v>1099.99</v>
      </c>
      <c r="D221">
        <v>80.790000000000006</v>
      </c>
      <c r="E221">
        <v>70.78</v>
      </c>
    </row>
    <row r="222" spans="1:5" x14ac:dyDescent="0.2">
      <c r="A222" t="s">
        <v>82</v>
      </c>
      <c r="B222" t="s">
        <v>24</v>
      </c>
      <c r="C222">
        <v>1099.99</v>
      </c>
      <c r="D222">
        <v>80.790000000000006</v>
      </c>
      <c r="E222">
        <v>70.78</v>
      </c>
    </row>
    <row r="223" spans="1:5" x14ac:dyDescent="0.2">
      <c r="A223" t="s">
        <v>82</v>
      </c>
      <c r="B223" t="s">
        <v>25</v>
      </c>
      <c r="C223">
        <v>1099.98</v>
      </c>
      <c r="D223">
        <v>80.790000000000006</v>
      </c>
      <c r="E223">
        <v>70.78</v>
      </c>
    </row>
    <row r="224" spans="1:5" x14ac:dyDescent="0.2">
      <c r="A224" t="s">
        <v>82</v>
      </c>
      <c r="B224" t="s">
        <v>26</v>
      </c>
      <c r="C224">
        <v>999.99</v>
      </c>
      <c r="D224">
        <v>73.44</v>
      </c>
      <c r="E224">
        <v>64.34</v>
      </c>
    </row>
    <row r="225" spans="1:5" x14ac:dyDescent="0.2">
      <c r="A225" t="s">
        <v>82</v>
      </c>
      <c r="B225" t="s">
        <v>27</v>
      </c>
      <c r="C225">
        <v>1203.99</v>
      </c>
      <c r="D225">
        <v>88.42</v>
      </c>
      <c r="E225">
        <v>77.47</v>
      </c>
    </row>
    <row r="226" spans="1:5" x14ac:dyDescent="0.2">
      <c r="A226" t="s">
        <v>82</v>
      </c>
      <c r="B226" t="s">
        <v>28</v>
      </c>
      <c r="C226">
        <v>1524</v>
      </c>
      <c r="D226">
        <v>111.93</v>
      </c>
      <c r="E226">
        <v>98.06</v>
      </c>
    </row>
    <row r="227" spans="1:5" x14ac:dyDescent="0.2">
      <c r="A227" t="s">
        <v>82</v>
      </c>
      <c r="B227" t="s">
        <v>29</v>
      </c>
      <c r="C227">
        <v>1524</v>
      </c>
      <c r="D227">
        <v>111.93</v>
      </c>
      <c r="E227">
        <v>98.06</v>
      </c>
    </row>
    <row r="228" spans="1:5" x14ac:dyDescent="0.2">
      <c r="A228" t="s">
        <v>82</v>
      </c>
      <c r="B228" t="s">
        <v>30</v>
      </c>
      <c r="C228">
        <v>1524</v>
      </c>
      <c r="D228">
        <v>111.93</v>
      </c>
      <c r="E228">
        <v>98.06</v>
      </c>
    </row>
    <row r="229" spans="1:5" x14ac:dyDescent="0.2">
      <c r="A229" t="s">
        <v>82</v>
      </c>
      <c r="B229" t="s">
        <v>31</v>
      </c>
      <c r="C229">
        <v>1524</v>
      </c>
      <c r="D229">
        <v>111.93</v>
      </c>
      <c r="E229">
        <v>98.06</v>
      </c>
    </row>
    <row r="230" spans="1:5" x14ac:dyDescent="0.2">
      <c r="A230" t="s">
        <v>82</v>
      </c>
      <c r="B230" t="s">
        <v>32</v>
      </c>
      <c r="C230">
        <v>1524</v>
      </c>
      <c r="D230">
        <v>111.93</v>
      </c>
      <c r="E230">
        <v>98.06</v>
      </c>
    </row>
    <row r="231" spans="1:5" x14ac:dyDescent="0.2">
      <c r="A231" t="s">
        <v>82</v>
      </c>
      <c r="B231" t="s">
        <v>33</v>
      </c>
      <c r="C231">
        <v>1524</v>
      </c>
      <c r="D231">
        <v>111.93</v>
      </c>
      <c r="E231">
        <v>98.06</v>
      </c>
    </row>
    <row r="232" spans="1:5" x14ac:dyDescent="0.2">
      <c r="A232" t="s">
        <v>82</v>
      </c>
      <c r="B232" t="s">
        <v>34</v>
      </c>
      <c r="C232">
        <v>1524</v>
      </c>
      <c r="D232">
        <v>111.93</v>
      </c>
      <c r="E232">
        <v>98.06</v>
      </c>
    </row>
    <row r="233" spans="1:5" x14ac:dyDescent="0.2">
      <c r="A233" t="s">
        <v>82</v>
      </c>
      <c r="B233" t="s">
        <v>35</v>
      </c>
      <c r="C233">
        <v>1524</v>
      </c>
      <c r="D233">
        <v>111.93</v>
      </c>
      <c r="E233">
        <v>98.06</v>
      </c>
    </row>
    <row r="234" spans="1:5" x14ac:dyDescent="0.2">
      <c r="A234" t="s">
        <v>82</v>
      </c>
      <c r="B234" t="s">
        <v>36</v>
      </c>
      <c r="C234">
        <v>1524</v>
      </c>
      <c r="D234">
        <v>111.93</v>
      </c>
      <c r="E234">
        <v>98.06</v>
      </c>
    </row>
    <row r="235" spans="1:5" x14ac:dyDescent="0.2">
      <c r="A235" t="s">
        <v>82</v>
      </c>
      <c r="B235" t="s">
        <v>37</v>
      </c>
      <c r="C235">
        <v>1524</v>
      </c>
      <c r="D235">
        <v>111.93</v>
      </c>
      <c r="E235">
        <v>98.06</v>
      </c>
    </row>
    <row r="236" spans="1:5" x14ac:dyDescent="0.2">
      <c r="A236" t="s">
        <v>82</v>
      </c>
      <c r="B236" t="s">
        <v>38</v>
      </c>
      <c r="C236">
        <v>1524</v>
      </c>
      <c r="D236">
        <v>111.93</v>
      </c>
      <c r="E236">
        <v>98.06</v>
      </c>
    </row>
    <row r="237" spans="1:5" x14ac:dyDescent="0.2">
      <c r="A237" t="s">
        <v>82</v>
      </c>
      <c r="B237" t="s">
        <v>39</v>
      </c>
      <c r="C237">
        <v>1524</v>
      </c>
      <c r="D237">
        <v>111.93</v>
      </c>
      <c r="E237">
        <v>98.06</v>
      </c>
    </row>
    <row r="238" spans="1:5" x14ac:dyDescent="0.2">
      <c r="A238" t="s">
        <v>82</v>
      </c>
      <c r="B238" t="s">
        <v>40</v>
      </c>
      <c r="C238">
        <v>1524</v>
      </c>
      <c r="D238">
        <v>111.93</v>
      </c>
      <c r="E238">
        <v>98.06</v>
      </c>
    </row>
    <row r="239" spans="1:5" x14ac:dyDescent="0.2">
      <c r="A239" t="s">
        <v>82</v>
      </c>
      <c r="B239" t="s">
        <v>41</v>
      </c>
      <c r="C239">
        <v>1524</v>
      </c>
      <c r="D239">
        <v>111.93</v>
      </c>
      <c r="E239">
        <v>98.06</v>
      </c>
    </row>
    <row r="240" spans="1:5" x14ac:dyDescent="0.2">
      <c r="A240" t="s">
        <v>82</v>
      </c>
      <c r="B240" t="s">
        <v>42</v>
      </c>
      <c r="C240">
        <v>1524</v>
      </c>
      <c r="D240">
        <v>111.93</v>
      </c>
      <c r="E240">
        <v>98.06</v>
      </c>
    </row>
    <row r="241" spans="1:5" x14ac:dyDescent="0.2">
      <c r="A241" t="s">
        <v>82</v>
      </c>
      <c r="B241" t="s">
        <v>43</v>
      </c>
      <c r="C241">
        <v>1524</v>
      </c>
      <c r="D241">
        <v>111.93</v>
      </c>
      <c r="E241">
        <v>98.06</v>
      </c>
    </row>
    <row r="242" spans="1:5" x14ac:dyDescent="0.2">
      <c r="A242" t="s">
        <v>83</v>
      </c>
      <c r="B242" t="s">
        <v>20</v>
      </c>
      <c r="C242">
        <v>1524</v>
      </c>
      <c r="D242">
        <v>112.33</v>
      </c>
      <c r="E242">
        <v>98.32</v>
      </c>
    </row>
    <row r="243" spans="1:5" x14ac:dyDescent="0.2">
      <c r="A243" t="s">
        <v>83</v>
      </c>
      <c r="B243" t="s">
        <v>21</v>
      </c>
      <c r="C243">
        <v>1524</v>
      </c>
      <c r="D243">
        <v>112.33</v>
      </c>
      <c r="E243">
        <v>98.32</v>
      </c>
    </row>
    <row r="244" spans="1:5" x14ac:dyDescent="0.2">
      <c r="A244" t="s">
        <v>83</v>
      </c>
      <c r="B244" t="s">
        <v>22</v>
      </c>
      <c r="C244">
        <v>1524</v>
      </c>
      <c r="D244">
        <v>112.33</v>
      </c>
      <c r="E244">
        <v>98.32</v>
      </c>
    </row>
    <row r="245" spans="1:5" x14ac:dyDescent="0.2">
      <c r="A245" t="s">
        <v>83</v>
      </c>
      <c r="B245" t="s">
        <v>23</v>
      </c>
      <c r="C245">
        <v>1524</v>
      </c>
      <c r="D245">
        <v>112.33</v>
      </c>
      <c r="E245">
        <v>98.32</v>
      </c>
    </row>
    <row r="246" spans="1:5" x14ac:dyDescent="0.2">
      <c r="A246" t="s">
        <v>83</v>
      </c>
      <c r="B246" t="s">
        <v>24</v>
      </c>
      <c r="C246">
        <v>1524</v>
      </c>
      <c r="D246">
        <v>112.33</v>
      </c>
      <c r="E246">
        <v>98.32</v>
      </c>
    </row>
    <row r="247" spans="1:5" x14ac:dyDescent="0.2">
      <c r="A247" t="s">
        <v>83</v>
      </c>
      <c r="B247" t="s">
        <v>25</v>
      </c>
      <c r="C247">
        <v>1524</v>
      </c>
      <c r="D247">
        <v>112.33</v>
      </c>
      <c r="E247">
        <v>98.32</v>
      </c>
    </row>
    <row r="248" spans="1:5" x14ac:dyDescent="0.2">
      <c r="A248" t="s">
        <v>83</v>
      </c>
      <c r="B248" t="s">
        <v>26</v>
      </c>
      <c r="C248">
        <v>1524</v>
      </c>
      <c r="D248">
        <v>112.33</v>
      </c>
      <c r="E248">
        <v>98.32</v>
      </c>
    </row>
    <row r="249" spans="1:5" x14ac:dyDescent="0.2">
      <c r="A249" t="s">
        <v>83</v>
      </c>
      <c r="B249" t="s">
        <v>27</v>
      </c>
      <c r="C249">
        <v>1524</v>
      </c>
      <c r="D249">
        <v>112.33</v>
      </c>
      <c r="E249">
        <v>98.32</v>
      </c>
    </row>
    <row r="250" spans="1:5" x14ac:dyDescent="0.2">
      <c r="A250" t="s">
        <v>83</v>
      </c>
      <c r="B250" t="s">
        <v>28</v>
      </c>
      <c r="C250">
        <v>1524</v>
      </c>
      <c r="D250">
        <v>112.33</v>
      </c>
      <c r="E250">
        <v>98.32</v>
      </c>
    </row>
    <row r="251" spans="1:5" x14ac:dyDescent="0.2">
      <c r="A251" t="s">
        <v>83</v>
      </c>
      <c r="B251" t="s">
        <v>29</v>
      </c>
      <c r="C251">
        <v>1524</v>
      </c>
      <c r="D251">
        <v>112.33</v>
      </c>
      <c r="E251">
        <v>98.32</v>
      </c>
    </row>
    <row r="252" spans="1:5" x14ac:dyDescent="0.2">
      <c r="A252" t="s">
        <v>83</v>
      </c>
      <c r="B252" t="s">
        <v>30</v>
      </c>
      <c r="C252">
        <v>1524</v>
      </c>
      <c r="D252">
        <v>112.33</v>
      </c>
      <c r="E252">
        <v>98.32</v>
      </c>
    </row>
    <row r="253" spans="1:5" x14ac:dyDescent="0.2">
      <c r="A253" t="s">
        <v>83</v>
      </c>
      <c r="B253" t="s">
        <v>31</v>
      </c>
      <c r="C253">
        <v>1524</v>
      </c>
      <c r="D253">
        <v>112.33</v>
      </c>
      <c r="E253">
        <v>98.32</v>
      </c>
    </row>
    <row r="254" spans="1:5" x14ac:dyDescent="0.2">
      <c r="A254" t="s">
        <v>83</v>
      </c>
      <c r="B254" t="s">
        <v>32</v>
      </c>
      <c r="C254">
        <v>1524</v>
      </c>
      <c r="D254">
        <v>112.33</v>
      </c>
      <c r="E254">
        <v>98.32</v>
      </c>
    </row>
    <row r="255" spans="1:5" x14ac:dyDescent="0.2">
      <c r="A255" t="s">
        <v>83</v>
      </c>
      <c r="B255" t="s">
        <v>33</v>
      </c>
      <c r="C255">
        <v>1520.01</v>
      </c>
      <c r="D255">
        <v>112.03</v>
      </c>
      <c r="E255">
        <v>98.06</v>
      </c>
    </row>
    <row r="256" spans="1:5" x14ac:dyDescent="0.2">
      <c r="A256" t="s">
        <v>83</v>
      </c>
      <c r="B256" t="s">
        <v>34</v>
      </c>
      <c r="C256">
        <v>1524</v>
      </c>
      <c r="D256">
        <v>112.33</v>
      </c>
      <c r="E256">
        <v>98.32</v>
      </c>
    </row>
    <row r="257" spans="1:5" x14ac:dyDescent="0.2">
      <c r="A257" t="s">
        <v>83</v>
      </c>
      <c r="B257" t="s">
        <v>35</v>
      </c>
      <c r="C257">
        <v>1524</v>
      </c>
      <c r="D257">
        <v>112.33</v>
      </c>
      <c r="E257">
        <v>98.32</v>
      </c>
    </row>
    <row r="258" spans="1:5" x14ac:dyDescent="0.2">
      <c r="A258" t="s">
        <v>83</v>
      </c>
      <c r="B258" t="s">
        <v>36</v>
      </c>
      <c r="C258">
        <v>1524</v>
      </c>
      <c r="D258">
        <v>112.33</v>
      </c>
      <c r="E258">
        <v>98.32</v>
      </c>
    </row>
    <row r="259" spans="1:5" x14ac:dyDescent="0.2">
      <c r="A259" t="s">
        <v>83</v>
      </c>
      <c r="B259" t="s">
        <v>37</v>
      </c>
      <c r="C259">
        <v>1524</v>
      </c>
      <c r="D259">
        <v>112.33</v>
      </c>
      <c r="E259">
        <v>98.32</v>
      </c>
    </row>
    <row r="260" spans="1:5" x14ac:dyDescent="0.2">
      <c r="A260" t="s">
        <v>83</v>
      </c>
      <c r="B260" t="s">
        <v>38</v>
      </c>
      <c r="C260">
        <v>1524</v>
      </c>
      <c r="D260">
        <v>112.33</v>
      </c>
      <c r="E260">
        <v>98.32</v>
      </c>
    </row>
    <row r="261" spans="1:5" x14ac:dyDescent="0.2">
      <c r="A261" t="s">
        <v>83</v>
      </c>
      <c r="B261" t="s">
        <v>39</v>
      </c>
      <c r="C261">
        <v>1524</v>
      </c>
      <c r="D261">
        <v>112.33</v>
      </c>
      <c r="E261">
        <v>98.32</v>
      </c>
    </row>
    <row r="262" spans="1:5" x14ac:dyDescent="0.2">
      <c r="A262" t="s">
        <v>83</v>
      </c>
      <c r="B262" t="s">
        <v>40</v>
      </c>
      <c r="C262">
        <v>1524</v>
      </c>
      <c r="D262">
        <v>112.33</v>
      </c>
      <c r="E262">
        <v>98.32</v>
      </c>
    </row>
    <row r="263" spans="1:5" x14ac:dyDescent="0.2">
      <c r="A263" t="s">
        <v>83</v>
      </c>
      <c r="B263" t="s">
        <v>41</v>
      </c>
      <c r="C263">
        <v>1524</v>
      </c>
      <c r="D263">
        <v>112.33</v>
      </c>
      <c r="E263">
        <v>98.32</v>
      </c>
    </row>
    <row r="264" spans="1:5" x14ac:dyDescent="0.2">
      <c r="A264" t="s">
        <v>83</v>
      </c>
      <c r="B264" t="s">
        <v>42</v>
      </c>
      <c r="C264">
        <v>1524</v>
      </c>
      <c r="D264">
        <v>112.33</v>
      </c>
      <c r="E264">
        <v>98.32</v>
      </c>
    </row>
    <row r="265" spans="1:5" x14ac:dyDescent="0.2">
      <c r="A265" t="s">
        <v>83</v>
      </c>
      <c r="B265" t="s">
        <v>43</v>
      </c>
      <c r="C265">
        <v>1524</v>
      </c>
      <c r="D265">
        <v>112.33</v>
      </c>
      <c r="E265">
        <v>98.32</v>
      </c>
    </row>
    <row r="266" spans="1:5" x14ac:dyDescent="0.2">
      <c r="A266" t="s">
        <v>84</v>
      </c>
      <c r="B266" t="s">
        <v>20</v>
      </c>
      <c r="C266">
        <v>1524</v>
      </c>
      <c r="D266">
        <v>112.62</v>
      </c>
      <c r="E266">
        <v>98.5</v>
      </c>
    </row>
    <row r="267" spans="1:5" x14ac:dyDescent="0.2">
      <c r="A267" t="s">
        <v>84</v>
      </c>
      <c r="B267" t="s">
        <v>21</v>
      </c>
      <c r="C267">
        <v>1524</v>
      </c>
      <c r="D267">
        <v>112.62</v>
      </c>
      <c r="E267">
        <v>98.5</v>
      </c>
    </row>
    <row r="268" spans="1:5" x14ac:dyDescent="0.2">
      <c r="A268" t="s">
        <v>84</v>
      </c>
      <c r="B268" t="s">
        <v>22</v>
      </c>
      <c r="C268">
        <v>1524</v>
      </c>
      <c r="D268">
        <v>112.62</v>
      </c>
      <c r="E268">
        <v>98.5</v>
      </c>
    </row>
    <row r="269" spans="1:5" x14ac:dyDescent="0.2">
      <c r="A269" t="s">
        <v>84</v>
      </c>
      <c r="B269" t="s">
        <v>23</v>
      </c>
      <c r="C269">
        <v>1524</v>
      </c>
      <c r="D269">
        <v>112.62</v>
      </c>
      <c r="E269">
        <v>98.5</v>
      </c>
    </row>
    <row r="270" spans="1:5" x14ac:dyDescent="0.2">
      <c r="A270" t="s">
        <v>84</v>
      </c>
      <c r="B270" t="s">
        <v>24</v>
      </c>
      <c r="C270">
        <v>1524</v>
      </c>
      <c r="D270">
        <v>112.62</v>
      </c>
      <c r="E270">
        <v>98.5</v>
      </c>
    </row>
    <row r="271" spans="1:5" x14ac:dyDescent="0.2">
      <c r="A271" t="s">
        <v>84</v>
      </c>
      <c r="B271" t="s">
        <v>25</v>
      </c>
      <c r="C271">
        <v>1524</v>
      </c>
      <c r="D271">
        <v>112.62</v>
      </c>
      <c r="E271">
        <v>98.5</v>
      </c>
    </row>
    <row r="272" spans="1:5" x14ac:dyDescent="0.2">
      <c r="A272" t="s">
        <v>84</v>
      </c>
      <c r="B272" t="s">
        <v>26</v>
      </c>
      <c r="C272">
        <v>1524</v>
      </c>
      <c r="D272">
        <v>112.62</v>
      </c>
      <c r="E272">
        <v>98.5</v>
      </c>
    </row>
    <row r="273" spans="1:5" x14ac:dyDescent="0.2">
      <c r="A273" t="s">
        <v>84</v>
      </c>
      <c r="B273" t="s">
        <v>27</v>
      </c>
      <c r="C273">
        <v>1524</v>
      </c>
      <c r="D273">
        <v>112.62</v>
      </c>
      <c r="E273">
        <v>98.5</v>
      </c>
    </row>
    <row r="274" spans="1:5" x14ac:dyDescent="0.2">
      <c r="A274" t="s">
        <v>84</v>
      </c>
      <c r="B274" t="s">
        <v>28</v>
      </c>
      <c r="C274">
        <v>1524</v>
      </c>
      <c r="D274">
        <v>112.62</v>
      </c>
      <c r="E274">
        <v>98.5</v>
      </c>
    </row>
    <row r="275" spans="1:5" x14ac:dyDescent="0.2">
      <c r="A275" t="s">
        <v>84</v>
      </c>
      <c r="B275" t="s">
        <v>29</v>
      </c>
      <c r="C275">
        <v>1521.21</v>
      </c>
      <c r="D275">
        <v>112.41</v>
      </c>
      <c r="E275">
        <v>98.32</v>
      </c>
    </row>
    <row r="276" spans="1:5" x14ac:dyDescent="0.2">
      <c r="A276" t="s">
        <v>84</v>
      </c>
      <c r="B276" t="s">
        <v>30</v>
      </c>
      <c r="C276">
        <v>1517.06</v>
      </c>
      <c r="D276">
        <v>112.11</v>
      </c>
      <c r="E276">
        <v>98.06</v>
      </c>
    </row>
    <row r="277" spans="1:5" x14ac:dyDescent="0.2">
      <c r="A277" t="s">
        <v>84</v>
      </c>
      <c r="B277" t="s">
        <v>31</v>
      </c>
      <c r="C277">
        <v>1499.99</v>
      </c>
      <c r="D277">
        <v>110.85</v>
      </c>
      <c r="E277">
        <v>96.95</v>
      </c>
    </row>
    <row r="278" spans="1:5" x14ac:dyDescent="0.2">
      <c r="A278" t="s">
        <v>84</v>
      </c>
      <c r="B278" t="s">
        <v>32</v>
      </c>
      <c r="C278">
        <v>1289.44</v>
      </c>
      <c r="D278">
        <v>95.29</v>
      </c>
      <c r="E278">
        <v>83.34</v>
      </c>
    </row>
    <row r="279" spans="1:5" x14ac:dyDescent="0.2">
      <c r="A279" t="s">
        <v>84</v>
      </c>
      <c r="B279" t="s">
        <v>33</v>
      </c>
      <c r="C279">
        <v>1246.6099999999999</v>
      </c>
      <c r="D279">
        <v>92.12</v>
      </c>
      <c r="E279">
        <v>80.58</v>
      </c>
    </row>
    <row r="280" spans="1:5" x14ac:dyDescent="0.2">
      <c r="A280" t="s">
        <v>84</v>
      </c>
      <c r="B280" t="s">
        <v>34</v>
      </c>
      <c r="C280">
        <v>1246.6099999999999</v>
      </c>
      <c r="D280">
        <v>92.12</v>
      </c>
      <c r="E280">
        <v>80.58</v>
      </c>
    </row>
    <row r="281" spans="1:5" x14ac:dyDescent="0.2">
      <c r="A281" t="s">
        <v>84</v>
      </c>
      <c r="B281" t="s">
        <v>35</v>
      </c>
      <c r="C281">
        <v>1098.82</v>
      </c>
      <c r="D281">
        <v>81.2</v>
      </c>
      <c r="E281">
        <v>71.02</v>
      </c>
    </row>
    <row r="282" spans="1:5" x14ac:dyDescent="0.2">
      <c r="A282" t="s">
        <v>84</v>
      </c>
      <c r="B282" t="s">
        <v>36</v>
      </c>
      <c r="C282">
        <v>1400</v>
      </c>
      <c r="D282">
        <v>103.46</v>
      </c>
      <c r="E282">
        <v>90.49</v>
      </c>
    </row>
    <row r="283" spans="1:5" x14ac:dyDescent="0.2">
      <c r="A283" t="s">
        <v>84</v>
      </c>
      <c r="B283" t="s">
        <v>37</v>
      </c>
      <c r="C283">
        <v>1520.94</v>
      </c>
      <c r="D283">
        <v>112.39</v>
      </c>
      <c r="E283">
        <v>98.31</v>
      </c>
    </row>
    <row r="284" spans="1:5" x14ac:dyDescent="0.2">
      <c r="A284" t="s">
        <v>84</v>
      </c>
      <c r="B284" t="s">
        <v>38</v>
      </c>
      <c r="C284">
        <v>1524</v>
      </c>
      <c r="D284">
        <v>112.62</v>
      </c>
      <c r="E284">
        <v>98.5</v>
      </c>
    </row>
    <row r="285" spans="1:5" x14ac:dyDescent="0.2">
      <c r="A285" t="s">
        <v>84</v>
      </c>
      <c r="B285" t="s">
        <v>39</v>
      </c>
      <c r="C285">
        <v>1523.73</v>
      </c>
      <c r="D285">
        <v>112.6</v>
      </c>
      <c r="E285">
        <v>98.49</v>
      </c>
    </row>
    <row r="286" spans="1:5" x14ac:dyDescent="0.2">
      <c r="A286" t="s">
        <v>84</v>
      </c>
      <c r="B286" t="s">
        <v>40</v>
      </c>
      <c r="C286">
        <v>1524</v>
      </c>
      <c r="D286">
        <v>112.62</v>
      </c>
      <c r="E286">
        <v>98.5</v>
      </c>
    </row>
    <row r="287" spans="1:5" x14ac:dyDescent="0.2">
      <c r="A287" t="s">
        <v>84</v>
      </c>
      <c r="B287" t="s">
        <v>41</v>
      </c>
      <c r="C287">
        <v>1520.54</v>
      </c>
      <c r="D287">
        <v>112.36</v>
      </c>
      <c r="E287">
        <v>98.28</v>
      </c>
    </row>
    <row r="288" spans="1:5" x14ac:dyDescent="0.2">
      <c r="A288" t="s">
        <v>84</v>
      </c>
      <c r="B288" t="s">
        <v>42</v>
      </c>
      <c r="C288">
        <v>1332.22</v>
      </c>
      <c r="D288">
        <v>98.45</v>
      </c>
      <c r="E288">
        <v>86.11</v>
      </c>
    </row>
    <row r="289" spans="1:5" x14ac:dyDescent="0.2">
      <c r="A289" t="s">
        <v>84</v>
      </c>
      <c r="B289" t="s">
        <v>43</v>
      </c>
      <c r="C289">
        <v>1096.01</v>
      </c>
      <c r="D289">
        <v>80.989999999999995</v>
      </c>
      <c r="E289">
        <v>70.84</v>
      </c>
    </row>
    <row r="290" spans="1:5" x14ac:dyDescent="0.2">
      <c r="A290" t="s">
        <v>85</v>
      </c>
      <c r="B290" t="s">
        <v>20</v>
      </c>
      <c r="C290">
        <v>1524</v>
      </c>
      <c r="D290">
        <v>112.94</v>
      </c>
      <c r="E290">
        <v>99.17</v>
      </c>
    </row>
    <row r="291" spans="1:5" x14ac:dyDescent="0.2">
      <c r="A291" t="s">
        <v>85</v>
      </c>
      <c r="B291" t="s">
        <v>21</v>
      </c>
      <c r="C291">
        <v>1266.93</v>
      </c>
      <c r="D291">
        <v>93.89</v>
      </c>
      <c r="E291">
        <v>82.44</v>
      </c>
    </row>
    <row r="292" spans="1:5" x14ac:dyDescent="0.2">
      <c r="A292" t="s">
        <v>85</v>
      </c>
      <c r="B292" t="s">
        <v>22</v>
      </c>
      <c r="C292">
        <v>1050.17</v>
      </c>
      <c r="D292">
        <v>77.83</v>
      </c>
      <c r="E292">
        <v>68.34</v>
      </c>
    </row>
    <row r="293" spans="1:5" x14ac:dyDescent="0.2">
      <c r="A293" t="s">
        <v>85</v>
      </c>
      <c r="B293" t="s">
        <v>23</v>
      </c>
      <c r="C293">
        <v>999.97</v>
      </c>
      <c r="D293">
        <v>74.11</v>
      </c>
      <c r="E293">
        <v>65.069999999999993</v>
      </c>
    </row>
    <row r="294" spans="1:5" x14ac:dyDescent="0.2">
      <c r="A294" t="s">
        <v>85</v>
      </c>
      <c r="B294" t="s">
        <v>24</v>
      </c>
      <c r="C294">
        <v>999.98</v>
      </c>
      <c r="D294">
        <v>74.11</v>
      </c>
      <c r="E294">
        <v>65.069999999999993</v>
      </c>
    </row>
    <row r="295" spans="1:5" x14ac:dyDescent="0.2">
      <c r="A295" t="s">
        <v>85</v>
      </c>
      <c r="B295" t="s">
        <v>25</v>
      </c>
      <c r="C295">
        <v>999.97</v>
      </c>
      <c r="D295">
        <v>74.11</v>
      </c>
      <c r="E295">
        <v>65.069999999999993</v>
      </c>
    </row>
    <row r="296" spans="1:5" x14ac:dyDescent="0.2">
      <c r="A296" t="s">
        <v>85</v>
      </c>
      <c r="B296" t="s">
        <v>26</v>
      </c>
      <c r="C296">
        <v>999.98</v>
      </c>
      <c r="D296">
        <v>74.11</v>
      </c>
      <c r="E296">
        <v>65.069999999999993</v>
      </c>
    </row>
    <row r="297" spans="1:5" x14ac:dyDescent="0.2">
      <c r="A297" t="s">
        <v>85</v>
      </c>
      <c r="B297" t="s">
        <v>27</v>
      </c>
      <c r="C297">
        <v>999.97</v>
      </c>
      <c r="D297">
        <v>74.11</v>
      </c>
      <c r="E297">
        <v>65.069999999999993</v>
      </c>
    </row>
    <row r="298" spans="1:5" x14ac:dyDescent="0.2">
      <c r="A298" t="s">
        <v>85</v>
      </c>
      <c r="B298" t="s">
        <v>28</v>
      </c>
      <c r="C298">
        <v>1049.98</v>
      </c>
      <c r="D298">
        <v>77.81</v>
      </c>
      <c r="E298">
        <v>68.33</v>
      </c>
    </row>
    <row r="299" spans="1:5" x14ac:dyDescent="0.2">
      <c r="A299" t="s">
        <v>85</v>
      </c>
      <c r="B299" t="s">
        <v>29</v>
      </c>
      <c r="C299">
        <v>999.98</v>
      </c>
      <c r="D299">
        <v>74.11</v>
      </c>
      <c r="E299">
        <v>65.069999999999993</v>
      </c>
    </row>
    <row r="300" spans="1:5" x14ac:dyDescent="0.2">
      <c r="A300" t="s">
        <v>85</v>
      </c>
      <c r="B300" t="s">
        <v>30</v>
      </c>
      <c r="C300">
        <v>999.98</v>
      </c>
      <c r="D300">
        <v>74.11</v>
      </c>
      <c r="E300">
        <v>65.069999999999993</v>
      </c>
    </row>
    <row r="301" spans="1:5" x14ac:dyDescent="0.2">
      <c r="A301" t="s">
        <v>85</v>
      </c>
      <c r="B301" t="s">
        <v>31</v>
      </c>
      <c r="C301">
        <v>1098.79</v>
      </c>
      <c r="D301">
        <v>81.430000000000007</v>
      </c>
      <c r="E301">
        <v>71.5</v>
      </c>
    </row>
    <row r="302" spans="1:5" x14ac:dyDescent="0.2">
      <c r="A302" t="s">
        <v>85</v>
      </c>
      <c r="B302" t="s">
        <v>32</v>
      </c>
      <c r="C302">
        <v>1097.1199999999999</v>
      </c>
      <c r="D302">
        <v>81.31</v>
      </c>
      <c r="E302">
        <v>71.39</v>
      </c>
    </row>
    <row r="303" spans="1:5" x14ac:dyDescent="0.2">
      <c r="A303" t="s">
        <v>85</v>
      </c>
      <c r="B303" t="s">
        <v>33</v>
      </c>
      <c r="C303">
        <v>999.97</v>
      </c>
      <c r="D303">
        <v>74.11</v>
      </c>
      <c r="E303">
        <v>65.069999999999993</v>
      </c>
    </row>
    <row r="304" spans="1:5" x14ac:dyDescent="0.2">
      <c r="A304" t="s">
        <v>85</v>
      </c>
      <c r="B304" t="s">
        <v>34</v>
      </c>
      <c r="C304">
        <v>850.01</v>
      </c>
      <c r="D304">
        <v>62.99</v>
      </c>
      <c r="E304">
        <v>55.31</v>
      </c>
    </row>
    <row r="305" spans="1:5" x14ac:dyDescent="0.2">
      <c r="A305" t="s">
        <v>85</v>
      </c>
      <c r="B305" t="s">
        <v>35</v>
      </c>
      <c r="C305">
        <v>999.97</v>
      </c>
      <c r="D305">
        <v>74.11</v>
      </c>
      <c r="E305">
        <v>65.069999999999993</v>
      </c>
    </row>
    <row r="306" spans="1:5" x14ac:dyDescent="0.2">
      <c r="A306" t="s">
        <v>85</v>
      </c>
      <c r="B306" t="s">
        <v>36</v>
      </c>
      <c r="C306">
        <v>999.98</v>
      </c>
      <c r="D306">
        <v>74.11</v>
      </c>
      <c r="E306">
        <v>65.069999999999993</v>
      </c>
    </row>
    <row r="307" spans="1:5" x14ac:dyDescent="0.2">
      <c r="A307" t="s">
        <v>85</v>
      </c>
      <c r="B307" t="s">
        <v>37</v>
      </c>
      <c r="C307">
        <v>1098.8</v>
      </c>
      <c r="D307">
        <v>81.430000000000007</v>
      </c>
      <c r="E307">
        <v>71.5</v>
      </c>
    </row>
    <row r="308" spans="1:5" x14ac:dyDescent="0.2">
      <c r="A308" t="s">
        <v>85</v>
      </c>
      <c r="B308" t="s">
        <v>38</v>
      </c>
      <c r="C308">
        <v>1500.01</v>
      </c>
      <c r="D308">
        <v>111.17</v>
      </c>
      <c r="E308">
        <v>97.61</v>
      </c>
    </row>
    <row r="309" spans="1:5" x14ac:dyDescent="0.2">
      <c r="A309" t="s">
        <v>85</v>
      </c>
      <c r="B309" t="s">
        <v>39</v>
      </c>
      <c r="C309">
        <v>1500</v>
      </c>
      <c r="D309">
        <v>111.17</v>
      </c>
      <c r="E309">
        <v>97.61</v>
      </c>
    </row>
    <row r="310" spans="1:5" x14ac:dyDescent="0.2">
      <c r="A310" t="s">
        <v>85</v>
      </c>
      <c r="B310" t="s">
        <v>40</v>
      </c>
      <c r="C310">
        <v>1277.2</v>
      </c>
      <c r="D310">
        <v>94.65</v>
      </c>
      <c r="E310">
        <v>83.11</v>
      </c>
    </row>
    <row r="311" spans="1:5" x14ac:dyDescent="0.2">
      <c r="A311" t="s">
        <v>85</v>
      </c>
      <c r="B311" t="s">
        <v>41</v>
      </c>
      <c r="C311">
        <v>1243.32</v>
      </c>
      <c r="D311">
        <v>92.14</v>
      </c>
      <c r="E311">
        <v>80.91</v>
      </c>
    </row>
    <row r="312" spans="1:5" x14ac:dyDescent="0.2">
      <c r="A312" t="s">
        <v>85</v>
      </c>
      <c r="B312" t="s">
        <v>42</v>
      </c>
      <c r="C312">
        <v>1097.1099999999999</v>
      </c>
      <c r="D312">
        <v>81.31</v>
      </c>
      <c r="E312">
        <v>71.39</v>
      </c>
    </row>
    <row r="313" spans="1:5" x14ac:dyDescent="0.2">
      <c r="A313" t="s">
        <v>85</v>
      </c>
      <c r="B313" t="s">
        <v>43</v>
      </c>
      <c r="C313">
        <v>1000</v>
      </c>
      <c r="D313">
        <v>74.11</v>
      </c>
      <c r="E313">
        <v>65.069999999999993</v>
      </c>
    </row>
    <row r="314" spans="1:5" x14ac:dyDescent="0.2">
      <c r="A314" t="s">
        <v>86</v>
      </c>
      <c r="B314" t="s">
        <v>20</v>
      </c>
      <c r="C314">
        <v>1191.1099999999999</v>
      </c>
      <c r="D314">
        <v>88.27</v>
      </c>
      <c r="E314">
        <v>77.510000000000005</v>
      </c>
    </row>
    <row r="315" spans="1:5" x14ac:dyDescent="0.2">
      <c r="A315" t="s">
        <v>86</v>
      </c>
      <c r="B315" t="s">
        <v>21</v>
      </c>
      <c r="C315">
        <v>999.98</v>
      </c>
      <c r="D315">
        <v>74.11</v>
      </c>
      <c r="E315">
        <v>65.069999999999993</v>
      </c>
    </row>
    <row r="316" spans="1:5" x14ac:dyDescent="0.2">
      <c r="A316" t="s">
        <v>86</v>
      </c>
      <c r="B316" t="s">
        <v>22</v>
      </c>
      <c r="C316">
        <v>1010.87</v>
      </c>
      <c r="D316">
        <v>74.92</v>
      </c>
      <c r="E316">
        <v>65.78</v>
      </c>
    </row>
    <row r="317" spans="1:5" x14ac:dyDescent="0.2">
      <c r="A317" t="s">
        <v>86</v>
      </c>
      <c r="B317" t="s">
        <v>23</v>
      </c>
      <c r="C317">
        <v>1023.33</v>
      </c>
      <c r="D317">
        <v>75.84</v>
      </c>
      <c r="E317">
        <v>66.59</v>
      </c>
    </row>
    <row r="318" spans="1:5" x14ac:dyDescent="0.2">
      <c r="A318" t="s">
        <v>86</v>
      </c>
      <c r="B318" t="s">
        <v>24</v>
      </c>
      <c r="C318">
        <v>1090.01</v>
      </c>
      <c r="D318">
        <v>80.78</v>
      </c>
      <c r="E318">
        <v>70.930000000000007</v>
      </c>
    </row>
    <row r="319" spans="1:5" x14ac:dyDescent="0.2">
      <c r="A319" t="s">
        <v>86</v>
      </c>
      <c r="B319" t="s">
        <v>25</v>
      </c>
      <c r="C319">
        <v>1098.8</v>
      </c>
      <c r="D319">
        <v>81.430000000000007</v>
      </c>
      <c r="E319">
        <v>71.5</v>
      </c>
    </row>
    <row r="320" spans="1:5" x14ac:dyDescent="0.2">
      <c r="A320" t="s">
        <v>86</v>
      </c>
      <c r="B320" t="s">
        <v>26</v>
      </c>
      <c r="C320">
        <v>1475.01</v>
      </c>
      <c r="D320">
        <v>109.31</v>
      </c>
      <c r="E320">
        <v>95.98</v>
      </c>
    </row>
    <row r="321" spans="1:5" x14ac:dyDescent="0.2">
      <c r="A321" t="s">
        <v>86</v>
      </c>
      <c r="B321" t="s">
        <v>27</v>
      </c>
      <c r="C321">
        <v>1523.99</v>
      </c>
      <c r="D321">
        <v>112.94</v>
      </c>
      <c r="E321">
        <v>99.17</v>
      </c>
    </row>
    <row r="322" spans="1:5" x14ac:dyDescent="0.2">
      <c r="A322" t="s">
        <v>86</v>
      </c>
      <c r="B322" t="s">
        <v>28</v>
      </c>
      <c r="C322">
        <v>1524</v>
      </c>
      <c r="D322">
        <v>112.94</v>
      </c>
      <c r="E322">
        <v>99.17</v>
      </c>
    </row>
    <row r="323" spans="1:5" x14ac:dyDescent="0.2">
      <c r="A323" t="s">
        <v>86</v>
      </c>
      <c r="B323" t="s">
        <v>29</v>
      </c>
      <c r="C323">
        <v>1524</v>
      </c>
      <c r="D323">
        <v>112.94</v>
      </c>
      <c r="E323">
        <v>99.17</v>
      </c>
    </row>
    <row r="324" spans="1:5" x14ac:dyDescent="0.2">
      <c r="A324" t="s">
        <v>86</v>
      </c>
      <c r="B324" t="s">
        <v>30</v>
      </c>
      <c r="C324">
        <v>1524</v>
      </c>
      <c r="D324">
        <v>112.94</v>
      </c>
      <c r="E324">
        <v>99.17</v>
      </c>
    </row>
    <row r="325" spans="1:5" x14ac:dyDescent="0.2">
      <c r="A325" t="s">
        <v>86</v>
      </c>
      <c r="B325" t="s">
        <v>31</v>
      </c>
      <c r="C325">
        <v>1524</v>
      </c>
      <c r="D325">
        <v>112.94</v>
      </c>
      <c r="E325">
        <v>99.17</v>
      </c>
    </row>
    <row r="326" spans="1:5" x14ac:dyDescent="0.2">
      <c r="A326" t="s">
        <v>86</v>
      </c>
      <c r="B326" t="s">
        <v>32</v>
      </c>
      <c r="C326">
        <v>1524</v>
      </c>
      <c r="D326">
        <v>112.94</v>
      </c>
      <c r="E326">
        <v>99.17</v>
      </c>
    </row>
    <row r="327" spans="1:5" x14ac:dyDescent="0.2">
      <c r="A327" t="s">
        <v>86</v>
      </c>
      <c r="B327" t="s">
        <v>33</v>
      </c>
      <c r="C327">
        <v>1524</v>
      </c>
      <c r="D327">
        <v>112.94</v>
      </c>
      <c r="E327">
        <v>99.17</v>
      </c>
    </row>
    <row r="328" spans="1:5" x14ac:dyDescent="0.2">
      <c r="A328" t="s">
        <v>86</v>
      </c>
      <c r="B328" t="s">
        <v>34</v>
      </c>
      <c r="C328">
        <v>1524</v>
      </c>
      <c r="D328">
        <v>112.94</v>
      </c>
      <c r="E328">
        <v>99.17</v>
      </c>
    </row>
    <row r="329" spans="1:5" x14ac:dyDescent="0.2">
      <c r="A329" t="s">
        <v>86</v>
      </c>
      <c r="B329" t="s">
        <v>35</v>
      </c>
      <c r="C329">
        <v>1524</v>
      </c>
      <c r="D329">
        <v>112.94</v>
      </c>
      <c r="E329">
        <v>99.17</v>
      </c>
    </row>
    <row r="330" spans="1:5" x14ac:dyDescent="0.2">
      <c r="A330" t="s">
        <v>86</v>
      </c>
      <c r="B330" t="s">
        <v>36</v>
      </c>
      <c r="C330">
        <v>1524</v>
      </c>
      <c r="D330">
        <v>112.94</v>
      </c>
      <c r="E330">
        <v>99.17</v>
      </c>
    </row>
    <row r="331" spans="1:5" x14ac:dyDescent="0.2">
      <c r="A331" t="s">
        <v>86</v>
      </c>
      <c r="B331" t="s">
        <v>37</v>
      </c>
      <c r="C331">
        <v>1524</v>
      </c>
      <c r="D331">
        <v>112.94</v>
      </c>
      <c r="E331">
        <v>99.17</v>
      </c>
    </row>
    <row r="332" spans="1:5" x14ac:dyDescent="0.2">
      <c r="A332" t="s">
        <v>86</v>
      </c>
      <c r="B332" t="s">
        <v>38</v>
      </c>
      <c r="C332">
        <v>1524</v>
      </c>
      <c r="D332">
        <v>112.94</v>
      </c>
      <c r="E332">
        <v>99.17</v>
      </c>
    </row>
    <row r="333" spans="1:5" x14ac:dyDescent="0.2">
      <c r="A333" t="s">
        <v>86</v>
      </c>
      <c r="B333" t="s">
        <v>39</v>
      </c>
      <c r="C333">
        <v>1524</v>
      </c>
      <c r="D333">
        <v>112.94</v>
      </c>
      <c r="E333">
        <v>99.17</v>
      </c>
    </row>
    <row r="334" spans="1:5" x14ac:dyDescent="0.2">
      <c r="A334" t="s">
        <v>86</v>
      </c>
      <c r="B334" t="s">
        <v>40</v>
      </c>
      <c r="C334">
        <v>1524</v>
      </c>
      <c r="D334">
        <v>112.94</v>
      </c>
      <c r="E334">
        <v>99.17</v>
      </c>
    </row>
    <row r="335" spans="1:5" x14ac:dyDescent="0.2">
      <c r="A335" t="s">
        <v>86</v>
      </c>
      <c r="B335" t="s">
        <v>41</v>
      </c>
      <c r="C335">
        <v>1524</v>
      </c>
      <c r="D335">
        <v>112.94</v>
      </c>
      <c r="E335">
        <v>99.17</v>
      </c>
    </row>
    <row r="336" spans="1:5" x14ac:dyDescent="0.2">
      <c r="A336" t="s">
        <v>86</v>
      </c>
      <c r="B336" t="s">
        <v>42</v>
      </c>
      <c r="C336">
        <v>1524</v>
      </c>
      <c r="D336">
        <v>112.94</v>
      </c>
      <c r="E336">
        <v>99.17</v>
      </c>
    </row>
    <row r="337" spans="1:5" x14ac:dyDescent="0.2">
      <c r="A337" t="s">
        <v>86</v>
      </c>
      <c r="B337" t="s">
        <v>43</v>
      </c>
      <c r="C337">
        <v>1524</v>
      </c>
      <c r="D337">
        <v>112.94</v>
      </c>
      <c r="E337">
        <v>99.17</v>
      </c>
    </row>
    <row r="338" spans="1:5" x14ac:dyDescent="0.2">
      <c r="A338" t="s">
        <v>87</v>
      </c>
      <c r="B338" t="s">
        <v>20</v>
      </c>
      <c r="C338">
        <v>1524</v>
      </c>
      <c r="D338">
        <v>112.94</v>
      </c>
      <c r="E338">
        <v>99.17</v>
      </c>
    </row>
    <row r="339" spans="1:5" x14ac:dyDescent="0.2">
      <c r="A339" t="s">
        <v>87</v>
      </c>
      <c r="B339" t="s">
        <v>21</v>
      </c>
      <c r="C339">
        <v>1524</v>
      </c>
      <c r="D339">
        <v>112.94</v>
      </c>
      <c r="E339">
        <v>99.17</v>
      </c>
    </row>
    <row r="340" spans="1:5" x14ac:dyDescent="0.2">
      <c r="A340" t="s">
        <v>87</v>
      </c>
      <c r="B340" t="s">
        <v>22</v>
      </c>
      <c r="C340">
        <v>1524</v>
      </c>
      <c r="D340">
        <v>112.94</v>
      </c>
      <c r="E340">
        <v>99.17</v>
      </c>
    </row>
    <row r="341" spans="1:5" x14ac:dyDescent="0.2">
      <c r="A341" t="s">
        <v>87</v>
      </c>
      <c r="B341" t="s">
        <v>23</v>
      </c>
      <c r="C341">
        <v>1524</v>
      </c>
      <c r="D341">
        <v>112.94</v>
      </c>
      <c r="E341">
        <v>99.17</v>
      </c>
    </row>
    <row r="342" spans="1:5" x14ac:dyDescent="0.2">
      <c r="A342" t="s">
        <v>87</v>
      </c>
      <c r="B342" t="s">
        <v>24</v>
      </c>
      <c r="C342">
        <v>1524</v>
      </c>
      <c r="D342">
        <v>112.94</v>
      </c>
      <c r="E342">
        <v>99.17</v>
      </c>
    </row>
    <row r="343" spans="1:5" x14ac:dyDescent="0.2">
      <c r="A343" t="s">
        <v>87</v>
      </c>
      <c r="B343" t="s">
        <v>25</v>
      </c>
      <c r="C343">
        <v>1524</v>
      </c>
      <c r="D343">
        <v>112.94</v>
      </c>
      <c r="E343">
        <v>99.17</v>
      </c>
    </row>
    <row r="344" spans="1:5" x14ac:dyDescent="0.2">
      <c r="A344" t="s">
        <v>87</v>
      </c>
      <c r="B344" t="s">
        <v>26</v>
      </c>
      <c r="C344">
        <v>1524</v>
      </c>
      <c r="D344">
        <v>112.94</v>
      </c>
      <c r="E344">
        <v>99.17</v>
      </c>
    </row>
    <row r="345" spans="1:5" x14ac:dyDescent="0.2">
      <c r="A345" t="s">
        <v>87</v>
      </c>
      <c r="B345" t="s">
        <v>27</v>
      </c>
      <c r="C345">
        <v>1524</v>
      </c>
      <c r="D345">
        <v>112.94</v>
      </c>
      <c r="E345">
        <v>99.17</v>
      </c>
    </row>
    <row r="346" spans="1:5" x14ac:dyDescent="0.2">
      <c r="A346" t="s">
        <v>87</v>
      </c>
      <c r="B346" t="s">
        <v>28</v>
      </c>
      <c r="C346">
        <v>1524</v>
      </c>
      <c r="D346">
        <v>112.94</v>
      </c>
      <c r="E346">
        <v>99.17</v>
      </c>
    </row>
    <row r="347" spans="1:5" x14ac:dyDescent="0.2">
      <c r="A347" t="s">
        <v>87</v>
      </c>
      <c r="B347" t="s">
        <v>29</v>
      </c>
      <c r="C347">
        <v>1524</v>
      </c>
      <c r="D347">
        <v>112.94</v>
      </c>
      <c r="E347">
        <v>99.17</v>
      </c>
    </row>
    <row r="348" spans="1:5" x14ac:dyDescent="0.2">
      <c r="A348" t="s">
        <v>87</v>
      </c>
      <c r="B348" t="s">
        <v>30</v>
      </c>
      <c r="C348">
        <v>1524</v>
      </c>
      <c r="D348">
        <v>112.94</v>
      </c>
      <c r="E348">
        <v>99.17</v>
      </c>
    </row>
    <row r="349" spans="1:5" x14ac:dyDescent="0.2">
      <c r="A349" t="s">
        <v>87</v>
      </c>
      <c r="B349" t="s">
        <v>31</v>
      </c>
      <c r="C349">
        <v>1524</v>
      </c>
      <c r="D349">
        <v>112.94</v>
      </c>
      <c r="E349">
        <v>99.17</v>
      </c>
    </row>
    <row r="350" spans="1:5" x14ac:dyDescent="0.2">
      <c r="A350" t="s">
        <v>87</v>
      </c>
      <c r="B350" t="s">
        <v>32</v>
      </c>
      <c r="C350">
        <v>1518.6</v>
      </c>
      <c r="D350">
        <v>112.54</v>
      </c>
      <c r="E350">
        <v>98.82</v>
      </c>
    </row>
    <row r="351" spans="1:5" x14ac:dyDescent="0.2">
      <c r="A351" t="s">
        <v>87</v>
      </c>
      <c r="B351" t="s">
        <v>33</v>
      </c>
      <c r="C351">
        <v>1518.29</v>
      </c>
      <c r="D351">
        <v>112.52</v>
      </c>
      <c r="E351">
        <v>98.8</v>
      </c>
    </row>
    <row r="352" spans="1:5" x14ac:dyDescent="0.2">
      <c r="A352" t="s">
        <v>87</v>
      </c>
      <c r="B352" t="s">
        <v>34</v>
      </c>
      <c r="C352">
        <v>1524</v>
      </c>
      <c r="D352">
        <v>112.94</v>
      </c>
      <c r="E352">
        <v>99.17</v>
      </c>
    </row>
    <row r="353" spans="1:5" x14ac:dyDescent="0.2">
      <c r="A353" t="s">
        <v>87</v>
      </c>
      <c r="B353" t="s">
        <v>35</v>
      </c>
      <c r="C353">
        <v>1524</v>
      </c>
      <c r="D353">
        <v>112.94</v>
      </c>
      <c r="E353">
        <v>99.17</v>
      </c>
    </row>
    <row r="354" spans="1:5" x14ac:dyDescent="0.2">
      <c r="A354" t="s">
        <v>87</v>
      </c>
      <c r="B354" t="s">
        <v>36</v>
      </c>
      <c r="C354">
        <v>1524</v>
      </c>
      <c r="D354">
        <v>112.94</v>
      </c>
      <c r="E354">
        <v>99.17</v>
      </c>
    </row>
    <row r="355" spans="1:5" x14ac:dyDescent="0.2">
      <c r="A355" t="s">
        <v>87</v>
      </c>
      <c r="B355" t="s">
        <v>37</v>
      </c>
      <c r="C355">
        <v>1524</v>
      </c>
      <c r="D355">
        <v>112.94</v>
      </c>
      <c r="E355">
        <v>99.17</v>
      </c>
    </row>
    <row r="356" spans="1:5" x14ac:dyDescent="0.2">
      <c r="A356" t="s">
        <v>87</v>
      </c>
      <c r="B356" t="s">
        <v>38</v>
      </c>
      <c r="C356">
        <v>1524</v>
      </c>
      <c r="D356">
        <v>112.94</v>
      </c>
      <c r="E356">
        <v>99.17</v>
      </c>
    </row>
    <row r="357" spans="1:5" x14ac:dyDescent="0.2">
      <c r="A357" t="s">
        <v>87</v>
      </c>
      <c r="B357" t="s">
        <v>39</v>
      </c>
      <c r="C357">
        <v>1524</v>
      </c>
      <c r="D357">
        <v>112.94</v>
      </c>
      <c r="E357">
        <v>99.17</v>
      </c>
    </row>
    <row r="358" spans="1:5" x14ac:dyDescent="0.2">
      <c r="A358" t="s">
        <v>87</v>
      </c>
      <c r="B358" t="s">
        <v>40</v>
      </c>
      <c r="C358">
        <v>1524</v>
      </c>
      <c r="D358">
        <v>112.94</v>
      </c>
      <c r="E358">
        <v>99.17</v>
      </c>
    </row>
    <row r="359" spans="1:5" x14ac:dyDescent="0.2">
      <c r="A359" t="s">
        <v>87</v>
      </c>
      <c r="B359" t="s">
        <v>41</v>
      </c>
      <c r="C359">
        <v>1524</v>
      </c>
      <c r="D359">
        <v>112.94</v>
      </c>
      <c r="E359">
        <v>99.17</v>
      </c>
    </row>
    <row r="360" spans="1:5" x14ac:dyDescent="0.2">
      <c r="A360" t="s">
        <v>87</v>
      </c>
      <c r="B360" t="s">
        <v>42</v>
      </c>
      <c r="C360">
        <v>1524</v>
      </c>
      <c r="D360">
        <v>112.94</v>
      </c>
      <c r="E360">
        <v>99.17</v>
      </c>
    </row>
    <row r="361" spans="1:5" x14ac:dyDescent="0.2">
      <c r="A361" t="s">
        <v>87</v>
      </c>
      <c r="B361" t="s">
        <v>43</v>
      </c>
      <c r="C361">
        <v>1524</v>
      </c>
      <c r="D361">
        <v>112.94</v>
      </c>
      <c r="E361">
        <v>99.17</v>
      </c>
    </row>
    <row r="362" spans="1:5" x14ac:dyDescent="0.2">
      <c r="A362" t="s">
        <v>88</v>
      </c>
      <c r="B362" t="s">
        <v>20</v>
      </c>
      <c r="C362">
        <v>1524</v>
      </c>
      <c r="D362">
        <v>112.57</v>
      </c>
      <c r="E362">
        <v>99.43</v>
      </c>
    </row>
    <row r="363" spans="1:5" x14ac:dyDescent="0.2">
      <c r="A363" t="s">
        <v>88</v>
      </c>
      <c r="B363" t="s">
        <v>21</v>
      </c>
      <c r="C363">
        <v>1524</v>
      </c>
      <c r="D363">
        <v>112.57</v>
      </c>
      <c r="E363">
        <v>99.43</v>
      </c>
    </row>
    <row r="364" spans="1:5" x14ac:dyDescent="0.2">
      <c r="A364" t="s">
        <v>88</v>
      </c>
      <c r="B364" t="s">
        <v>22</v>
      </c>
      <c r="C364">
        <v>1524</v>
      </c>
      <c r="D364">
        <v>112.57</v>
      </c>
      <c r="E364">
        <v>99.43</v>
      </c>
    </row>
    <row r="365" spans="1:5" x14ac:dyDescent="0.2">
      <c r="A365" t="s">
        <v>88</v>
      </c>
      <c r="B365" t="s">
        <v>23</v>
      </c>
      <c r="C365">
        <v>1524</v>
      </c>
      <c r="D365">
        <v>112.57</v>
      </c>
      <c r="E365">
        <v>99.43</v>
      </c>
    </row>
    <row r="366" spans="1:5" x14ac:dyDescent="0.2">
      <c r="A366" t="s">
        <v>88</v>
      </c>
      <c r="B366" t="s">
        <v>24</v>
      </c>
      <c r="C366">
        <v>1524</v>
      </c>
      <c r="D366">
        <v>112.57</v>
      </c>
      <c r="E366">
        <v>99.43</v>
      </c>
    </row>
    <row r="367" spans="1:5" x14ac:dyDescent="0.2">
      <c r="A367" t="s">
        <v>88</v>
      </c>
      <c r="B367" t="s">
        <v>25</v>
      </c>
      <c r="C367">
        <v>1524</v>
      </c>
      <c r="D367">
        <v>112.57</v>
      </c>
      <c r="E367">
        <v>99.43</v>
      </c>
    </row>
    <row r="368" spans="1:5" x14ac:dyDescent="0.2">
      <c r="A368" t="s">
        <v>88</v>
      </c>
      <c r="B368" t="s">
        <v>26</v>
      </c>
      <c r="C368">
        <v>1524</v>
      </c>
      <c r="D368">
        <v>112.57</v>
      </c>
      <c r="E368">
        <v>99.43</v>
      </c>
    </row>
    <row r="369" spans="1:5" x14ac:dyDescent="0.2">
      <c r="A369" t="s">
        <v>88</v>
      </c>
      <c r="B369" t="s">
        <v>27</v>
      </c>
      <c r="C369">
        <v>1524</v>
      </c>
      <c r="D369">
        <v>112.57</v>
      </c>
      <c r="E369">
        <v>99.43</v>
      </c>
    </row>
    <row r="370" spans="1:5" x14ac:dyDescent="0.2">
      <c r="A370" t="s">
        <v>88</v>
      </c>
      <c r="B370" t="s">
        <v>28</v>
      </c>
      <c r="C370">
        <v>1524</v>
      </c>
      <c r="D370">
        <v>112.57</v>
      </c>
      <c r="E370">
        <v>99.43</v>
      </c>
    </row>
    <row r="371" spans="1:5" x14ac:dyDescent="0.2">
      <c r="A371" t="s">
        <v>88</v>
      </c>
      <c r="B371" t="s">
        <v>29</v>
      </c>
      <c r="C371">
        <v>1524</v>
      </c>
      <c r="D371">
        <v>112.57</v>
      </c>
      <c r="E371">
        <v>99.43</v>
      </c>
    </row>
    <row r="372" spans="1:5" x14ac:dyDescent="0.2">
      <c r="A372" t="s">
        <v>88</v>
      </c>
      <c r="B372" t="s">
        <v>30</v>
      </c>
      <c r="C372">
        <v>1524</v>
      </c>
      <c r="D372">
        <v>112.57</v>
      </c>
      <c r="E372">
        <v>99.43</v>
      </c>
    </row>
    <row r="373" spans="1:5" x14ac:dyDescent="0.2">
      <c r="A373" t="s">
        <v>88</v>
      </c>
      <c r="B373" t="s">
        <v>31</v>
      </c>
      <c r="C373">
        <v>1524</v>
      </c>
      <c r="D373">
        <v>112.57</v>
      </c>
      <c r="E373">
        <v>99.43</v>
      </c>
    </row>
    <row r="374" spans="1:5" x14ac:dyDescent="0.2">
      <c r="A374" t="s">
        <v>88</v>
      </c>
      <c r="B374" t="s">
        <v>32</v>
      </c>
      <c r="C374">
        <v>1522.29</v>
      </c>
      <c r="D374">
        <v>112.45</v>
      </c>
      <c r="E374">
        <v>99.32</v>
      </c>
    </row>
    <row r="375" spans="1:5" x14ac:dyDescent="0.2">
      <c r="A375" t="s">
        <v>88</v>
      </c>
      <c r="B375" t="s">
        <v>33</v>
      </c>
      <c r="C375">
        <v>1520.86</v>
      </c>
      <c r="D375">
        <v>112.34</v>
      </c>
      <c r="E375">
        <v>99.23</v>
      </c>
    </row>
    <row r="376" spans="1:5" x14ac:dyDescent="0.2">
      <c r="A376" t="s">
        <v>88</v>
      </c>
      <c r="B376" t="s">
        <v>34</v>
      </c>
      <c r="C376">
        <v>1524</v>
      </c>
      <c r="D376">
        <v>112.57</v>
      </c>
      <c r="E376">
        <v>99.43</v>
      </c>
    </row>
    <row r="377" spans="1:5" x14ac:dyDescent="0.2">
      <c r="A377" t="s">
        <v>88</v>
      </c>
      <c r="B377" t="s">
        <v>35</v>
      </c>
      <c r="C377">
        <v>1524</v>
      </c>
      <c r="D377">
        <v>112.57</v>
      </c>
      <c r="E377">
        <v>99.43</v>
      </c>
    </row>
    <row r="378" spans="1:5" x14ac:dyDescent="0.2">
      <c r="A378" t="s">
        <v>88</v>
      </c>
      <c r="B378" t="s">
        <v>36</v>
      </c>
      <c r="C378">
        <v>1524</v>
      </c>
      <c r="D378">
        <v>112.57</v>
      </c>
      <c r="E378">
        <v>99.43</v>
      </c>
    </row>
    <row r="379" spans="1:5" x14ac:dyDescent="0.2">
      <c r="A379" t="s">
        <v>88</v>
      </c>
      <c r="B379" t="s">
        <v>37</v>
      </c>
      <c r="C379">
        <v>1524</v>
      </c>
      <c r="D379">
        <v>112.57</v>
      </c>
      <c r="E379">
        <v>99.43</v>
      </c>
    </row>
    <row r="380" spans="1:5" x14ac:dyDescent="0.2">
      <c r="A380" t="s">
        <v>88</v>
      </c>
      <c r="B380" t="s">
        <v>38</v>
      </c>
      <c r="C380">
        <v>1524</v>
      </c>
      <c r="D380">
        <v>112.57</v>
      </c>
      <c r="E380">
        <v>99.43</v>
      </c>
    </row>
    <row r="381" spans="1:5" x14ac:dyDescent="0.2">
      <c r="A381" t="s">
        <v>88</v>
      </c>
      <c r="B381" t="s">
        <v>39</v>
      </c>
      <c r="C381">
        <v>1524</v>
      </c>
      <c r="D381">
        <v>112.57</v>
      </c>
      <c r="E381">
        <v>99.43</v>
      </c>
    </row>
    <row r="382" spans="1:5" x14ac:dyDescent="0.2">
      <c r="A382" t="s">
        <v>88</v>
      </c>
      <c r="B382" t="s">
        <v>40</v>
      </c>
      <c r="C382">
        <v>1524</v>
      </c>
      <c r="D382">
        <v>112.57</v>
      </c>
      <c r="E382">
        <v>99.43</v>
      </c>
    </row>
    <row r="383" spans="1:5" x14ac:dyDescent="0.2">
      <c r="A383" t="s">
        <v>88</v>
      </c>
      <c r="B383" t="s">
        <v>41</v>
      </c>
      <c r="C383">
        <v>1524</v>
      </c>
      <c r="D383">
        <v>112.57</v>
      </c>
      <c r="E383">
        <v>99.43</v>
      </c>
    </row>
    <row r="384" spans="1:5" x14ac:dyDescent="0.2">
      <c r="A384" t="s">
        <v>88</v>
      </c>
      <c r="B384" t="s">
        <v>42</v>
      </c>
      <c r="C384">
        <v>1524</v>
      </c>
      <c r="D384">
        <v>112.57</v>
      </c>
      <c r="E384">
        <v>99.43</v>
      </c>
    </row>
    <row r="385" spans="1:5" x14ac:dyDescent="0.2">
      <c r="A385" t="s">
        <v>88</v>
      </c>
      <c r="B385" t="s">
        <v>43</v>
      </c>
      <c r="C385">
        <v>1524</v>
      </c>
      <c r="D385">
        <v>112.57</v>
      </c>
      <c r="E385">
        <v>99.43</v>
      </c>
    </row>
    <row r="386" spans="1:5" x14ac:dyDescent="0.2">
      <c r="A386" t="s">
        <v>89</v>
      </c>
      <c r="B386" t="s">
        <v>20</v>
      </c>
      <c r="C386">
        <v>1524</v>
      </c>
      <c r="D386">
        <v>112.03</v>
      </c>
      <c r="E386">
        <v>98.82</v>
      </c>
    </row>
    <row r="387" spans="1:5" x14ac:dyDescent="0.2">
      <c r="A387" t="s">
        <v>89</v>
      </c>
      <c r="B387" t="s">
        <v>21</v>
      </c>
      <c r="C387">
        <v>1524</v>
      </c>
      <c r="D387">
        <v>112.03</v>
      </c>
      <c r="E387">
        <v>98.82</v>
      </c>
    </row>
    <row r="388" spans="1:5" x14ac:dyDescent="0.2">
      <c r="A388" t="s">
        <v>89</v>
      </c>
      <c r="B388" t="s">
        <v>22</v>
      </c>
      <c r="C388">
        <v>1524</v>
      </c>
      <c r="D388">
        <v>112.03</v>
      </c>
      <c r="E388">
        <v>98.82</v>
      </c>
    </row>
    <row r="389" spans="1:5" x14ac:dyDescent="0.2">
      <c r="A389" t="s">
        <v>89</v>
      </c>
      <c r="B389" t="s">
        <v>23</v>
      </c>
      <c r="C389">
        <v>1524</v>
      </c>
      <c r="D389">
        <v>112.03</v>
      </c>
      <c r="E389">
        <v>98.82</v>
      </c>
    </row>
    <row r="390" spans="1:5" x14ac:dyDescent="0.2">
      <c r="A390" t="s">
        <v>89</v>
      </c>
      <c r="B390" t="s">
        <v>24</v>
      </c>
      <c r="C390">
        <v>1524</v>
      </c>
      <c r="D390">
        <v>112.03</v>
      </c>
      <c r="E390">
        <v>98.82</v>
      </c>
    </row>
    <row r="391" spans="1:5" x14ac:dyDescent="0.2">
      <c r="A391" t="s">
        <v>89</v>
      </c>
      <c r="B391" t="s">
        <v>25</v>
      </c>
      <c r="C391">
        <v>1524</v>
      </c>
      <c r="D391">
        <v>112.03</v>
      </c>
      <c r="E391">
        <v>98.82</v>
      </c>
    </row>
    <row r="392" spans="1:5" x14ac:dyDescent="0.2">
      <c r="A392" t="s">
        <v>89</v>
      </c>
      <c r="B392" t="s">
        <v>26</v>
      </c>
      <c r="C392">
        <v>1524</v>
      </c>
      <c r="D392">
        <v>112.03</v>
      </c>
      <c r="E392">
        <v>98.82</v>
      </c>
    </row>
    <row r="393" spans="1:5" x14ac:dyDescent="0.2">
      <c r="A393" t="s">
        <v>89</v>
      </c>
      <c r="B393" t="s">
        <v>27</v>
      </c>
      <c r="C393">
        <v>1524</v>
      </c>
      <c r="D393">
        <v>112.03</v>
      </c>
      <c r="E393">
        <v>98.82</v>
      </c>
    </row>
    <row r="394" spans="1:5" x14ac:dyDescent="0.2">
      <c r="A394" t="s">
        <v>89</v>
      </c>
      <c r="B394" t="s">
        <v>28</v>
      </c>
      <c r="C394">
        <v>1524</v>
      </c>
      <c r="D394">
        <v>112.03</v>
      </c>
      <c r="E394">
        <v>98.82</v>
      </c>
    </row>
    <row r="395" spans="1:5" x14ac:dyDescent="0.2">
      <c r="A395" t="s">
        <v>89</v>
      </c>
      <c r="B395" t="s">
        <v>29</v>
      </c>
      <c r="C395">
        <v>1524</v>
      </c>
      <c r="D395">
        <v>112.03</v>
      </c>
      <c r="E395">
        <v>98.82</v>
      </c>
    </row>
    <row r="396" spans="1:5" x14ac:dyDescent="0.2">
      <c r="A396" t="s">
        <v>89</v>
      </c>
      <c r="B396" t="s">
        <v>30</v>
      </c>
      <c r="C396">
        <v>1524</v>
      </c>
      <c r="D396">
        <v>112.03</v>
      </c>
      <c r="E396">
        <v>98.82</v>
      </c>
    </row>
    <row r="397" spans="1:5" x14ac:dyDescent="0.2">
      <c r="A397" t="s">
        <v>89</v>
      </c>
      <c r="B397" t="s">
        <v>31</v>
      </c>
      <c r="C397">
        <v>1524</v>
      </c>
      <c r="D397">
        <v>112.03</v>
      </c>
      <c r="E397">
        <v>98.82</v>
      </c>
    </row>
    <row r="398" spans="1:5" x14ac:dyDescent="0.2">
      <c r="A398" t="s">
        <v>89</v>
      </c>
      <c r="B398" t="s">
        <v>32</v>
      </c>
      <c r="C398">
        <v>1517</v>
      </c>
      <c r="D398">
        <v>111.52</v>
      </c>
      <c r="E398">
        <v>98.37</v>
      </c>
    </row>
    <row r="399" spans="1:5" x14ac:dyDescent="0.2">
      <c r="A399" t="s">
        <v>89</v>
      </c>
      <c r="B399" t="s">
        <v>33</v>
      </c>
      <c r="C399">
        <v>1517.3</v>
      </c>
      <c r="D399">
        <v>111.54</v>
      </c>
      <c r="E399">
        <v>98.39</v>
      </c>
    </row>
    <row r="400" spans="1:5" x14ac:dyDescent="0.2">
      <c r="A400" t="s">
        <v>89</v>
      </c>
      <c r="B400" t="s">
        <v>34</v>
      </c>
      <c r="C400">
        <v>1524</v>
      </c>
      <c r="D400">
        <v>112.03</v>
      </c>
      <c r="E400">
        <v>98.82</v>
      </c>
    </row>
    <row r="401" spans="1:5" x14ac:dyDescent="0.2">
      <c r="A401" t="s">
        <v>89</v>
      </c>
      <c r="B401" t="s">
        <v>35</v>
      </c>
      <c r="C401">
        <v>1524</v>
      </c>
      <c r="D401">
        <v>112.03</v>
      </c>
      <c r="E401">
        <v>98.82</v>
      </c>
    </row>
    <row r="402" spans="1:5" x14ac:dyDescent="0.2">
      <c r="A402" t="s">
        <v>89</v>
      </c>
      <c r="B402" t="s">
        <v>36</v>
      </c>
      <c r="C402">
        <v>1524</v>
      </c>
      <c r="D402">
        <v>112.03</v>
      </c>
      <c r="E402">
        <v>98.82</v>
      </c>
    </row>
    <row r="403" spans="1:5" x14ac:dyDescent="0.2">
      <c r="A403" t="s">
        <v>89</v>
      </c>
      <c r="B403" t="s">
        <v>37</v>
      </c>
      <c r="C403">
        <v>1524</v>
      </c>
      <c r="D403">
        <v>112.03</v>
      </c>
      <c r="E403">
        <v>98.82</v>
      </c>
    </row>
    <row r="404" spans="1:5" x14ac:dyDescent="0.2">
      <c r="A404" t="s">
        <v>89</v>
      </c>
      <c r="B404" t="s">
        <v>38</v>
      </c>
      <c r="C404">
        <v>1524</v>
      </c>
      <c r="D404">
        <v>112.03</v>
      </c>
      <c r="E404">
        <v>98.82</v>
      </c>
    </row>
    <row r="405" spans="1:5" x14ac:dyDescent="0.2">
      <c r="A405" t="s">
        <v>89</v>
      </c>
      <c r="B405" t="s">
        <v>39</v>
      </c>
      <c r="C405">
        <v>1524</v>
      </c>
      <c r="D405">
        <v>112.03</v>
      </c>
      <c r="E405">
        <v>98.82</v>
      </c>
    </row>
    <row r="406" spans="1:5" x14ac:dyDescent="0.2">
      <c r="A406" t="s">
        <v>89</v>
      </c>
      <c r="B406" t="s">
        <v>40</v>
      </c>
      <c r="C406">
        <v>1524</v>
      </c>
      <c r="D406">
        <v>112.03</v>
      </c>
      <c r="E406">
        <v>98.82</v>
      </c>
    </row>
    <row r="407" spans="1:5" x14ac:dyDescent="0.2">
      <c r="A407" t="s">
        <v>89</v>
      </c>
      <c r="B407" t="s">
        <v>41</v>
      </c>
      <c r="C407">
        <v>1524</v>
      </c>
      <c r="D407">
        <v>112.03</v>
      </c>
      <c r="E407">
        <v>98.82</v>
      </c>
    </row>
    <row r="408" spans="1:5" x14ac:dyDescent="0.2">
      <c r="A408" t="s">
        <v>89</v>
      </c>
      <c r="B408" t="s">
        <v>42</v>
      </c>
      <c r="C408">
        <v>1524</v>
      </c>
      <c r="D408">
        <v>112.03</v>
      </c>
      <c r="E408">
        <v>98.82</v>
      </c>
    </row>
    <row r="409" spans="1:5" x14ac:dyDescent="0.2">
      <c r="A409" t="s">
        <v>89</v>
      </c>
      <c r="B409" t="s">
        <v>43</v>
      </c>
      <c r="C409">
        <v>1524</v>
      </c>
      <c r="D409">
        <v>112.03</v>
      </c>
      <c r="E409">
        <v>98.82</v>
      </c>
    </row>
    <row r="410" spans="1:5" x14ac:dyDescent="0.2">
      <c r="A410" t="s">
        <v>90</v>
      </c>
      <c r="B410" t="s">
        <v>20</v>
      </c>
      <c r="C410">
        <v>1524</v>
      </c>
      <c r="D410">
        <v>111.93</v>
      </c>
      <c r="E410">
        <v>98.37</v>
      </c>
    </row>
    <row r="411" spans="1:5" x14ac:dyDescent="0.2">
      <c r="A411" t="s">
        <v>90</v>
      </c>
      <c r="B411" t="s">
        <v>21</v>
      </c>
      <c r="C411">
        <v>1524</v>
      </c>
      <c r="D411">
        <v>111.93</v>
      </c>
      <c r="E411">
        <v>98.37</v>
      </c>
    </row>
    <row r="412" spans="1:5" x14ac:dyDescent="0.2">
      <c r="A412" t="s">
        <v>90</v>
      </c>
      <c r="B412" t="s">
        <v>22</v>
      </c>
      <c r="C412">
        <v>1524</v>
      </c>
      <c r="D412">
        <v>111.93</v>
      </c>
      <c r="E412">
        <v>98.37</v>
      </c>
    </row>
    <row r="413" spans="1:5" x14ac:dyDescent="0.2">
      <c r="A413" t="s">
        <v>90</v>
      </c>
      <c r="B413" t="s">
        <v>23</v>
      </c>
      <c r="C413">
        <v>1524</v>
      </c>
      <c r="D413">
        <v>111.93</v>
      </c>
      <c r="E413">
        <v>98.37</v>
      </c>
    </row>
    <row r="414" spans="1:5" x14ac:dyDescent="0.2">
      <c r="A414" t="s">
        <v>90</v>
      </c>
      <c r="B414" t="s">
        <v>24</v>
      </c>
      <c r="C414">
        <v>1524</v>
      </c>
      <c r="D414">
        <v>111.93</v>
      </c>
      <c r="E414">
        <v>98.37</v>
      </c>
    </row>
    <row r="415" spans="1:5" x14ac:dyDescent="0.2">
      <c r="A415" t="s">
        <v>90</v>
      </c>
      <c r="B415" t="s">
        <v>25</v>
      </c>
      <c r="C415">
        <v>1524</v>
      </c>
      <c r="D415">
        <v>111.93</v>
      </c>
      <c r="E415">
        <v>98.37</v>
      </c>
    </row>
    <row r="416" spans="1:5" x14ac:dyDescent="0.2">
      <c r="A416" t="s">
        <v>90</v>
      </c>
      <c r="B416" t="s">
        <v>26</v>
      </c>
      <c r="C416">
        <v>1524</v>
      </c>
      <c r="D416">
        <v>111.93</v>
      </c>
      <c r="E416">
        <v>98.37</v>
      </c>
    </row>
    <row r="417" spans="1:5" x14ac:dyDescent="0.2">
      <c r="A417" t="s">
        <v>90</v>
      </c>
      <c r="B417" t="s">
        <v>27</v>
      </c>
      <c r="C417">
        <v>1524</v>
      </c>
      <c r="D417">
        <v>111.93</v>
      </c>
      <c r="E417">
        <v>98.37</v>
      </c>
    </row>
    <row r="418" spans="1:5" x14ac:dyDescent="0.2">
      <c r="A418" t="s">
        <v>90</v>
      </c>
      <c r="B418" t="s">
        <v>28</v>
      </c>
      <c r="C418">
        <v>1524</v>
      </c>
      <c r="D418">
        <v>111.93</v>
      </c>
      <c r="E418">
        <v>98.37</v>
      </c>
    </row>
    <row r="419" spans="1:5" x14ac:dyDescent="0.2">
      <c r="A419" t="s">
        <v>90</v>
      </c>
      <c r="B419" t="s">
        <v>29</v>
      </c>
      <c r="C419">
        <v>1524</v>
      </c>
      <c r="D419">
        <v>111.93</v>
      </c>
      <c r="E419">
        <v>98.37</v>
      </c>
    </row>
    <row r="420" spans="1:5" x14ac:dyDescent="0.2">
      <c r="A420" t="s">
        <v>90</v>
      </c>
      <c r="B420" t="s">
        <v>30</v>
      </c>
      <c r="C420">
        <v>1524</v>
      </c>
      <c r="D420">
        <v>111.93</v>
      </c>
      <c r="E420">
        <v>98.37</v>
      </c>
    </row>
    <row r="421" spans="1:5" x14ac:dyDescent="0.2">
      <c r="A421" t="s">
        <v>90</v>
      </c>
      <c r="B421" t="s">
        <v>31</v>
      </c>
      <c r="C421">
        <v>1524</v>
      </c>
      <c r="D421">
        <v>111.93</v>
      </c>
      <c r="E421">
        <v>98.37</v>
      </c>
    </row>
    <row r="422" spans="1:5" x14ac:dyDescent="0.2">
      <c r="A422" t="s">
        <v>90</v>
      </c>
      <c r="B422" t="s">
        <v>32</v>
      </c>
      <c r="C422">
        <v>1500.01</v>
      </c>
      <c r="D422">
        <v>110.17</v>
      </c>
      <c r="E422">
        <v>96.82</v>
      </c>
    </row>
    <row r="423" spans="1:5" x14ac:dyDescent="0.2">
      <c r="A423" t="s">
        <v>90</v>
      </c>
      <c r="B423" t="s">
        <v>33</v>
      </c>
      <c r="C423">
        <v>1500.01</v>
      </c>
      <c r="D423">
        <v>110.17</v>
      </c>
      <c r="E423">
        <v>96.82</v>
      </c>
    </row>
    <row r="424" spans="1:5" x14ac:dyDescent="0.2">
      <c r="A424" t="s">
        <v>90</v>
      </c>
      <c r="B424" t="s">
        <v>34</v>
      </c>
      <c r="C424">
        <v>1524</v>
      </c>
      <c r="D424">
        <v>111.93</v>
      </c>
      <c r="E424">
        <v>98.37</v>
      </c>
    </row>
    <row r="425" spans="1:5" x14ac:dyDescent="0.2">
      <c r="A425" t="s">
        <v>90</v>
      </c>
      <c r="B425" t="s">
        <v>35</v>
      </c>
      <c r="C425">
        <v>1524</v>
      </c>
      <c r="D425">
        <v>111.93</v>
      </c>
      <c r="E425">
        <v>98.37</v>
      </c>
    </row>
    <row r="426" spans="1:5" x14ac:dyDescent="0.2">
      <c r="A426" t="s">
        <v>90</v>
      </c>
      <c r="B426" t="s">
        <v>36</v>
      </c>
      <c r="C426">
        <v>1524</v>
      </c>
      <c r="D426">
        <v>111.93</v>
      </c>
      <c r="E426">
        <v>98.37</v>
      </c>
    </row>
    <row r="427" spans="1:5" x14ac:dyDescent="0.2">
      <c r="A427" t="s">
        <v>90</v>
      </c>
      <c r="B427" t="s">
        <v>37</v>
      </c>
      <c r="C427">
        <v>1524</v>
      </c>
      <c r="D427">
        <v>111.93</v>
      </c>
      <c r="E427">
        <v>98.37</v>
      </c>
    </row>
    <row r="428" spans="1:5" x14ac:dyDescent="0.2">
      <c r="A428" t="s">
        <v>90</v>
      </c>
      <c r="B428" t="s">
        <v>38</v>
      </c>
      <c r="C428">
        <v>1524</v>
      </c>
      <c r="D428">
        <v>111.93</v>
      </c>
      <c r="E428">
        <v>98.37</v>
      </c>
    </row>
    <row r="429" spans="1:5" x14ac:dyDescent="0.2">
      <c r="A429" t="s">
        <v>90</v>
      </c>
      <c r="B429" t="s">
        <v>39</v>
      </c>
      <c r="C429">
        <v>1524</v>
      </c>
      <c r="D429">
        <v>111.93</v>
      </c>
      <c r="E429">
        <v>98.37</v>
      </c>
    </row>
    <row r="430" spans="1:5" x14ac:dyDescent="0.2">
      <c r="A430" t="s">
        <v>90</v>
      </c>
      <c r="B430" t="s">
        <v>40</v>
      </c>
      <c r="C430">
        <v>1524</v>
      </c>
      <c r="D430">
        <v>111.93</v>
      </c>
      <c r="E430">
        <v>98.37</v>
      </c>
    </row>
    <row r="431" spans="1:5" x14ac:dyDescent="0.2">
      <c r="A431" t="s">
        <v>90</v>
      </c>
      <c r="B431" t="s">
        <v>41</v>
      </c>
      <c r="C431">
        <v>1524</v>
      </c>
      <c r="D431">
        <v>111.93</v>
      </c>
      <c r="E431">
        <v>98.37</v>
      </c>
    </row>
    <row r="432" spans="1:5" x14ac:dyDescent="0.2">
      <c r="A432" t="s">
        <v>90</v>
      </c>
      <c r="B432" t="s">
        <v>42</v>
      </c>
      <c r="C432">
        <v>1524</v>
      </c>
      <c r="D432">
        <v>111.93</v>
      </c>
      <c r="E432">
        <v>98.37</v>
      </c>
    </row>
    <row r="433" spans="1:5" x14ac:dyDescent="0.2">
      <c r="A433" t="s">
        <v>90</v>
      </c>
      <c r="B433" t="s">
        <v>43</v>
      </c>
      <c r="C433">
        <v>1524</v>
      </c>
      <c r="D433">
        <v>111.93</v>
      </c>
      <c r="E433">
        <v>98.37</v>
      </c>
    </row>
    <row r="434" spans="1:5" x14ac:dyDescent="0.2">
      <c r="A434" t="s">
        <v>91</v>
      </c>
      <c r="B434" t="s">
        <v>20</v>
      </c>
      <c r="C434">
        <v>1524</v>
      </c>
      <c r="D434">
        <v>112.03</v>
      </c>
      <c r="E434">
        <v>98.56</v>
      </c>
    </row>
    <row r="435" spans="1:5" x14ac:dyDescent="0.2">
      <c r="A435" t="s">
        <v>91</v>
      </c>
      <c r="B435" t="s">
        <v>21</v>
      </c>
      <c r="C435">
        <v>1524</v>
      </c>
      <c r="D435">
        <v>112.03</v>
      </c>
      <c r="E435">
        <v>98.56</v>
      </c>
    </row>
    <row r="436" spans="1:5" x14ac:dyDescent="0.2">
      <c r="A436" t="s">
        <v>91</v>
      </c>
      <c r="B436" t="s">
        <v>22</v>
      </c>
      <c r="C436">
        <v>1524</v>
      </c>
      <c r="D436">
        <v>112.03</v>
      </c>
      <c r="E436">
        <v>98.56</v>
      </c>
    </row>
    <row r="437" spans="1:5" x14ac:dyDescent="0.2">
      <c r="A437" t="s">
        <v>91</v>
      </c>
      <c r="B437" t="s">
        <v>23</v>
      </c>
      <c r="C437">
        <v>1524</v>
      </c>
      <c r="D437">
        <v>112.03</v>
      </c>
      <c r="E437">
        <v>98.56</v>
      </c>
    </row>
    <row r="438" spans="1:5" x14ac:dyDescent="0.2">
      <c r="A438" t="s">
        <v>91</v>
      </c>
      <c r="B438" t="s">
        <v>24</v>
      </c>
      <c r="C438">
        <v>1524</v>
      </c>
      <c r="D438">
        <v>112.03</v>
      </c>
      <c r="E438">
        <v>98.56</v>
      </c>
    </row>
    <row r="439" spans="1:5" x14ac:dyDescent="0.2">
      <c r="A439" t="s">
        <v>91</v>
      </c>
      <c r="B439" t="s">
        <v>25</v>
      </c>
      <c r="C439">
        <v>1524</v>
      </c>
      <c r="D439">
        <v>112.03</v>
      </c>
      <c r="E439">
        <v>98.56</v>
      </c>
    </row>
    <row r="440" spans="1:5" x14ac:dyDescent="0.2">
      <c r="A440" t="s">
        <v>91</v>
      </c>
      <c r="B440" t="s">
        <v>26</v>
      </c>
      <c r="C440">
        <v>1524</v>
      </c>
      <c r="D440">
        <v>112.03</v>
      </c>
      <c r="E440">
        <v>98.56</v>
      </c>
    </row>
    <row r="441" spans="1:5" x14ac:dyDescent="0.2">
      <c r="A441" t="s">
        <v>91</v>
      </c>
      <c r="B441" t="s">
        <v>27</v>
      </c>
      <c r="C441">
        <v>1524</v>
      </c>
      <c r="D441">
        <v>112.03</v>
      </c>
      <c r="E441">
        <v>98.56</v>
      </c>
    </row>
    <row r="442" spans="1:5" x14ac:dyDescent="0.2">
      <c r="A442" t="s">
        <v>91</v>
      </c>
      <c r="B442" t="s">
        <v>28</v>
      </c>
      <c r="C442">
        <v>1524</v>
      </c>
      <c r="D442">
        <v>112.03</v>
      </c>
      <c r="E442">
        <v>98.56</v>
      </c>
    </row>
    <row r="443" spans="1:5" x14ac:dyDescent="0.2">
      <c r="A443" t="s">
        <v>91</v>
      </c>
      <c r="B443" t="s">
        <v>29</v>
      </c>
      <c r="C443">
        <v>1524</v>
      </c>
      <c r="D443">
        <v>112.03</v>
      </c>
      <c r="E443">
        <v>98.56</v>
      </c>
    </row>
    <row r="444" spans="1:5" x14ac:dyDescent="0.2">
      <c r="A444" t="s">
        <v>91</v>
      </c>
      <c r="B444" t="s">
        <v>30</v>
      </c>
      <c r="C444">
        <v>1524</v>
      </c>
      <c r="D444">
        <v>112.03</v>
      </c>
      <c r="E444">
        <v>98.56</v>
      </c>
    </row>
    <row r="445" spans="1:5" x14ac:dyDescent="0.2">
      <c r="A445" t="s">
        <v>91</v>
      </c>
      <c r="B445" t="s">
        <v>31</v>
      </c>
      <c r="C445">
        <v>1517.83</v>
      </c>
      <c r="D445">
        <v>111.58</v>
      </c>
      <c r="E445">
        <v>98.17</v>
      </c>
    </row>
    <row r="446" spans="1:5" x14ac:dyDescent="0.2">
      <c r="A446" t="s">
        <v>91</v>
      </c>
      <c r="B446" t="s">
        <v>32</v>
      </c>
      <c r="C446">
        <v>1098.9000000000001</v>
      </c>
      <c r="D446">
        <v>80.78</v>
      </c>
      <c r="E446">
        <v>71.069999999999993</v>
      </c>
    </row>
    <row r="447" spans="1:5" x14ac:dyDescent="0.2">
      <c r="A447" t="s">
        <v>91</v>
      </c>
      <c r="B447" t="s">
        <v>33</v>
      </c>
      <c r="C447">
        <v>1098.79</v>
      </c>
      <c r="D447">
        <v>80.77</v>
      </c>
      <c r="E447">
        <v>71.06</v>
      </c>
    </row>
    <row r="448" spans="1:5" x14ac:dyDescent="0.2">
      <c r="A448" t="s">
        <v>91</v>
      </c>
      <c r="B448" t="s">
        <v>34</v>
      </c>
      <c r="C448">
        <v>1098.79</v>
      </c>
      <c r="D448">
        <v>80.77</v>
      </c>
      <c r="E448">
        <v>71.06</v>
      </c>
    </row>
    <row r="449" spans="1:5" x14ac:dyDescent="0.2">
      <c r="A449" t="s">
        <v>91</v>
      </c>
      <c r="B449" t="s">
        <v>35</v>
      </c>
      <c r="C449">
        <v>1003.64</v>
      </c>
      <c r="D449">
        <v>73.78</v>
      </c>
      <c r="E449">
        <v>64.91</v>
      </c>
    </row>
    <row r="450" spans="1:5" x14ac:dyDescent="0.2">
      <c r="A450" t="s">
        <v>91</v>
      </c>
      <c r="B450" t="s">
        <v>36</v>
      </c>
      <c r="C450">
        <v>1003.63</v>
      </c>
      <c r="D450">
        <v>73.78</v>
      </c>
      <c r="E450">
        <v>64.91</v>
      </c>
    </row>
    <row r="451" spans="1:5" x14ac:dyDescent="0.2">
      <c r="A451" t="s">
        <v>91</v>
      </c>
      <c r="B451" t="s">
        <v>37</v>
      </c>
      <c r="C451">
        <v>1335.7</v>
      </c>
      <c r="D451">
        <v>98.19</v>
      </c>
      <c r="E451">
        <v>86.39</v>
      </c>
    </row>
    <row r="452" spans="1:5" x14ac:dyDescent="0.2">
      <c r="A452" t="s">
        <v>91</v>
      </c>
      <c r="B452" t="s">
        <v>38</v>
      </c>
      <c r="C452">
        <v>1524</v>
      </c>
      <c r="D452">
        <v>112.03</v>
      </c>
      <c r="E452">
        <v>98.56</v>
      </c>
    </row>
    <row r="453" spans="1:5" x14ac:dyDescent="0.2">
      <c r="A453" t="s">
        <v>91</v>
      </c>
      <c r="B453" t="s">
        <v>39</v>
      </c>
      <c r="C453">
        <v>1524</v>
      </c>
      <c r="D453">
        <v>112.03</v>
      </c>
      <c r="E453">
        <v>98.56</v>
      </c>
    </row>
    <row r="454" spans="1:5" x14ac:dyDescent="0.2">
      <c r="A454" t="s">
        <v>91</v>
      </c>
      <c r="B454" t="s">
        <v>40</v>
      </c>
      <c r="C454">
        <v>1524</v>
      </c>
      <c r="D454">
        <v>112.03</v>
      </c>
      <c r="E454">
        <v>98.56</v>
      </c>
    </row>
    <row r="455" spans="1:5" x14ac:dyDescent="0.2">
      <c r="A455" t="s">
        <v>91</v>
      </c>
      <c r="B455" t="s">
        <v>41</v>
      </c>
      <c r="C455">
        <v>1524</v>
      </c>
      <c r="D455">
        <v>112.03</v>
      </c>
      <c r="E455">
        <v>98.56</v>
      </c>
    </row>
    <row r="456" spans="1:5" x14ac:dyDescent="0.2">
      <c r="A456" t="s">
        <v>91</v>
      </c>
      <c r="B456" t="s">
        <v>42</v>
      </c>
      <c r="C456">
        <v>1524</v>
      </c>
      <c r="D456">
        <v>112.03</v>
      </c>
      <c r="E456">
        <v>98.56</v>
      </c>
    </row>
    <row r="457" spans="1:5" x14ac:dyDescent="0.2">
      <c r="A457" t="s">
        <v>91</v>
      </c>
      <c r="B457" t="s">
        <v>43</v>
      </c>
      <c r="C457">
        <v>1524</v>
      </c>
      <c r="D457">
        <v>112.03</v>
      </c>
      <c r="E457">
        <v>98.56</v>
      </c>
    </row>
    <row r="458" spans="1:5" x14ac:dyDescent="0.2">
      <c r="A458" t="s">
        <v>92</v>
      </c>
      <c r="B458" t="s">
        <v>20</v>
      </c>
      <c r="C458">
        <v>1524</v>
      </c>
      <c r="D458">
        <v>111.96</v>
      </c>
      <c r="E458">
        <v>98.48</v>
      </c>
    </row>
    <row r="459" spans="1:5" x14ac:dyDescent="0.2">
      <c r="A459" t="s">
        <v>92</v>
      </c>
      <c r="B459" t="s">
        <v>21</v>
      </c>
      <c r="C459">
        <v>1524</v>
      </c>
      <c r="D459">
        <v>111.96</v>
      </c>
      <c r="E459">
        <v>98.48</v>
      </c>
    </row>
    <row r="460" spans="1:5" x14ac:dyDescent="0.2">
      <c r="A460" t="s">
        <v>92</v>
      </c>
      <c r="B460" t="s">
        <v>22</v>
      </c>
      <c r="C460">
        <v>1524</v>
      </c>
      <c r="D460">
        <v>111.96</v>
      </c>
      <c r="E460">
        <v>98.48</v>
      </c>
    </row>
    <row r="461" spans="1:5" x14ac:dyDescent="0.2">
      <c r="A461" t="s">
        <v>92</v>
      </c>
      <c r="B461" t="s">
        <v>23</v>
      </c>
      <c r="C461">
        <v>1524</v>
      </c>
      <c r="D461">
        <v>111.96</v>
      </c>
      <c r="E461">
        <v>98.48</v>
      </c>
    </row>
    <row r="462" spans="1:5" x14ac:dyDescent="0.2">
      <c r="A462" t="s">
        <v>92</v>
      </c>
      <c r="B462" t="s">
        <v>24</v>
      </c>
      <c r="C462">
        <v>1524</v>
      </c>
      <c r="D462">
        <v>111.96</v>
      </c>
      <c r="E462">
        <v>98.48</v>
      </c>
    </row>
    <row r="463" spans="1:5" x14ac:dyDescent="0.2">
      <c r="A463" t="s">
        <v>92</v>
      </c>
      <c r="B463" t="s">
        <v>25</v>
      </c>
      <c r="C463">
        <v>1524</v>
      </c>
      <c r="D463">
        <v>111.96</v>
      </c>
      <c r="E463">
        <v>98.48</v>
      </c>
    </row>
    <row r="464" spans="1:5" x14ac:dyDescent="0.2">
      <c r="A464" t="s">
        <v>92</v>
      </c>
      <c r="B464" t="s">
        <v>26</v>
      </c>
      <c r="C464">
        <v>1524</v>
      </c>
      <c r="D464">
        <v>111.96</v>
      </c>
      <c r="E464">
        <v>98.48</v>
      </c>
    </row>
    <row r="465" spans="1:5" x14ac:dyDescent="0.2">
      <c r="A465" t="s">
        <v>92</v>
      </c>
      <c r="B465" t="s">
        <v>27</v>
      </c>
      <c r="C465">
        <v>1521.26</v>
      </c>
      <c r="D465">
        <v>111.76</v>
      </c>
      <c r="E465">
        <v>98.31</v>
      </c>
    </row>
    <row r="466" spans="1:5" x14ac:dyDescent="0.2">
      <c r="A466" t="s">
        <v>92</v>
      </c>
      <c r="B466" t="s">
        <v>28</v>
      </c>
      <c r="C466">
        <v>1332.24</v>
      </c>
      <c r="D466">
        <v>97.87</v>
      </c>
      <c r="E466">
        <v>86.09</v>
      </c>
    </row>
    <row r="467" spans="1:5" x14ac:dyDescent="0.2">
      <c r="A467" t="s">
        <v>92</v>
      </c>
      <c r="B467" t="s">
        <v>29</v>
      </c>
      <c r="C467">
        <v>1250.01</v>
      </c>
      <c r="D467">
        <v>91.83</v>
      </c>
      <c r="E467">
        <v>80.78</v>
      </c>
    </row>
    <row r="468" spans="1:5" x14ac:dyDescent="0.2">
      <c r="A468" t="s">
        <v>92</v>
      </c>
      <c r="B468" t="s">
        <v>30</v>
      </c>
      <c r="C468">
        <v>1200</v>
      </c>
      <c r="D468">
        <v>88.16</v>
      </c>
      <c r="E468">
        <v>77.55</v>
      </c>
    </row>
    <row r="469" spans="1:5" x14ac:dyDescent="0.2">
      <c r="A469" t="s">
        <v>92</v>
      </c>
      <c r="B469" t="s">
        <v>31</v>
      </c>
      <c r="C469">
        <v>1117.98</v>
      </c>
      <c r="D469">
        <v>82.13</v>
      </c>
      <c r="E469">
        <v>72.25</v>
      </c>
    </row>
    <row r="470" spans="1:5" x14ac:dyDescent="0.2">
      <c r="A470" t="s">
        <v>92</v>
      </c>
      <c r="B470" t="s">
        <v>32</v>
      </c>
      <c r="C470">
        <v>999.97</v>
      </c>
      <c r="D470">
        <v>73.459999999999994</v>
      </c>
      <c r="E470">
        <v>64.62</v>
      </c>
    </row>
    <row r="471" spans="1:5" x14ac:dyDescent="0.2">
      <c r="A471" t="s">
        <v>92</v>
      </c>
      <c r="B471" t="s">
        <v>33</v>
      </c>
      <c r="C471">
        <v>795.72</v>
      </c>
      <c r="D471">
        <v>58.46</v>
      </c>
      <c r="E471">
        <v>51.42</v>
      </c>
    </row>
    <row r="472" spans="1:5" x14ac:dyDescent="0.2">
      <c r="A472" t="s">
        <v>92</v>
      </c>
      <c r="B472" t="s">
        <v>34</v>
      </c>
      <c r="C472">
        <v>750</v>
      </c>
      <c r="D472">
        <v>55.1</v>
      </c>
      <c r="E472">
        <v>48.47</v>
      </c>
    </row>
    <row r="473" spans="1:5" x14ac:dyDescent="0.2">
      <c r="A473" t="s">
        <v>92</v>
      </c>
      <c r="B473" t="s">
        <v>35</v>
      </c>
      <c r="C473">
        <v>599.99</v>
      </c>
      <c r="D473">
        <v>44.08</v>
      </c>
      <c r="E473">
        <v>38.770000000000003</v>
      </c>
    </row>
    <row r="474" spans="1:5" x14ac:dyDescent="0.2">
      <c r="A474" t="s">
        <v>92</v>
      </c>
      <c r="B474" t="s">
        <v>36</v>
      </c>
      <c r="C474">
        <v>850</v>
      </c>
      <c r="D474">
        <v>62.45</v>
      </c>
      <c r="E474">
        <v>54.93</v>
      </c>
    </row>
    <row r="475" spans="1:5" x14ac:dyDescent="0.2">
      <c r="A475" t="s">
        <v>92</v>
      </c>
      <c r="B475" t="s">
        <v>37</v>
      </c>
      <c r="C475">
        <v>999.97</v>
      </c>
      <c r="D475">
        <v>73.459999999999994</v>
      </c>
      <c r="E475">
        <v>64.62</v>
      </c>
    </row>
    <row r="476" spans="1:5" x14ac:dyDescent="0.2">
      <c r="A476" t="s">
        <v>92</v>
      </c>
      <c r="B476" t="s">
        <v>38</v>
      </c>
      <c r="C476">
        <v>1345.44</v>
      </c>
      <c r="D476">
        <v>98.84</v>
      </c>
      <c r="E476">
        <v>86.95</v>
      </c>
    </row>
    <row r="477" spans="1:5" x14ac:dyDescent="0.2">
      <c r="A477" t="s">
        <v>92</v>
      </c>
      <c r="B477" t="s">
        <v>39</v>
      </c>
      <c r="C477">
        <v>1433.81</v>
      </c>
      <c r="D477">
        <v>105.34</v>
      </c>
      <c r="E477">
        <v>92.66</v>
      </c>
    </row>
    <row r="478" spans="1:5" x14ac:dyDescent="0.2">
      <c r="A478" t="s">
        <v>92</v>
      </c>
      <c r="B478" t="s">
        <v>40</v>
      </c>
      <c r="C478">
        <v>1524</v>
      </c>
      <c r="D478">
        <v>111.96</v>
      </c>
      <c r="E478">
        <v>98.48</v>
      </c>
    </row>
    <row r="479" spans="1:5" x14ac:dyDescent="0.2">
      <c r="A479" t="s">
        <v>92</v>
      </c>
      <c r="B479" t="s">
        <v>41</v>
      </c>
      <c r="C479">
        <v>1524</v>
      </c>
      <c r="D479">
        <v>111.96</v>
      </c>
      <c r="E479">
        <v>98.48</v>
      </c>
    </row>
    <row r="480" spans="1:5" x14ac:dyDescent="0.2">
      <c r="A480" t="s">
        <v>92</v>
      </c>
      <c r="B480" t="s">
        <v>42</v>
      </c>
      <c r="C480">
        <v>1366.55</v>
      </c>
      <c r="D480">
        <v>100.39</v>
      </c>
      <c r="E480">
        <v>88.31</v>
      </c>
    </row>
    <row r="481" spans="1:5" x14ac:dyDescent="0.2">
      <c r="A481" t="s">
        <v>92</v>
      </c>
      <c r="B481" t="s">
        <v>43</v>
      </c>
      <c r="C481">
        <v>1333.24</v>
      </c>
      <c r="D481">
        <v>97.95</v>
      </c>
      <c r="E481">
        <v>86.16</v>
      </c>
    </row>
    <row r="482" spans="1:5" x14ac:dyDescent="0.2">
      <c r="A482" t="s">
        <v>93</v>
      </c>
      <c r="B482" t="s">
        <v>20</v>
      </c>
      <c r="C482">
        <v>1248.23</v>
      </c>
      <c r="D482">
        <v>91.7</v>
      </c>
      <c r="E482">
        <v>80.66</v>
      </c>
    </row>
    <row r="483" spans="1:5" x14ac:dyDescent="0.2">
      <c r="A483" t="s">
        <v>93</v>
      </c>
      <c r="B483" t="s">
        <v>21</v>
      </c>
      <c r="C483">
        <v>1415.12</v>
      </c>
      <c r="D483">
        <v>103.96</v>
      </c>
      <c r="E483">
        <v>91.45</v>
      </c>
    </row>
    <row r="484" spans="1:5" x14ac:dyDescent="0.2">
      <c r="A484" t="s">
        <v>93</v>
      </c>
      <c r="B484" t="s">
        <v>22</v>
      </c>
      <c r="C484">
        <v>1341.24</v>
      </c>
      <c r="D484">
        <v>98.54</v>
      </c>
      <c r="E484">
        <v>86.67</v>
      </c>
    </row>
    <row r="485" spans="1:5" x14ac:dyDescent="0.2">
      <c r="A485" t="s">
        <v>93</v>
      </c>
      <c r="B485" t="s">
        <v>23</v>
      </c>
      <c r="C485">
        <v>1341.23</v>
      </c>
      <c r="D485">
        <v>98.53</v>
      </c>
      <c r="E485">
        <v>86.67</v>
      </c>
    </row>
    <row r="486" spans="1:5" x14ac:dyDescent="0.2">
      <c r="A486" t="s">
        <v>93</v>
      </c>
      <c r="B486" t="s">
        <v>24</v>
      </c>
      <c r="C486">
        <v>1242.22</v>
      </c>
      <c r="D486">
        <v>91.26</v>
      </c>
      <c r="E486">
        <v>80.28</v>
      </c>
    </row>
    <row r="487" spans="1:5" x14ac:dyDescent="0.2">
      <c r="A487" t="s">
        <v>93</v>
      </c>
      <c r="B487" t="s">
        <v>25</v>
      </c>
      <c r="C487">
        <v>1400</v>
      </c>
      <c r="D487">
        <v>102.85</v>
      </c>
      <c r="E487">
        <v>90.47</v>
      </c>
    </row>
    <row r="488" spans="1:5" x14ac:dyDescent="0.2">
      <c r="A488" t="s">
        <v>93</v>
      </c>
      <c r="B488" t="s">
        <v>26</v>
      </c>
      <c r="C488">
        <v>1499.99</v>
      </c>
      <c r="D488">
        <v>110.2</v>
      </c>
      <c r="E488">
        <v>96.93</v>
      </c>
    </row>
    <row r="489" spans="1:5" x14ac:dyDescent="0.2">
      <c r="A489" t="s">
        <v>93</v>
      </c>
      <c r="B489" t="s">
        <v>27</v>
      </c>
      <c r="C489">
        <v>1524</v>
      </c>
      <c r="D489">
        <v>111.96</v>
      </c>
      <c r="E489">
        <v>98.48</v>
      </c>
    </row>
    <row r="490" spans="1:5" x14ac:dyDescent="0.2">
      <c r="A490" t="s">
        <v>93</v>
      </c>
      <c r="B490" t="s">
        <v>28</v>
      </c>
      <c r="C490">
        <v>1524</v>
      </c>
      <c r="D490">
        <v>111.96</v>
      </c>
      <c r="E490">
        <v>98.48</v>
      </c>
    </row>
    <row r="491" spans="1:5" x14ac:dyDescent="0.2">
      <c r="A491" t="s">
        <v>93</v>
      </c>
      <c r="B491" t="s">
        <v>29</v>
      </c>
      <c r="C491">
        <v>1524</v>
      </c>
      <c r="D491">
        <v>111.96</v>
      </c>
      <c r="E491">
        <v>98.48</v>
      </c>
    </row>
    <row r="492" spans="1:5" x14ac:dyDescent="0.2">
      <c r="A492" t="s">
        <v>93</v>
      </c>
      <c r="B492" t="s">
        <v>30</v>
      </c>
      <c r="C492">
        <v>1524</v>
      </c>
      <c r="D492">
        <v>111.96</v>
      </c>
      <c r="E492">
        <v>98.48</v>
      </c>
    </row>
    <row r="493" spans="1:5" x14ac:dyDescent="0.2">
      <c r="A493" t="s">
        <v>93</v>
      </c>
      <c r="B493" t="s">
        <v>31</v>
      </c>
      <c r="C493">
        <v>1524</v>
      </c>
      <c r="D493">
        <v>111.96</v>
      </c>
      <c r="E493">
        <v>98.48</v>
      </c>
    </row>
    <row r="494" spans="1:5" x14ac:dyDescent="0.2">
      <c r="A494" t="s">
        <v>93</v>
      </c>
      <c r="B494" t="s">
        <v>32</v>
      </c>
      <c r="C494">
        <v>1500.01</v>
      </c>
      <c r="D494">
        <v>110.2</v>
      </c>
      <c r="E494">
        <v>96.93</v>
      </c>
    </row>
    <row r="495" spans="1:5" x14ac:dyDescent="0.2">
      <c r="A495" t="s">
        <v>93</v>
      </c>
      <c r="B495" t="s">
        <v>33</v>
      </c>
      <c r="C495">
        <v>1500</v>
      </c>
      <c r="D495">
        <v>110.2</v>
      </c>
      <c r="E495">
        <v>96.93</v>
      </c>
    </row>
    <row r="496" spans="1:5" x14ac:dyDescent="0.2">
      <c r="A496" t="s">
        <v>93</v>
      </c>
      <c r="B496" t="s">
        <v>34</v>
      </c>
      <c r="C496">
        <v>1516.47</v>
      </c>
      <c r="D496">
        <v>111.41</v>
      </c>
      <c r="E496">
        <v>98</v>
      </c>
    </row>
    <row r="497" spans="1:5" x14ac:dyDescent="0.2">
      <c r="A497" t="s">
        <v>93</v>
      </c>
      <c r="B497" t="s">
        <v>35</v>
      </c>
      <c r="C497">
        <v>1516.79</v>
      </c>
      <c r="D497">
        <v>111.43</v>
      </c>
      <c r="E497">
        <v>98.02</v>
      </c>
    </row>
    <row r="498" spans="1:5" x14ac:dyDescent="0.2">
      <c r="A498" t="s">
        <v>93</v>
      </c>
      <c r="B498" t="s">
        <v>36</v>
      </c>
      <c r="C498">
        <v>1524</v>
      </c>
      <c r="D498">
        <v>111.96</v>
      </c>
      <c r="E498">
        <v>98.48</v>
      </c>
    </row>
    <row r="499" spans="1:5" x14ac:dyDescent="0.2">
      <c r="A499" t="s">
        <v>93</v>
      </c>
      <c r="B499" t="s">
        <v>37</v>
      </c>
      <c r="C499">
        <v>1524</v>
      </c>
      <c r="D499">
        <v>111.96</v>
      </c>
      <c r="E499">
        <v>98.48</v>
      </c>
    </row>
    <row r="500" spans="1:5" x14ac:dyDescent="0.2">
      <c r="A500" t="s">
        <v>93</v>
      </c>
      <c r="B500" t="s">
        <v>38</v>
      </c>
      <c r="C500">
        <v>1524</v>
      </c>
      <c r="D500">
        <v>111.96</v>
      </c>
      <c r="E500">
        <v>98.48</v>
      </c>
    </row>
    <row r="501" spans="1:5" x14ac:dyDescent="0.2">
      <c r="A501" t="s">
        <v>93</v>
      </c>
      <c r="B501" t="s">
        <v>39</v>
      </c>
      <c r="C501">
        <v>1524</v>
      </c>
      <c r="D501">
        <v>111.96</v>
      </c>
      <c r="E501">
        <v>98.48</v>
      </c>
    </row>
    <row r="502" spans="1:5" x14ac:dyDescent="0.2">
      <c r="A502" t="s">
        <v>93</v>
      </c>
      <c r="B502" t="s">
        <v>40</v>
      </c>
      <c r="C502">
        <v>1524</v>
      </c>
      <c r="D502">
        <v>111.96</v>
      </c>
      <c r="E502">
        <v>98.48</v>
      </c>
    </row>
    <row r="503" spans="1:5" x14ac:dyDescent="0.2">
      <c r="A503" t="s">
        <v>93</v>
      </c>
      <c r="B503" t="s">
        <v>41</v>
      </c>
      <c r="C503">
        <v>1523</v>
      </c>
      <c r="D503">
        <v>111.89</v>
      </c>
      <c r="E503">
        <v>98.42</v>
      </c>
    </row>
    <row r="504" spans="1:5" x14ac:dyDescent="0.2">
      <c r="A504" t="s">
        <v>93</v>
      </c>
      <c r="B504" t="s">
        <v>42</v>
      </c>
      <c r="C504">
        <v>1521.32</v>
      </c>
      <c r="D504">
        <v>111.76</v>
      </c>
      <c r="E504">
        <v>98.31</v>
      </c>
    </row>
    <row r="505" spans="1:5" x14ac:dyDescent="0.2">
      <c r="A505" t="s">
        <v>93</v>
      </c>
      <c r="B505" t="s">
        <v>43</v>
      </c>
      <c r="C505">
        <v>1366.55</v>
      </c>
      <c r="D505">
        <v>100.39</v>
      </c>
      <c r="E505">
        <v>88.31</v>
      </c>
    </row>
    <row r="506" spans="1:5" x14ac:dyDescent="0.2">
      <c r="A506" t="s">
        <v>94</v>
      </c>
      <c r="B506" t="s">
        <v>20</v>
      </c>
      <c r="C506">
        <v>1480.3</v>
      </c>
      <c r="D506">
        <v>108.75</v>
      </c>
      <c r="E506">
        <v>95.66</v>
      </c>
    </row>
    <row r="507" spans="1:5" x14ac:dyDescent="0.2">
      <c r="A507" t="s">
        <v>94</v>
      </c>
      <c r="B507" t="s">
        <v>21</v>
      </c>
      <c r="C507">
        <v>1475</v>
      </c>
      <c r="D507">
        <v>108.36</v>
      </c>
      <c r="E507">
        <v>95.32</v>
      </c>
    </row>
    <row r="508" spans="1:5" x14ac:dyDescent="0.2">
      <c r="A508" t="s">
        <v>94</v>
      </c>
      <c r="B508" t="s">
        <v>22</v>
      </c>
      <c r="C508">
        <v>1482.84</v>
      </c>
      <c r="D508">
        <v>108.94</v>
      </c>
      <c r="E508">
        <v>95.82</v>
      </c>
    </row>
    <row r="509" spans="1:5" x14ac:dyDescent="0.2">
      <c r="A509" t="s">
        <v>94</v>
      </c>
      <c r="B509" t="s">
        <v>23</v>
      </c>
      <c r="C509">
        <v>1424</v>
      </c>
      <c r="D509">
        <v>104.62</v>
      </c>
      <c r="E509">
        <v>92.02</v>
      </c>
    </row>
    <row r="510" spans="1:5" x14ac:dyDescent="0.2">
      <c r="A510" t="s">
        <v>94</v>
      </c>
      <c r="B510" t="s">
        <v>24</v>
      </c>
      <c r="C510">
        <v>1249.99</v>
      </c>
      <c r="D510">
        <v>91.83</v>
      </c>
      <c r="E510">
        <v>80.78</v>
      </c>
    </row>
    <row r="511" spans="1:5" x14ac:dyDescent="0.2">
      <c r="A511" t="s">
        <v>94</v>
      </c>
      <c r="B511" t="s">
        <v>25</v>
      </c>
      <c r="C511">
        <v>1424</v>
      </c>
      <c r="D511">
        <v>104.62</v>
      </c>
      <c r="E511">
        <v>92.02</v>
      </c>
    </row>
    <row r="512" spans="1:5" x14ac:dyDescent="0.2">
      <c r="A512" t="s">
        <v>94</v>
      </c>
      <c r="B512" t="s">
        <v>26</v>
      </c>
      <c r="C512">
        <v>1496.46</v>
      </c>
      <c r="D512">
        <v>109.94</v>
      </c>
      <c r="E512">
        <v>96.7</v>
      </c>
    </row>
    <row r="513" spans="1:5" x14ac:dyDescent="0.2">
      <c r="A513" t="s">
        <v>94</v>
      </c>
      <c r="B513" t="s">
        <v>27</v>
      </c>
      <c r="C513">
        <v>1505.01</v>
      </c>
      <c r="D513">
        <v>110.57</v>
      </c>
      <c r="E513">
        <v>97.26</v>
      </c>
    </row>
    <row r="514" spans="1:5" x14ac:dyDescent="0.2">
      <c r="A514" t="s">
        <v>94</v>
      </c>
      <c r="B514" t="s">
        <v>28</v>
      </c>
      <c r="C514">
        <v>1524</v>
      </c>
      <c r="D514">
        <v>111.96</v>
      </c>
      <c r="E514">
        <v>98.48</v>
      </c>
    </row>
    <row r="515" spans="1:5" x14ac:dyDescent="0.2">
      <c r="A515" t="s">
        <v>94</v>
      </c>
      <c r="B515" t="s">
        <v>29</v>
      </c>
      <c r="C515">
        <v>1524</v>
      </c>
      <c r="D515">
        <v>111.96</v>
      </c>
      <c r="E515">
        <v>98.48</v>
      </c>
    </row>
    <row r="516" spans="1:5" x14ac:dyDescent="0.2">
      <c r="A516" t="s">
        <v>94</v>
      </c>
      <c r="B516" t="s">
        <v>30</v>
      </c>
      <c r="C516">
        <v>1524</v>
      </c>
      <c r="D516">
        <v>111.96</v>
      </c>
      <c r="E516">
        <v>98.48</v>
      </c>
    </row>
    <row r="517" spans="1:5" x14ac:dyDescent="0.2">
      <c r="A517" t="s">
        <v>94</v>
      </c>
      <c r="B517" t="s">
        <v>31</v>
      </c>
      <c r="C517">
        <v>1524</v>
      </c>
      <c r="D517">
        <v>111.96</v>
      </c>
      <c r="E517">
        <v>98.48</v>
      </c>
    </row>
    <row r="518" spans="1:5" x14ac:dyDescent="0.2">
      <c r="A518" t="s">
        <v>94</v>
      </c>
      <c r="B518" t="s">
        <v>32</v>
      </c>
      <c r="C518">
        <v>1500</v>
      </c>
      <c r="D518">
        <v>110.2</v>
      </c>
      <c r="E518">
        <v>96.93</v>
      </c>
    </row>
    <row r="519" spans="1:5" x14ac:dyDescent="0.2">
      <c r="A519" t="s">
        <v>94</v>
      </c>
      <c r="B519" t="s">
        <v>33</v>
      </c>
      <c r="C519">
        <v>1500.01</v>
      </c>
      <c r="D519">
        <v>110.2</v>
      </c>
      <c r="E519">
        <v>96.93</v>
      </c>
    </row>
    <row r="520" spans="1:5" x14ac:dyDescent="0.2">
      <c r="A520" t="s">
        <v>94</v>
      </c>
      <c r="B520" t="s">
        <v>34</v>
      </c>
      <c r="C520">
        <v>1522.43</v>
      </c>
      <c r="D520">
        <v>111.85</v>
      </c>
      <c r="E520">
        <v>98.38</v>
      </c>
    </row>
    <row r="521" spans="1:5" x14ac:dyDescent="0.2">
      <c r="A521" t="s">
        <v>94</v>
      </c>
      <c r="B521" t="s">
        <v>35</v>
      </c>
      <c r="C521">
        <v>1516.65</v>
      </c>
      <c r="D521">
        <v>111.42</v>
      </c>
      <c r="E521">
        <v>98.01</v>
      </c>
    </row>
    <row r="522" spans="1:5" x14ac:dyDescent="0.2">
      <c r="A522" t="s">
        <v>94</v>
      </c>
      <c r="B522" t="s">
        <v>36</v>
      </c>
      <c r="C522">
        <v>1521.67</v>
      </c>
      <c r="D522">
        <v>111.79</v>
      </c>
      <c r="E522">
        <v>98.33</v>
      </c>
    </row>
    <row r="523" spans="1:5" x14ac:dyDescent="0.2">
      <c r="A523" t="s">
        <v>94</v>
      </c>
      <c r="B523" t="s">
        <v>37</v>
      </c>
      <c r="C523">
        <v>1521.61</v>
      </c>
      <c r="D523">
        <v>111.79</v>
      </c>
      <c r="E523">
        <v>98.33</v>
      </c>
    </row>
    <row r="524" spans="1:5" x14ac:dyDescent="0.2">
      <c r="A524" t="s">
        <v>94</v>
      </c>
      <c r="B524" t="s">
        <v>38</v>
      </c>
      <c r="C524">
        <v>1524</v>
      </c>
      <c r="D524">
        <v>111.96</v>
      </c>
      <c r="E524">
        <v>98.48</v>
      </c>
    </row>
    <row r="525" spans="1:5" x14ac:dyDescent="0.2">
      <c r="A525" t="s">
        <v>94</v>
      </c>
      <c r="B525" t="s">
        <v>39</v>
      </c>
      <c r="C525">
        <v>1524</v>
      </c>
      <c r="D525">
        <v>111.96</v>
      </c>
      <c r="E525">
        <v>98.48</v>
      </c>
    </row>
    <row r="526" spans="1:5" x14ac:dyDescent="0.2">
      <c r="A526" t="s">
        <v>94</v>
      </c>
      <c r="B526" t="s">
        <v>40</v>
      </c>
      <c r="C526">
        <v>1524</v>
      </c>
      <c r="D526">
        <v>111.96</v>
      </c>
      <c r="E526">
        <v>98.48</v>
      </c>
    </row>
    <row r="527" spans="1:5" x14ac:dyDescent="0.2">
      <c r="A527" t="s">
        <v>94</v>
      </c>
      <c r="B527" t="s">
        <v>41</v>
      </c>
      <c r="C527">
        <v>1524</v>
      </c>
      <c r="D527">
        <v>111.96</v>
      </c>
      <c r="E527">
        <v>98.48</v>
      </c>
    </row>
    <row r="528" spans="1:5" x14ac:dyDescent="0.2">
      <c r="A528" t="s">
        <v>94</v>
      </c>
      <c r="B528" t="s">
        <v>42</v>
      </c>
      <c r="C528">
        <v>1523.47</v>
      </c>
      <c r="D528">
        <v>111.92</v>
      </c>
      <c r="E528">
        <v>98.45</v>
      </c>
    </row>
    <row r="529" spans="1:5" x14ac:dyDescent="0.2">
      <c r="A529" t="s">
        <v>94</v>
      </c>
      <c r="B529" t="s">
        <v>43</v>
      </c>
      <c r="C529">
        <v>1500</v>
      </c>
      <c r="D529">
        <v>110.2</v>
      </c>
      <c r="E529">
        <v>96.93</v>
      </c>
    </row>
    <row r="530" spans="1:5" x14ac:dyDescent="0.2">
      <c r="A530" t="s">
        <v>95</v>
      </c>
      <c r="B530" t="s">
        <v>20</v>
      </c>
      <c r="C530">
        <v>1524</v>
      </c>
      <c r="D530">
        <v>111.96</v>
      </c>
      <c r="E530">
        <v>98.54</v>
      </c>
    </row>
    <row r="531" spans="1:5" x14ac:dyDescent="0.2">
      <c r="A531" t="s">
        <v>95</v>
      </c>
      <c r="B531" t="s">
        <v>21</v>
      </c>
      <c r="C531">
        <v>1524</v>
      </c>
      <c r="D531">
        <v>111.96</v>
      </c>
      <c r="E531">
        <v>98.54</v>
      </c>
    </row>
    <row r="532" spans="1:5" x14ac:dyDescent="0.2">
      <c r="A532" t="s">
        <v>95</v>
      </c>
      <c r="B532" t="s">
        <v>22</v>
      </c>
      <c r="C532">
        <v>1524</v>
      </c>
      <c r="D532">
        <v>111.96</v>
      </c>
      <c r="E532">
        <v>98.54</v>
      </c>
    </row>
    <row r="533" spans="1:5" x14ac:dyDescent="0.2">
      <c r="A533" t="s">
        <v>95</v>
      </c>
      <c r="B533" t="s">
        <v>23</v>
      </c>
      <c r="C533">
        <v>1524</v>
      </c>
      <c r="D533">
        <v>111.96</v>
      </c>
      <c r="E533">
        <v>98.54</v>
      </c>
    </row>
    <row r="534" spans="1:5" x14ac:dyDescent="0.2">
      <c r="A534" t="s">
        <v>95</v>
      </c>
      <c r="B534" t="s">
        <v>24</v>
      </c>
      <c r="C534">
        <v>1524</v>
      </c>
      <c r="D534">
        <v>111.96</v>
      </c>
      <c r="E534">
        <v>98.54</v>
      </c>
    </row>
    <row r="535" spans="1:5" x14ac:dyDescent="0.2">
      <c r="A535" t="s">
        <v>95</v>
      </c>
      <c r="B535" t="s">
        <v>25</v>
      </c>
      <c r="C535">
        <v>1524</v>
      </c>
      <c r="D535">
        <v>111.96</v>
      </c>
      <c r="E535">
        <v>98.54</v>
      </c>
    </row>
    <row r="536" spans="1:5" x14ac:dyDescent="0.2">
      <c r="A536" t="s">
        <v>95</v>
      </c>
      <c r="B536" t="s">
        <v>26</v>
      </c>
      <c r="C536">
        <v>1524</v>
      </c>
      <c r="D536">
        <v>111.96</v>
      </c>
      <c r="E536">
        <v>98.54</v>
      </c>
    </row>
    <row r="537" spans="1:5" x14ac:dyDescent="0.2">
      <c r="A537" t="s">
        <v>95</v>
      </c>
      <c r="B537" t="s">
        <v>27</v>
      </c>
      <c r="C537">
        <v>1524</v>
      </c>
      <c r="D537">
        <v>111.96</v>
      </c>
      <c r="E537">
        <v>98.54</v>
      </c>
    </row>
    <row r="538" spans="1:5" x14ac:dyDescent="0.2">
      <c r="A538" t="s">
        <v>95</v>
      </c>
      <c r="B538" t="s">
        <v>28</v>
      </c>
      <c r="C538">
        <v>1524</v>
      </c>
      <c r="D538">
        <v>111.96</v>
      </c>
      <c r="E538">
        <v>98.54</v>
      </c>
    </row>
    <row r="539" spans="1:5" x14ac:dyDescent="0.2">
      <c r="A539" t="s">
        <v>95</v>
      </c>
      <c r="B539" t="s">
        <v>29</v>
      </c>
      <c r="C539">
        <v>1524</v>
      </c>
      <c r="D539">
        <v>111.96</v>
      </c>
      <c r="E539">
        <v>98.54</v>
      </c>
    </row>
    <row r="540" spans="1:5" x14ac:dyDescent="0.2">
      <c r="A540" t="s">
        <v>95</v>
      </c>
      <c r="B540" t="s">
        <v>30</v>
      </c>
      <c r="C540">
        <v>1524</v>
      </c>
      <c r="D540">
        <v>111.96</v>
      </c>
      <c r="E540">
        <v>98.54</v>
      </c>
    </row>
    <row r="541" spans="1:5" x14ac:dyDescent="0.2">
      <c r="A541" t="s">
        <v>95</v>
      </c>
      <c r="B541" t="s">
        <v>31</v>
      </c>
      <c r="C541">
        <v>1524</v>
      </c>
      <c r="D541">
        <v>111.96</v>
      </c>
      <c r="E541">
        <v>98.54</v>
      </c>
    </row>
    <row r="542" spans="1:5" x14ac:dyDescent="0.2">
      <c r="A542" t="s">
        <v>95</v>
      </c>
      <c r="B542" t="s">
        <v>32</v>
      </c>
      <c r="C542">
        <v>1299.99</v>
      </c>
      <c r="D542">
        <v>95.5</v>
      </c>
      <c r="E542">
        <v>84.06</v>
      </c>
    </row>
    <row r="543" spans="1:5" x14ac:dyDescent="0.2">
      <c r="A543" t="s">
        <v>95</v>
      </c>
      <c r="B543" t="s">
        <v>33</v>
      </c>
      <c r="C543">
        <v>1200</v>
      </c>
      <c r="D543">
        <v>88.16</v>
      </c>
      <c r="E543">
        <v>77.59</v>
      </c>
    </row>
    <row r="544" spans="1:5" x14ac:dyDescent="0.2">
      <c r="A544" t="s">
        <v>95</v>
      </c>
      <c r="B544" t="s">
        <v>34</v>
      </c>
      <c r="C544">
        <v>1335.03</v>
      </c>
      <c r="D544">
        <v>98.08</v>
      </c>
      <c r="E544">
        <v>86.33</v>
      </c>
    </row>
    <row r="545" spans="1:5" x14ac:dyDescent="0.2">
      <c r="A545" t="s">
        <v>95</v>
      </c>
      <c r="B545" t="s">
        <v>35</v>
      </c>
      <c r="C545">
        <v>1203.98</v>
      </c>
      <c r="D545">
        <v>88.45</v>
      </c>
      <c r="E545">
        <v>77.849999999999994</v>
      </c>
    </row>
    <row r="546" spans="1:5" x14ac:dyDescent="0.2">
      <c r="A546" t="s">
        <v>95</v>
      </c>
      <c r="B546" t="s">
        <v>36</v>
      </c>
      <c r="C546">
        <v>1500</v>
      </c>
      <c r="D546">
        <v>110.19</v>
      </c>
      <c r="E546">
        <v>96.99</v>
      </c>
    </row>
    <row r="547" spans="1:5" x14ac:dyDescent="0.2">
      <c r="A547" t="s">
        <v>95</v>
      </c>
      <c r="B547" t="s">
        <v>37</v>
      </c>
      <c r="C547">
        <v>1511.17</v>
      </c>
      <c r="D547">
        <v>111.02</v>
      </c>
      <c r="E547">
        <v>97.71</v>
      </c>
    </row>
    <row r="548" spans="1:5" x14ac:dyDescent="0.2">
      <c r="A548" t="s">
        <v>95</v>
      </c>
      <c r="B548" t="s">
        <v>38</v>
      </c>
      <c r="C548">
        <v>1515.42</v>
      </c>
      <c r="D548">
        <v>111.33</v>
      </c>
      <c r="E548">
        <v>97.99</v>
      </c>
    </row>
    <row r="549" spans="1:5" x14ac:dyDescent="0.2">
      <c r="A549" t="s">
        <v>95</v>
      </c>
      <c r="B549" t="s">
        <v>39</v>
      </c>
      <c r="C549">
        <v>1504.26</v>
      </c>
      <c r="D549">
        <v>110.51</v>
      </c>
      <c r="E549">
        <v>97.27</v>
      </c>
    </row>
    <row r="550" spans="1:5" x14ac:dyDescent="0.2">
      <c r="A550" t="s">
        <v>95</v>
      </c>
      <c r="B550" t="s">
        <v>40</v>
      </c>
      <c r="C550">
        <v>1515.21</v>
      </c>
      <c r="D550">
        <v>111.31</v>
      </c>
      <c r="E550">
        <v>97.98</v>
      </c>
    </row>
    <row r="551" spans="1:5" x14ac:dyDescent="0.2">
      <c r="A551" t="s">
        <v>95</v>
      </c>
      <c r="B551" t="s">
        <v>41</v>
      </c>
      <c r="C551">
        <v>1517.73</v>
      </c>
      <c r="D551">
        <v>111.5</v>
      </c>
      <c r="E551">
        <v>98.14</v>
      </c>
    </row>
    <row r="552" spans="1:5" x14ac:dyDescent="0.2">
      <c r="A552" t="s">
        <v>95</v>
      </c>
      <c r="B552" t="s">
        <v>42</v>
      </c>
      <c r="C552">
        <v>1490.01</v>
      </c>
      <c r="D552">
        <v>109.46</v>
      </c>
      <c r="E552">
        <v>96.35</v>
      </c>
    </row>
    <row r="553" spans="1:5" x14ac:dyDescent="0.2">
      <c r="A553" t="s">
        <v>95</v>
      </c>
      <c r="B553" t="s">
        <v>43</v>
      </c>
      <c r="C553">
        <v>1335.04</v>
      </c>
      <c r="D553">
        <v>98.08</v>
      </c>
      <c r="E553">
        <v>86.33</v>
      </c>
    </row>
    <row r="554" spans="1:5" x14ac:dyDescent="0.2">
      <c r="A554" t="s">
        <v>96</v>
      </c>
      <c r="B554" t="s">
        <v>20</v>
      </c>
      <c r="C554">
        <v>1349.99</v>
      </c>
      <c r="D554">
        <v>98.22</v>
      </c>
      <c r="E554">
        <v>86.73</v>
      </c>
    </row>
    <row r="555" spans="1:5" x14ac:dyDescent="0.2">
      <c r="A555" t="s">
        <v>96</v>
      </c>
      <c r="B555" t="s">
        <v>21</v>
      </c>
      <c r="C555">
        <v>1250</v>
      </c>
      <c r="D555">
        <v>90.94</v>
      </c>
      <c r="E555">
        <v>80.31</v>
      </c>
    </row>
    <row r="556" spans="1:5" x14ac:dyDescent="0.2">
      <c r="A556" t="s">
        <v>96</v>
      </c>
      <c r="B556" t="s">
        <v>22</v>
      </c>
      <c r="C556">
        <v>1341.03</v>
      </c>
      <c r="D556">
        <v>97.57</v>
      </c>
      <c r="E556">
        <v>86.16</v>
      </c>
    </row>
    <row r="557" spans="1:5" x14ac:dyDescent="0.2">
      <c r="A557" t="s">
        <v>96</v>
      </c>
      <c r="B557" t="s">
        <v>23</v>
      </c>
      <c r="C557">
        <v>1150</v>
      </c>
      <c r="D557">
        <v>83.67</v>
      </c>
      <c r="E557">
        <v>73.88</v>
      </c>
    </row>
    <row r="558" spans="1:5" x14ac:dyDescent="0.2">
      <c r="A558" t="s">
        <v>96</v>
      </c>
      <c r="B558" t="s">
        <v>24</v>
      </c>
      <c r="C558">
        <v>1150</v>
      </c>
      <c r="D558">
        <v>83.67</v>
      </c>
      <c r="E558">
        <v>73.88</v>
      </c>
    </row>
    <row r="559" spans="1:5" x14ac:dyDescent="0.2">
      <c r="A559" t="s">
        <v>96</v>
      </c>
      <c r="B559" t="s">
        <v>25</v>
      </c>
      <c r="C559">
        <v>1199.01</v>
      </c>
      <c r="D559">
        <v>87.23</v>
      </c>
      <c r="E559">
        <v>77.03</v>
      </c>
    </row>
    <row r="560" spans="1:5" x14ac:dyDescent="0.2">
      <c r="A560" t="s">
        <v>96</v>
      </c>
      <c r="B560" t="s">
        <v>26</v>
      </c>
      <c r="C560">
        <v>1265.99</v>
      </c>
      <c r="D560">
        <v>92.11</v>
      </c>
      <c r="E560">
        <v>81.34</v>
      </c>
    </row>
    <row r="561" spans="1:5" x14ac:dyDescent="0.2">
      <c r="A561" t="s">
        <v>96</v>
      </c>
      <c r="B561" t="s">
        <v>27</v>
      </c>
      <c r="C561">
        <v>1098.8</v>
      </c>
      <c r="D561">
        <v>79.94</v>
      </c>
      <c r="E561">
        <v>70.599999999999994</v>
      </c>
    </row>
    <row r="562" spans="1:5" x14ac:dyDescent="0.2">
      <c r="A562" t="s">
        <v>96</v>
      </c>
      <c r="B562" t="s">
        <v>28</v>
      </c>
      <c r="C562">
        <v>1496.99</v>
      </c>
      <c r="D562">
        <v>108.91</v>
      </c>
      <c r="E562">
        <v>96.18</v>
      </c>
    </row>
    <row r="563" spans="1:5" x14ac:dyDescent="0.2">
      <c r="A563" t="s">
        <v>96</v>
      </c>
      <c r="B563" t="s">
        <v>29</v>
      </c>
      <c r="C563">
        <v>1495.72</v>
      </c>
      <c r="D563">
        <v>108.82</v>
      </c>
      <c r="E563">
        <v>96.1</v>
      </c>
    </row>
    <row r="564" spans="1:5" x14ac:dyDescent="0.2">
      <c r="A564" t="s">
        <v>96</v>
      </c>
      <c r="B564" t="s">
        <v>30</v>
      </c>
      <c r="C564">
        <v>1400.01</v>
      </c>
      <c r="D564">
        <v>101.86</v>
      </c>
      <c r="E564">
        <v>89.95</v>
      </c>
    </row>
    <row r="565" spans="1:5" x14ac:dyDescent="0.2">
      <c r="A565" t="s">
        <v>96</v>
      </c>
      <c r="B565" t="s">
        <v>31</v>
      </c>
      <c r="C565">
        <v>1400</v>
      </c>
      <c r="D565">
        <v>101.86</v>
      </c>
      <c r="E565">
        <v>89.95</v>
      </c>
    </row>
    <row r="566" spans="1:5" x14ac:dyDescent="0.2">
      <c r="A566" t="s">
        <v>96</v>
      </c>
      <c r="B566" t="s">
        <v>32</v>
      </c>
      <c r="C566">
        <v>1234</v>
      </c>
      <c r="D566">
        <v>89.78</v>
      </c>
      <c r="E566">
        <v>79.28</v>
      </c>
    </row>
    <row r="567" spans="1:5" x14ac:dyDescent="0.2">
      <c r="A567" t="s">
        <v>96</v>
      </c>
      <c r="B567" t="s">
        <v>33</v>
      </c>
      <c r="C567">
        <v>1331.03</v>
      </c>
      <c r="D567">
        <v>96.84</v>
      </c>
      <c r="E567">
        <v>85.52</v>
      </c>
    </row>
    <row r="568" spans="1:5" x14ac:dyDescent="0.2">
      <c r="A568" t="s">
        <v>96</v>
      </c>
      <c r="B568" t="s">
        <v>34</v>
      </c>
      <c r="C568">
        <v>1341.03</v>
      </c>
      <c r="D568">
        <v>97.57</v>
      </c>
      <c r="E568">
        <v>86.16</v>
      </c>
    </row>
    <row r="569" spans="1:5" x14ac:dyDescent="0.2">
      <c r="A569" t="s">
        <v>96</v>
      </c>
      <c r="B569" t="s">
        <v>35</v>
      </c>
      <c r="C569">
        <v>1344.9</v>
      </c>
      <c r="D569">
        <v>97.85</v>
      </c>
      <c r="E569">
        <v>86.41</v>
      </c>
    </row>
    <row r="570" spans="1:5" x14ac:dyDescent="0.2">
      <c r="A570" t="s">
        <v>96</v>
      </c>
      <c r="B570" t="s">
        <v>36</v>
      </c>
      <c r="C570">
        <v>1349.01</v>
      </c>
      <c r="D570">
        <v>98.15</v>
      </c>
      <c r="E570">
        <v>86.67</v>
      </c>
    </row>
    <row r="571" spans="1:5" x14ac:dyDescent="0.2">
      <c r="A571" t="s">
        <v>96</v>
      </c>
      <c r="B571" t="s">
        <v>37</v>
      </c>
      <c r="C571">
        <v>1266</v>
      </c>
      <c r="D571">
        <v>92.11</v>
      </c>
      <c r="E571">
        <v>81.34</v>
      </c>
    </row>
    <row r="572" spans="1:5" x14ac:dyDescent="0.2">
      <c r="A572" t="s">
        <v>96</v>
      </c>
      <c r="B572" t="s">
        <v>38</v>
      </c>
      <c r="C572">
        <v>1098.8</v>
      </c>
      <c r="D572">
        <v>79.94</v>
      </c>
      <c r="E572">
        <v>70.599999999999994</v>
      </c>
    </row>
    <row r="573" spans="1:5" x14ac:dyDescent="0.2">
      <c r="A573" t="s">
        <v>96</v>
      </c>
      <c r="B573" t="s">
        <v>39</v>
      </c>
      <c r="C573">
        <v>999.97</v>
      </c>
      <c r="D573">
        <v>72.75</v>
      </c>
      <c r="E573">
        <v>64.25</v>
      </c>
    </row>
    <row r="574" spans="1:5" x14ac:dyDescent="0.2">
      <c r="A574" t="s">
        <v>96</v>
      </c>
      <c r="B574" t="s">
        <v>40</v>
      </c>
      <c r="C574">
        <v>1098.79</v>
      </c>
      <c r="D574">
        <v>79.94</v>
      </c>
      <c r="E574">
        <v>70.59</v>
      </c>
    </row>
    <row r="575" spans="1:5" x14ac:dyDescent="0.2">
      <c r="A575" t="s">
        <v>96</v>
      </c>
      <c r="B575" t="s">
        <v>41</v>
      </c>
      <c r="C575">
        <v>1098.8</v>
      </c>
      <c r="D575">
        <v>79.94</v>
      </c>
      <c r="E575">
        <v>70.599999999999994</v>
      </c>
    </row>
    <row r="576" spans="1:5" x14ac:dyDescent="0.2">
      <c r="A576" t="s">
        <v>96</v>
      </c>
      <c r="B576" t="s">
        <v>42</v>
      </c>
      <c r="C576">
        <v>1199.99</v>
      </c>
      <c r="D576">
        <v>87.31</v>
      </c>
      <c r="E576">
        <v>77.099999999999994</v>
      </c>
    </row>
    <row r="577" spans="1:5" x14ac:dyDescent="0.2">
      <c r="A577" t="s">
        <v>96</v>
      </c>
      <c r="B577" t="s">
        <v>43</v>
      </c>
      <c r="C577">
        <v>1098.79</v>
      </c>
      <c r="D577">
        <v>79.94</v>
      </c>
      <c r="E577">
        <v>70.59</v>
      </c>
    </row>
    <row r="578" spans="1:5" x14ac:dyDescent="0.2">
      <c r="A578" t="s">
        <v>97</v>
      </c>
      <c r="B578" t="s">
        <v>20</v>
      </c>
      <c r="C578">
        <v>1150.01</v>
      </c>
      <c r="D578">
        <v>83.43</v>
      </c>
      <c r="E578">
        <v>73.55</v>
      </c>
    </row>
    <row r="579" spans="1:5" x14ac:dyDescent="0.2">
      <c r="A579" t="s">
        <v>97</v>
      </c>
      <c r="B579" t="s">
        <v>21</v>
      </c>
      <c r="C579">
        <v>900</v>
      </c>
      <c r="D579">
        <v>65.290000000000006</v>
      </c>
      <c r="E579">
        <v>57.56</v>
      </c>
    </row>
    <row r="580" spans="1:5" x14ac:dyDescent="0.2">
      <c r="A580" t="s">
        <v>97</v>
      </c>
      <c r="B580" t="s">
        <v>22</v>
      </c>
      <c r="C580">
        <v>1100.01</v>
      </c>
      <c r="D580">
        <v>79.8</v>
      </c>
      <c r="E580">
        <v>70.349999999999994</v>
      </c>
    </row>
    <row r="581" spans="1:5" x14ac:dyDescent="0.2">
      <c r="A581" t="s">
        <v>97</v>
      </c>
      <c r="B581" t="s">
        <v>23</v>
      </c>
      <c r="C581">
        <v>1065.75</v>
      </c>
      <c r="D581">
        <v>77.31</v>
      </c>
      <c r="E581">
        <v>68.16</v>
      </c>
    </row>
    <row r="582" spans="1:5" x14ac:dyDescent="0.2">
      <c r="A582" t="s">
        <v>97</v>
      </c>
      <c r="B582" t="s">
        <v>24</v>
      </c>
      <c r="C582">
        <v>900</v>
      </c>
      <c r="D582">
        <v>65.290000000000006</v>
      </c>
      <c r="E582">
        <v>57.56</v>
      </c>
    </row>
    <row r="583" spans="1:5" x14ac:dyDescent="0.2">
      <c r="A583" t="s">
        <v>97</v>
      </c>
      <c r="B583" t="s">
        <v>25</v>
      </c>
      <c r="C583">
        <v>1149.99</v>
      </c>
      <c r="D583">
        <v>83.42</v>
      </c>
      <c r="E583">
        <v>73.55</v>
      </c>
    </row>
    <row r="584" spans="1:5" x14ac:dyDescent="0.2">
      <c r="A584" t="s">
        <v>97</v>
      </c>
      <c r="B584" t="s">
        <v>26</v>
      </c>
      <c r="C584">
        <v>1200</v>
      </c>
      <c r="D584">
        <v>87.05</v>
      </c>
      <c r="E584">
        <v>76.75</v>
      </c>
    </row>
    <row r="585" spans="1:5" x14ac:dyDescent="0.2">
      <c r="A585" t="s">
        <v>97</v>
      </c>
      <c r="B585" t="s">
        <v>27</v>
      </c>
      <c r="C585">
        <v>1266</v>
      </c>
      <c r="D585">
        <v>91.84</v>
      </c>
      <c r="E585">
        <v>80.97</v>
      </c>
    </row>
    <row r="586" spans="1:5" x14ac:dyDescent="0.2">
      <c r="A586" t="s">
        <v>97</v>
      </c>
      <c r="B586" t="s">
        <v>28</v>
      </c>
      <c r="C586">
        <v>1524</v>
      </c>
      <c r="D586">
        <v>110.56</v>
      </c>
      <c r="E586">
        <v>97.47</v>
      </c>
    </row>
    <row r="587" spans="1:5" x14ac:dyDescent="0.2">
      <c r="A587" t="s">
        <v>97</v>
      </c>
      <c r="B587" t="s">
        <v>29</v>
      </c>
      <c r="C587">
        <v>1524</v>
      </c>
      <c r="D587">
        <v>110.56</v>
      </c>
      <c r="E587">
        <v>97.47</v>
      </c>
    </row>
    <row r="588" spans="1:5" x14ac:dyDescent="0.2">
      <c r="A588" t="s">
        <v>97</v>
      </c>
      <c r="B588" t="s">
        <v>30</v>
      </c>
      <c r="C588">
        <v>1524</v>
      </c>
      <c r="D588">
        <v>110.56</v>
      </c>
      <c r="E588">
        <v>97.47</v>
      </c>
    </row>
    <row r="589" spans="1:5" x14ac:dyDescent="0.2">
      <c r="A589" t="s">
        <v>97</v>
      </c>
      <c r="B589" t="s">
        <v>31</v>
      </c>
      <c r="C589">
        <v>1524</v>
      </c>
      <c r="D589">
        <v>110.56</v>
      </c>
      <c r="E589">
        <v>97.47</v>
      </c>
    </row>
    <row r="590" spans="1:5" x14ac:dyDescent="0.2">
      <c r="A590" t="s">
        <v>97</v>
      </c>
      <c r="B590" t="s">
        <v>32</v>
      </c>
      <c r="C590">
        <v>1474.99</v>
      </c>
      <c r="D590">
        <v>107</v>
      </c>
      <c r="E590">
        <v>94.33</v>
      </c>
    </row>
    <row r="591" spans="1:5" x14ac:dyDescent="0.2">
      <c r="A591" t="s">
        <v>97</v>
      </c>
      <c r="B591" t="s">
        <v>33</v>
      </c>
      <c r="C591">
        <v>1400</v>
      </c>
      <c r="D591">
        <v>101.56</v>
      </c>
      <c r="E591">
        <v>89.54</v>
      </c>
    </row>
    <row r="592" spans="1:5" x14ac:dyDescent="0.2">
      <c r="A592" t="s">
        <v>97</v>
      </c>
      <c r="B592" t="s">
        <v>34</v>
      </c>
      <c r="C592">
        <v>1524</v>
      </c>
      <c r="D592">
        <v>110.56</v>
      </c>
      <c r="E592">
        <v>97.47</v>
      </c>
    </row>
    <row r="593" spans="1:5" x14ac:dyDescent="0.2">
      <c r="A593" t="s">
        <v>97</v>
      </c>
      <c r="B593" t="s">
        <v>35</v>
      </c>
      <c r="C593">
        <v>1524</v>
      </c>
      <c r="D593">
        <v>110.56</v>
      </c>
      <c r="E593">
        <v>97.47</v>
      </c>
    </row>
    <row r="594" spans="1:5" x14ac:dyDescent="0.2">
      <c r="A594" t="s">
        <v>97</v>
      </c>
      <c r="B594" t="s">
        <v>36</v>
      </c>
      <c r="C594">
        <v>1524</v>
      </c>
      <c r="D594">
        <v>110.56</v>
      </c>
      <c r="E594">
        <v>97.47</v>
      </c>
    </row>
    <row r="595" spans="1:5" x14ac:dyDescent="0.2">
      <c r="A595" t="s">
        <v>97</v>
      </c>
      <c r="B595" t="s">
        <v>37</v>
      </c>
      <c r="C595">
        <v>1524</v>
      </c>
      <c r="D595">
        <v>110.56</v>
      </c>
      <c r="E595">
        <v>97.47</v>
      </c>
    </row>
    <row r="596" spans="1:5" x14ac:dyDescent="0.2">
      <c r="A596" t="s">
        <v>97</v>
      </c>
      <c r="B596" t="s">
        <v>38</v>
      </c>
      <c r="C596">
        <v>1524</v>
      </c>
      <c r="D596">
        <v>110.56</v>
      </c>
      <c r="E596">
        <v>97.47</v>
      </c>
    </row>
    <row r="597" spans="1:5" x14ac:dyDescent="0.2">
      <c r="A597" t="s">
        <v>97</v>
      </c>
      <c r="B597" t="s">
        <v>39</v>
      </c>
      <c r="C597">
        <v>1498.8</v>
      </c>
      <c r="D597">
        <v>108.73</v>
      </c>
      <c r="E597">
        <v>95.86</v>
      </c>
    </row>
    <row r="598" spans="1:5" x14ac:dyDescent="0.2">
      <c r="A598" t="s">
        <v>97</v>
      </c>
      <c r="B598" t="s">
        <v>40</v>
      </c>
      <c r="C598">
        <v>1524</v>
      </c>
      <c r="D598">
        <v>110.56</v>
      </c>
      <c r="E598">
        <v>97.47</v>
      </c>
    </row>
    <row r="599" spans="1:5" x14ac:dyDescent="0.2">
      <c r="A599" t="s">
        <v>97</v>
      </c>
      <c r="B599" t="s">
        <v>41</v>
      </c>
      <c r="C599">
        <v>1505</v>
      </c>
      <c r="D599">
        <v>109.18</v>
      </c>
      <c r="E599">
        <v>96.25</v>
      </c>
    </row>
    <row r="600" spans="1:5" x14ac:dyDescent="0.2">
      <c r="A600" t="s">
        <v>97</v>
      </c>
      <c r="B600" t="s">
        <v>42</v>
      </c>
      <c r="C600">
        <v>1342.03</v>
      </c>
      <c r="D600">
        <v>97.36</v>
      </c>
      <c r="E600">
        <v>85.83</v>
      </c>
    </row>
    <row r="601" spans="1:5" x14ac:dyDescent="0.2">
      <c r="A601" t="s">
        <v>97</v>
      </c>
      <c r="B601" t="s">
        <v>43</v>
      </c>
      <c r="C601">
        <v>1380.82</v>
      </c>
      <c r="D601">
        <v>100.17</v>
      </c>
      <c r="E601">
        <v>88.31</v>
      </c>
    </row>
    <row r="602" spans="1:5" x14ac:dyDescent="0.2">
      <c r="A602" t="s">
        <v>98</v>
      </c>
      <c r="B602" t="s">
        <v>20</v>
      </c>
      <c r="C602">
        <v>1500</v>
      </c>
      <c r="D602">
        <v>105.39</v>
      </c>
      <c r="E602">
        <v>93.97</v>
      </c>
    </row>
    <row r="603" spans="1:5" x14ac:dyDescent="0.2">
      <c r="A603" t="s">
        <v>98</v>
      </c>
      <c r="B603" t="s">
        <v>21</v>
      </c>
      <c r="C603">
        <v>1400</v>
      </c>
      <c r="D603">
        <v>98.37</v>
      </c>
      <c r="E603">
        <v>87.7</v>
      </c>
    </row>
    <row r="604" spans="1:5" x14ac:dyDescent="0.2">
      <c r="A604" t="s">
        <v>98</v>
      </c>
      <c r="B604" t="s">
        <v>22</v>
      </c>
      <c r="C604">
        <v>1299</v>
      </c>
      <c r="D604">
        <v>91.27</v>
      </c>
      <c r="E604">
        <v>81.38</v>
      </c>
    </row>
    <row r="605" spans="1:5" x14ac:dyDescent="0.2">
      <c r="A605" t="s">
        <v>98</v>
      </c>
      <c r="B605" t="s">
        <v>23</v>
      </c>
      <c r="C605">
        <v>1397.3</v>
      </c>
      <c r="D605">
        <v>98.18</v>
      </c>
      <c r="E605">
        <v>87.54</v>
      </c>
    </row>
    <row r="606" spans="1:5" x14ac:dyDescent="0.2">
      <c r="A606" t="s">
        <v>98</v>
      </c>
      <c r="B606" t="s">
        <v>24</v>
      </c>
      <c r="C606">
        <v>1415.77</v>
      </c>
      <c r="D606">
        <v>99.48</v>
      </c>
      <c r="E606">
        <v>88.69</v>
      </c>
    </row>
    <row r="607" spans="1:5" x14ac:dyDescent="0.2">
      <c r="A607" t="s">
        <v>98</v>
      </c>
      <c r="B607" t="s">
        <v>25</v>
      </c>
      <c r="C607">
        <v>1470.12</v>
      </c>
      <c r="D607">
        <v>103.29</v>
      </c>
      <c r="E607">
        <v>92.1</v>
      </c>
    </row>
    <row r="608" spans="1:5" x14ac:dyDescent="0.2">
      <c r="A608" t="s">
        <v>98</v>
      </c>
      <c r="B608" t="s">
        <v>26</v>
      </c>
      <c r="C608">
        <v>1500.41</v>
      </c>
      <c r="D608">
        <v>105.42</v>
      </c>
      <c r="E608">
        <v>93.99</v>
      </c>
    </row>
    <row r="609" spans="1:5" x14ac:dyDescent="0.2">
      <c r="A609" t="s">
        <v>98</v>
      </c>
      <c r="B609" t="s">
        <v>27</v>
      </c>
      <c r="C609">
        <v>1520</v>
      </c>
      <c r="D609">
        <v>106.8</v>
      </c>
      <c r="E609">
        <v>95.22</v>
      </c>
    </row>
    <row r="610" spans="1:5" x14ac:dyDescent="0.2">
      <c r="A610" t="s">
        <v>98</v>
      </c>
      <c r="B610" t="s">
        <v>28</v>
      </c>
      <c r="C610">
        <v>1524</v>
      </c>
      <c r="D610">
        <v>107.08</v>
      </c>
      <c r="E610">
        <v>95.47</v>
      </c>
    </row>
    <row r="611" spans="1:5" x14ac:dyDescent="0.2">
      <c r="A611" t="s">
        <v>98</v>
      </c>
      <c r="B611" t="s">
        <v>29</v>
      </c>
      <c r="C611">
        <v>1524</v>
      </c>
      <c r="D611">
        <v>107.08</v>
      </c>
      <c r="E611">
        <v>95.47</v>
      </c>
    </row>
    <row r="612" spans="1:5" x14ac:dyDescent="0.2">
      <c r="A612" t="s">
        <v>98</v>
      </c>
      <c r="B612" t="s">
        <v>30</v>
      </c>
      <c r="C612">
        <v>1524</v>
      </c>
      <c r="D612">
        <v>107.08</v>
      </c>
      <c r="E612">
        <v>95.47</v>
      </c>
    </row>
    <row r="613" spans="1:5" x14ac:dyDescent="0.2">
      <c r="A613" t="s">
        <v>98</v>
      </c>
      <c r="B613" t="s">
        <v>31</v>
      </c>
      <c r="C613">
        <v>1524</v>
      </c>
      <c r="D613">
        <v>107.08</v>
      </c>
      <c r="E613">
        <v>95.47</v>
      </c>
    </row>
    <row r="614" spans="1:5" x14ac:dyDescent="0.2">
      <c r="A614" t="s">
        <v>98</v>
      </c>
      <c r="B614" t="s">
        <v>32</v>
      </c>
      <c r="C614">
        <v>1400.01</v>
      </c>
      <c r="D614">
        <v>98.37</v>
      </c>
      <c r="E614">
        <v>87.71</v>
      </c>
    </row>
    <row r="615" spans="1:5" x14ac:dyDescent="0.2">
      <c r="A615" t="s">
        <v>98</v>
      </c>
      <c r="B615" t="s">
        <v>33</v>
      </c>
      <c r="C615">
        <v>1400</v>
      </c>
      <c r="D615">
        <v>98.37</v>
      </c>
      <c r="E615">
        <v>87.7</v>
      </c>
    </row>
    <row r="616" spans="1:5" x14ac:dyDescent="0.2">
      <c r="A616" t="s">
        <v>98</v>
      </c>
      <c r="B616" t="s">
        <v>34</v>
      </c>
      <c r="C616">
        <v>1392</v>
      </c>
      <c r="D616">
        <v>97.81</v>
      </c>
      <c r="E616">
        <v>87.2</v>
      </c>
    </row>
    <row r="617" spans="1:5" x14ac:dyDescent="0.2">
      <c r="A617" t="s">
        <v>98</v>
      </c>
      <c r="B617" t="s">
        <v>35</v>
      </c>
      <c r="C617">
        <v>1343.04</v>
      </c>
      <c r="D617">
        <v>94.36</v>
      </c>
      <c r="E617">
        <v>84.14</v>
      </c>
    </row>
    <row r="618" spans="1:5" x14ac:dyDescent="0.2">
      <c r="A618" t="s">
        <v>98</v>
      </c>
      <c r="B618" t="s">
        <v>36</v>
      </c>
      <c r="C618">
        <v>1400.01</v>
      </c>
      <c r="D618">
        <v>98.37</v>
      </c>
      <c r="E618">
        <v>87.71</v>
      </c>
    </row>
    <row r="619" spans="1:5" x14ac:dyDescent="0.2">
      <c r="A619" t="s">
        <v>98</v>
      </c>
      <c r="B619" t="s">
        <v>37</v>
      </c>
      <c r="C619">
        <v>1497.09</v>
      </c>
      <c r="D619">
        <v>105.19</v>
      </c>
      <c r="E619">
        <v>93.79</v>
      </c>
    </row>
    <row r="620" spans="1:5" x14ac:dyDescent="0.2">
      <c r="A620" t="s">
        <v>98</v>
      </c>
      <c r="B620" t="s">
        <v>38</v>
      </c>
      <c r="C620">
        <v>1524</v>
      </c>
      <c r="D620">
        <v>107.08</v>
      </c>
      <c r="E620">
        <v>95.47</v>
      </c>
    </row>
    <row r="621" spans="1:5" x14ac:dyDescent="0.2">
      <c r="A621" t="s">
        <v>98</v>
      </c>
      <c r="B621" t="s">
        <v>39</v>
      </c>
      <c r="C621">
        <v>1524</v>
      </c>
      <c r="D621">
        <v>107.08</v>
      </c>
      <c r="E621">
        <v>95.47</v>
      </c>
    </row>
    <row r="622" spans="1:5" x14ac:dyDescent="0.2">
      <c r="A622" t="s">
        <v>98</v>
      </c>
      <c r="B622" t="s">
        <v>40</v>
      </c>
      <c r="C622">
        <v>1499.55</v>
      </c>
      <c r="D622">
        <v>105.36</v>
      </c>
      <c r="E622">
        <v>93.94</v>
      </c>
    </row>
    <row r="623" spans="1:5" x14ac:dyDescent="0.2">
      <c r="A623" t="s">
        <v>98</v>
      </c>
      <c r="B623" t="s">
        <v>41</v>
      </c>
      <c r="C623">
        <v>1499.99</v>
      </c>
      <c r="D623">
        <v>105.39</v>
      </c>
      <c r="E623">
        <v>93.97</v>
      </c>
    </row>
    <row r="624" spans="1:5" x14ac:dyDescent="0.2">
      <c r="A624" t="s">
        <v>98</v>
      </c>
      <c r="B624" t="s">
        <v>42</v>
      </c>
      <c r="C624">
        <v>1392</v>
      </c>
      <c r="D624">
        <v>97.81</v>
      </c>
      <c r="E624">
        <v>87.2</v>
      </c>
    </row>
    <row r="625" spans="1:5" x14ac:dyDescent="0.2">
      <c r="A625" t="s">
        <v>98</v>
      </c>
      <c r="B625" t="s">
        <v>43</v>
      </c>
      <c r="C625">
        <v>1298.99</v>
      </c>
      <c r="D625">
        <v>91.27</v>
      </c>
      <c r="E625">
        <v>81.38</v>
      </c>
    </row>
    <row r="626" spans="1:5" x14ac:dyDescent="0.2">
      <c r="A626" t="s">
        <v>99</v>
      </c>
      <c r="B626" t="s">
        <v>20</v>
      </c>
      <c r="C626">
        <v>1469.55</v>
      </c>
      <c r="D626">
        <v>104.67</v>
      </c>
      <c r="E626">
        <v>93.54</v>
      </c>
    </row>
    <row r="627" spans="1:5" x14ac:dyDescent="0.2">
      <c r="A627" t="s">
        <v>99</v>
      </c>
      <c r="B627" t="s">
        <v>21</v>
      </c>
      <c r="C627">
        <v>1245</v>
      </c>
      <c r="D627">
        <v>88.68</v>
      </c>
      <c r="E627">
        <v>79.25</v>
      </c>
    </row>
    <row r="628" spans="1:5" x14ac:dyDescent="0.2">
      <c r="A628" t="s">
        <v>99</v>
      </c>
      <c r="B628" t="s">
        <v>22</v>
      </c>
      <c r="C628">
        <v>1151.03</v>
      </c>
      <c r="D628">
        <v>81.99</v>
      </c>
      <c r="E628">
        <v>73.27</v>
      </c>
    </row>
    <row r="629" spans="1:5" x14ac:dyDescent="0.2">
      <c r="A629" t="s">
        <v>99</v>
      </c>
      <c r="B629" t="s">
        <v>23</v>
      </c>
      <c r="C629">
        <v>1299</v>
      </c>
      <c r="D629">
        <v>92.52</v>
      </c>
      <c r="E629">
        <v>82.69</v>
      </c>
    </row>
    <row r="630" spans="1:5" x14ac:dyDescent="0.2">
      <c r="A630" t="s">
        <v>99</v>
      </c>
      <c r="B630" t="s">
        <v>24</v>
      </c>
      <c r="C630">
        <v>1332.96</v>
      </c>
      <c r="D630">
        <v>94.94</v>
      </c>
      <c r="E630">
        <v>84.85</v>
      </c>
    </row>
    <row r="631" spans="1:5" x14ac:dyDescent="0.2">
      <c r="A631" t="s">
        <v>99</v>
      </c>
      <c r="B631" t="s">
        <v>25</v>
      </c>
      <c r="C631">
        <v>1299</v>
      </c>
      <c r="D631">
        <v>92.52</v>
      </c>
      <c r="E631">
        <v>82.69</v>
      </c>
    </row>
    <row r="632" spans="1:5" x14ac:dyDescent="0.2">
      <c r="A632" t="s">
        <v>99</v>
      </c>
      <c r="B632" t="s">
        <v>26</v>
      </c>
      <c r="C632">
        <v>1299</v>
      </c>
      <c r="D632">
        <v>92.52</v>
      </c>
      <c r="E632">
        <v>82.69</v>
      </c>
    </row>
    <row r="633" spans="1:5" x14ac:dyDescent="0.2">
      <c r="A633" t="s">
        <v>99</v>
      </c>
      <c r="B633" t="s">
        <v>27</v>
      </c>
      <c r="C633">
        <v>1025.31</v>
      </c>
      <c r="D633">
        <v>73.03</v>
      </c>
      <c r="E633">
        <v>65.27</v>
      </c>
    </row>
    <row r="634" spans="1:5" x14ac:dyDescent="0.2">
      <c r="A634" t="s">
        <v>99</v>
      </c>
      <c r="B634" t="s">
        <v>28</v>
      </c>
      <c r="C634">
        <v>1400</v>
      </c>
      <c r="D634">
        <v>99.72</v>
      </c>
      <c r="E634">
        <v>89.12</v>
      </c>
    </row>
    <row r="635" spans="1:5" x14ac:dyDescent="0.2">
      <c r="A635" t="s">
        <v>99</v>
      </c>
      <c r="B635" t="s">
        <v>29</v>
      </c>
      <c r="C635">
        <v>1399.99</v>
      </c>
      <c r="D635">
        <v>99.72</v>
      </c>
      <c r="E635">
        <v>89.12</v>
      </c>
    </row>
    <row r="636" spans="1:5" x14ac:dyDescent="0.2">
      <c r="A636" t="s">
        <v>99</v>
      </c>
      <c r="B636" t="s">
        <v>30</v>
      </c>
      <c r="C636">
        <v>1200.01</v>
      </c>
      <c r="D636">
        <v>85.47</v>
      </c>
      <c r="E636">
        <v>76.39</v>
      </c>
    </row>
    <row r="637" spans="1:5" x14ac:dyDescent="0.2">
      <c r="A637" t="s">
        <v>99</v>
      </c>
      <c r="B637" t="s">
        <v>31</v>
      </c>
      <c r="C637">
        <v>1298.99</v>
      </c>
      <c r="D637">
        <v>92.52</v>
      </c>
      <c r="E637">
        <v>82.69</v>
      </c>
    </row>
    <row r="638" spans="1:5" x14ac:dyDescent="0.2">
      <c r="A638" t="s">
        <v>99</v>
      </c>
      <c r="B638" t="s">
        <v>32</v>
      </c>
      <c r="C638">
        <v>999.99</v>
      </c>
      <c r="D638">
        <v>71.23</v>
      </c>
      <c r="E638">
        <v>63.65</v>
      </c>
    </row>
    <row r="639" spans="1:5" x14ac:dyDescent="0.2">
      <c r="A639" t="s">
        <v>99</v>
      </c>
      <c r="B639" t="s">
        <v>33</v>
      </c>
      <c r="C639">
        <v>1095.78</v>
      </c>
      <c r="D639">
        <v>78.05</v>
      </c>
      <c r="E639">
        <v>69.75</v>
      </c>
    </row>
    <row r="640" spans="1:5" x14ac:dyDescent="0.2">
      <c r="A640" t="s">
        <v>99</v>
      </c>
      <c r="B640" t="s">
        <v>34</v>
      </c>
      <c r="C640">
        <v>1025.3</v>
      </c>
      <c r="D640">
        <v>73.03</v>
      </c>
      <c r="E640">
        <v>65.27</v>
      </c>
    </row>
    <row r="641" spans="1:5" x14ac:dyDescent="0.2">
      <c r="A641" t="s">
        <v>99</v>
      </c>
      <c r="B641" t="s">
        <v>35</v>
      </c>
      <c r="C641">
        <v>1025.31</v>
      </c>
      <c r="D641">
        <v>73.03</v>
      </c>
      <c r="E641">
        <v>65.27</v>
      </c>
    </row>
    <row r="642" spans="1:5" x14ac:dyDescent="0.2">
      <c r="A642" t="s">
        <v>99</v>
      </c>
      <c r="B642" t="s">
        <v>36</v>
      </c>
      <c r="C642">
        <v>1149.99</v>
      </c>
      <c r="D642">
        <v>81.91</v>
      </c>
      <c r="E642">
        <v>73.2</v>
      </c>
    </row>
    <row r="643" spans="1:5" x14ac:dyDescent="0.2">
      <c r="A643" t="s">
        <v>99</v>
      </c>
      <c r="B643" t="s">
        <v>37</v>
      </c>
      <c r="C643">
        <v>1250</v>
      </c>
      <c r="D643">
        <v>89.03</v>
      </c>
      <c r="E643">
        <v>79.569999999999993</v>
      </c>
    </row>
    <row r="644" spans="1:5" x14ac:dyDescent="0.2">
      <c r="A644" t="s">
        <v>99</v>
      </c>
      <c r="B644" t="s">
        <v>38</v>
      </c>
      <c r="C644">
        <v>1406.24</v>
      </c>
      <c r="D644">
        <v>100.16</v>
      </c>
      <c r="E644">
        <v>89.51</v>
      </c>
    </row>
    <row r="645" spans="1:5" x14ac:dyDescent="0.2">
      <c r="A645" t="s">
        <v>99</v>
      </c>
      <c r="B645" t="s">
        <v>39</v>
      </c>
      <c r="C645">
        <v>1467.59</v>
      </c>
      <c r="D645">
        <v>104.53</v>
      </c>
      <c r="E645">
        <v>93.42</v>
      </c>
    </row>
    <row r="646" spans="1:5" x14ac:dyDescent="0.2">
      <c r="A646" t="s">
        <v>99</v>
      </c>
      <c r="B646" t="s">
        <v>40</v>
      </c>
      <c r="C646">
        <v>1320</v>
      </c>
      <c r="D646">
        <v>94.02</v>
      </c>
      <c r="E646">
        <v>84.02</v>
      </c>
    </row>
    <row r="647" spans="1:5" x14ac:dyDescent="0.2">
      <c r="A647" t="s">
        <v>99</v>
      </c>
      <c r="B647" t="s">
        <v>41</v>
      </c>
      <c r="C647">
        <v>1392</v>
      </c>
      <c r="D647">
        <v>99.15</v>
      </c>
      <c r="E647">
        <v>88.61</v>
      </c>
    </row>
    <row r="648" spans="1:5" x14ac:dyDescent="0.2">
      <c r="A648" t="s">
        <v>99</v>
      </c>
      <c r="B648" t="s">
        <v>42</v>
      </c>
      <c r="C648">
        <v>1149.99</v>
      </c>
      <c r="D648">
        <v>81.91</v>
      </c>
      <c r="E648">
        <v>73.2</v>
      </c>
    </row>
    <row r="649" spans="1:5" x14ac:dyDescent="0.2">
      <c r="A649" t="s">
        <v>99</v>
      </c>
      <c r="B649" t="s">
        <v>43</v>
      </c>
      <c r="C649">
        <v>1097.1099999999999</v>
      </c>
      <c r="D649">
        <v>78.14</v>
      </c>
      <c r="E649">
        <v>69.84</v>
      </c>
    </row>
    <row r="650" spans="1:5" x14ac:dyDescent="0.2">
      <c r="A650" t="s">
        <v>100</v>
      </c>
      <c r="B650" t="s">
        <v>20</v>
      </c>
      <c r="C650">
        <v>1095.7</v>
      </c>
      <c r="D650">
        <v>78.040000000000006</v>
      </c>
      <c r="E650">
        <v>69.75</v>
      </c>
    </row>
    <row r="651" spans="1:5" x14ac:dyDescent="0.2">
      <c r="A651" t="s">
        <v>100</v>
      </c>
      <c r="B651" t="s">
        <v>21</v>
      </c>
      <c r="C651">
        <v>898</v>
      </c>
      <c r="D651">
        <v>63.96</v>
      </c>
      <c r="E651">
        <v>57.16</v>
      </c>
    </row>
    <row r="652" spans="1:5" x14ac:dyDescent="0.2">
      <c r="A652" t="s">
        <v>100</v>
      </c>
      <c r="B652" t="s">
        <v>22</v>
      </c>
      <c r="C652">
        <v>1065.75</v>
      </c>
      <c r="D652">
        <v>75.91</v>
      </c>
      <c r="E652">
        <v>67.84</v>
      </c>
    </row>
    <row r="653" spans="1:5" x14ac:dyDescent="0.2">
      <c r="A653" t="s">
        <v>100</v>
      </c>
      <c r="B653" t="s">
        <v>23</v>
      </c>
      <c r="C653">
        <v>1095.7</v>
      </c>
      <c r="D653">
        <v>78.040000000000006</v>
      </c>
      <c r="E653">
        <v>69.75</v>
      </c>
    </row>
    <row r="654" spans="1:5" x14ac:dyDescent="0.2">
      <c r="A654" t="s">
        <v>100</v>
      </c>
      <c r="B654" t="s">
        <v>24</v>
      </c>
      <c r="C654">
        <v>1199.98</v>
      </c>
      <c r="D654">
        <v>85.47</v>
      </c>
      <c r="E654">
        <v>76.38</v>
      </c>
    </row>
    <row r="655" spans="1:5" x14ac:dyDescent="0.2">
      <c r="A655" t="s">
        <v>100</v>
      </c>
      <c r="B655" t="s">
        <v>25</v>
      </c>
      <c r="C655">
        <v>1234.99</v>
      </c>
      <c r="D655">
        <v>87.97</v>
      </c>
      <c r="E655">
        <v>78.61</v>
      </c>
    </row>
    <row r="656" spans="1:5" x14ac:dyDescent="0.2">
      <c r="A656" t="s">
        <v>100</v>
      </c>
      <c r="B656" t="s">
        <v>26</v>
      </c>
      <c r="C656">
        <v>1298.99</v>
      </c>
      <c r="D656">
        <v>92.52</v>
      </c>
      <c r="E656">
        <v>82.69</v>
      </c>
    </row>
    <row r="657" spans="1:5" x14ac:dyDescent="0.2">
      <c r="A657" t="s">
        <v>100</v>
      </c>
      <c r="B657" t="s">
        <v>27</v>
      </c>
      <c r="C657">
        <v>1299</v>
      </c>
      <c r="D657">
        <v>92.52</v>
      </c>
      <c r="E657">
        <v>82.69</v>
      </c>
    </row>
    <row r="658" spans="1:5" x14ac:dyDescent="0.2">
      <c r="A658" t="s">
        <v>100</v>
      </c>
      <c r="B658" t="s">
        <v>28</v>
      </c>
      <c r="C658">
        <v>1524</v>
      </c>
      <c r="D658">
        <v>108.55</v>
      </c>
      <c r="E658">
        <v>97.01</v>
      </c>
    </row>
    <row r="659" spans="1:5" x14ac:dyDescent="0.2">
      <c r="A659" t="s">
        <v>100</v>
      </c>
      <c r="B659" t="s">
        <v>29</v>
      </c>
      <c r="C659">
        <v>1524</v>
      </c>
      <c r="D659">
        <v>108.55</v>
      </c>
      <c r="E659">
        <v>97.01</v>
      </c>
    </row>
    <row r="660" spans="1:5" x14ac:dyDescent="0.2">
      <c r="A660" t="s">
        <v>100</v>
      </c>
      <c r="B660" t="s">
        <v>30</v>
      </c>
      <c r="C660">
        <v>1524</v>
      </c>
      <c r="D660">
        <v>108.55</v>
      </c>
      <c r="E660">
        <v>97.01</v>
      </c>
    </row>
    <row r="661" spans="1:5" x14ac:dyDescent="0.2">
      <c r="A661" t="s">
        <v>100</v>
      </c>
      <c r="B661" t="s">
        <v>31</v>
      </c>
      <c r="C661">
        <v>1523.99</v>
      </c>
      <c r="D661">
        <v>108.55</v>
      </c>
      <c r="E661">
        <v>97.01</v>
      </c>
    </row>
    <row r="662" spans="1:5" x14ac:dyDescent="0.2">
      <c r="A662" t="s">
        <v>100</v>
      </c>
      <c r="B662" t="s">
        <v>32</v>
      </c>
      <c r="C662">
        <v>1399.99</v>
      </c>
      <c r="D662">
        <v>99.72</v>
      </c>
      <c r="E662">
        <v>89.12</v>
      </c>
    </row>
    <row r="663" spans="1:5" x14ac:dyDescent="0.2">
      <c r="A663" t="s">
        <v>100</v>
      </c>
      <c r="B663" t="s">
        <v>33</v>
      </c>
      <c r="C663">
        <v>1416.58</v>
      </c>
      <c r="D663">
        <v>100.9</v>
      </c>
      <c r="E663">
        <v>90.17</v>
      </c>
    </row>
    <row r="664" spans="1:5" x14ac:dyDescent="0.2">
      <c r="A664" t="s">
        <v>100</v>
      </c>
      <c r="B664" t="s">
        <v>34</v>
      </c>
      <c r="C664">
        <v>1498.2</v>
      </c>
      <c r="D664">
        <v>106.71</v>
      </c>
      <c r="E664">
        <v>95.37</v>
      </c>
    </row>
    <row r="665" spans="1:5" x14ac:dyDescent="0.2">
      <c r="A665" t="s">
        <v>100</v>
      </c>
      <c r="B665" t="s">
        <v>35</v>
      </c>
      <c r="C665">
        <v>1498.07</v>
      </c>
      <c r="D665">
        <v>106.7</v>
      </c>
      <c r="E665">
        <v>95.36</v>
      </c>
    </row>
    <row r="666" spans="1:5" x14ac:dyDescent="0.2">
      <c r="A666" t="s">
        <v>100</v>
      </c>
      <c r="B666" t="s">
        <v>36</v>
      </c>
      <c r="C666">
        <v>1520</v>
      </c>
      <c r="D666">
        <v>108.27</v>
      </c>
      <c r="E666">
        <v>96.76</v>
      </c>
    </row>
    <row r="667" spans="1:5" x14ac:dyDescent="0.2">
      <c r="A667" t="s">
        <v>100</v>
      </c>
      <c r="B667" t="s">
        <v>37</v>
      </c>
      <c r="C667">
        <v>1499.94</v>
      </c>
      <c r="D667">
        <v>106.84</v>
      </c>
      <c r="E667">
        <v>95.48</v>
      </c>
    </row>
    <row r="668" spans="1:5" x14ac:dyDescent="0.2">
      <c r="A668" t="s">
        <v>100</v>
      </c>
      <c r="B668" t="s">
        <v>38</v>
      </c>
      <c r="C668">
        <v>1514.99</v>
      </c>
      <c r="D668">
        <v>107.91</v>
      </c>
      <c r="E668">
        <v>96.44</v>
      </c>
    </row>
    <row r="669" spans="1:5" x14ac:dyDescent="0.2">
      <c r="A669" t="s">
        <v>100</v>
      </c>
      <c r="B669" t="s">
        <v>39</v>
      </c>
      <c r="C669">
        <v>1497.44</v>
      </c>
      <c r="D669">
        <v>106.66</v>
      </c>
      <c r="E669">
        <v>95.32</v>
      </c>
    </row>
    <row r="670" spans="1:5" x14ac:dyDescent="0.2">
      <c r="A670" t="s">
        <v>100</v>
      </c>
      <c r="B670" t="s">
        <v>40</v>
      </c>
      <c r="C670">
        <v>1524</v>
      </c>
      <c r="D670">
        <v>108.55</v>
      </c>
      <c r="E670">
        <v>97.01</v>
      </c>
    </row>
    <row r="671" spans="1:5" x14ac:dyDescent="0.2">
      <c r="A671" t="s">
        <v>100</v>
      </c>
      <c r="B671" t="s">
        <v>41</v>
      </c>
      <c r="C671">
        <v>1498.21</v>
      </c>
      <c r="D671">
        <v>106.71</v>
      </c>
      <c r="E671">
        <v>95.37</v>
      </c>
    </row>
    <row r="672" spans="1:5" x14ac:dyDescent="0.2">
      <c r="A672" t="s">
        <v>100</v>
      </c>
      <c r="B672" t="s">
        <v>42</v>
      </c>
      <c r="C672">
        <v>1475.03</v>
      </c>
      <c r="D672">
        <v>105.06</v>
      </c>
      <c r="E672">
        <v>93.89</v>
      </c>
    </row>
    <row r="673" spans="1:5" x14ac:dyDescent="0.2">
      <c r="A673" t="s">
        <v>100</v>
      </c>
      <c r="B673" t="s">
        <v>43</v>
      </c>
      <c r="C673">
        <v>1400</v>
      </c>
      <c r="D673">
        <v>99.72</v>
      </c>
      <c r="E673">
        <v>89.12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AUF</vt:lpstr>
      <vt:lpstr>UEVM</vt:lpstr>
      <vt:lpstr>YEKDEM</vt:lpstr>
      <vt:lpstr>Lisanssiz</vt:lpstr>
      <vt:lpstr>labels</vt:lpstr>
      <vt:lpstr>PTF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2022-03-18T14:41:48Z</dcterms:created>
  <dcterms:modified xsi:type="dcterms:W3CDTF">2022-03-18T15:17:12Z</dcterms:modified>
</cp:coreProperties>
</file>