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ates" sheetId="1" state="visible" r:id="rId1"/>
    <sheet name="Provi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\€#,##0.00"/>
    <numFmt numFmtId="165" formatCode="#,##0.0000"/>
    <numFmt numFmtId="166" formatCode="\₹#,##0.00"/>
    <numFmt numFmtId="167" formatCode="\€#,##0"/>
    <numFmt numFmtId="168" formatCode="0.0000"/>
    <numFmt numFmtId="169" formatCode="hh:mm"/>
  </numFmts>
  <fonts count="10">
    <font>
      <name val="Arial"/>
      <color rgb="FF000000"/>
      <sz val="10"/>
      <scheme val="minor"/>
    </font>
    <font>
      <name val="Arial"/>
      <b val="1"/>
      <color rgb="FFFFFFFF"/>
    </font>
    <font>
      <name val="Arial"/>
      <b val="1"/>
      <color rgb="FF000000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theme="1"/>
    </font>
    <font>
      <name val="Calibri"/>
      <color theme="1"/>
      <sz val="11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49" fontId="5" fillId="4" borderId="1" applyAlignment="1" pivotButton="0" quotePrefix="0" xfId="0">
      <alignment vertical="bottom"/>
    </xf>
    <xf numFmtId="164" fontId="5" fillId="3" borderId="1" applyAlignment="1" pivotButton="0" quotePrefix="0" xfId="0">
      <alignment horizontal="right" vertical="bottom"/>
    </xf>
    <xf numFmtId="165" fontId="5" fillId="3" borderId="1" applyAlignment="1" pivotButton="0" quotePrefix="0" xfId="0">
      <alignment horizontal="right" vertical="bottom"/>
    </xf>
    <xf numFmtId="165" fontId="6" fillId="3" borderId="1" applyAlignment="1" pivotButton="0" quotePrefix="0" xfId="0">
      <alignment vertical="bottom"/>
    </xf>
    <xf numFmtId="49" fontId="5" fillId="3" borderId="1" applyAlignment="1" pivotButton="0" quotePrefix="0" xfId="0">
      <alignment vertical="bottom"/>
    </xf>
    <xf numFmtId="166" fontId="5" fillId="3" borderId="1" applyAlignment="1" pivotButton="0" quotePrefix="0" xfId="0">
      <alignment horizontal="right" vertical="bottom"/>
    </xf>
    <xf numFmtId="0" fontId="7" fillId="3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165" fontId="6" fillId="5" borderId="1" applyAlignment="1" pivotButton="0" quotePrefix="0" xfId="0">
      <alignment vertical="bottom"/>
    </xf>
    <xf numFmtId="0" fontId="6" fillId="3" borderId="1" applyAlignment="1" pivotButton="0" quotePrefix="0" xfId="0">
      <alignment vertical="bottom"/>
    </xf>
    <xf numFmtId="167" fontId="5" fillId="3" borderId="1" applyAlignment="1" pivotButton="0" quotePrefix="0" xfId="0">
      <alignment horizontal="right" vertical="bottom"/>
    </xf>
    <xf numFmtId="168" fontId="5" fillId="3" borderId="1" applyAlignment="1" pivotButton="0" quotePrefix="0" xfId="0">
      <alignment horizontal="right" vertical="bottom"/>
    </xf>
    <xf numFmtId="168" fontId="6" fillId="3" borderId="1" applyAlignment="1" pivotButton="0" quotePrefix="0" xfId="0">
      <alignment vertical="bottom"/>
    </xf>
    <xf numFmtId="169" fontId="5" fillId="3" borderId="1" applyAlignment="1" pivotButton="0" quotePrefix="0" xfId="0">
      <alignment horizontal="right" vertical="bottom"/>
    </xf>
    <xf numFmtId="49" fontId="6" fillId="3" borderId="1" applyAlignment="1" pivotButton="0" quotePrefix="0" xfId="0">
      <alignment vertical="bottom"/>
    </xf>
    <xf numFmtId="0" fontId="9" fillId="5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skrill.com/en/transfer-money/" TargetMode="External" Id="rId1" /><Relationship Type="http://schemas.openxmlformats.org/officeDocument/2006/relationships/hyperlink" Target="https://wise.com/" TargetMode="External" Id="rId2" /><Relationship Type="http://schemas.openxmlformats.org/officeDocument/2006/relationships/hyperlink" Target="https://revolut.com/referral/?referral-code=leelendhumouli!JUL1-26-VR-FR&amp;geo-redirect" TargetMode="External" Id="rId3" /><Relationship Type="http://schemas.openxmlformats.org/officeDocument/2006/relationships/hyperlink" Target="https://wise.com/" TargetMode="External" Id="rId4" /><Relationship Type="http://schemas.openxmlformats.org/officeDocument/2006/relationships/hyperlink" Target="https://wise.com/invite/ahpc/leelendhuk" TargetMode="External" Id="rId5" /><Relationship Type="http://schemas.openxmlformats.org/officeDocument/2006/relationships/hyperlink" Target="https://www.xe.com/" TargetMode="External" Id="rId6" /><Relationship Type="http://schemas.openxmlformats.org/officeDocument/2006/relationships/hyperlink" Target="https://scopex.com/" TargetMode="External" Id="rId7" /><Relationship Type="http://schemas.openxmlformats.org/officeDocument/2006/relationships/hyperlink" Target="https://www.instarem.com/en/" TargetMode="External" Id="rId8" /><Relationship Type="http://schemas.openxmlformats.org/officeDocument/2006/relationships/hyperlink" Target="https://www.remitly.com/fr/en/money-transfer/send-money-to-india" TargetMode="External" Id="rId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74"/>
  <sheetViews>
    <sheetView workbookViewId="0">
      <selection activeCell="A1" sqref="A1"/>
    </sheetView>
  </sheetViews>
  <sheetFormatPr baseColWidth="8" defaultColWidth="12.63" defaultRowHeight="15.75" customHeight="1"/>
  <cols>
    <col width="167.25" customWidth="1" style="23" min="15" max="15"/>
  </cols>
  <sheetData>
    <row r="1">
      <c r="A1" s="1" t="inlineStr">
        <is>
          <t>Provider</t>
        </is>
      </c>
      <c r="B1" s="1" t="inlineStr">
        <is>
          <t>Capture date (YYYY-MM-DD)</t>
        </is>
      </c>
      <c r="C1" s="1" t="inlineStr">
        <is>
          <t>Payment method</t>
        </is>
      </c>
      <c r="D1" s="1" t="inlineStr">
        <is>
          <t>Amount sent (€)</t>
        </is>
      </c>
      <c r="E1" s="1" t="inlineStr">
        <is>
          <t>Mid rate (₹/€) at capture</t>
        </is>
      </c>
      <c r="F1" s="1" t="inlineStr">
        <is>
          <t>Google Rate () at capture</t>
        </is>
      </c>
      <c r="G1" s="1" t="inlineStr">
        <is>
          <t>Timestamp (CET)</t>
        </is>
      </c>
      <c r="H1" s="1" t="inlineStr">
        <is>
          <t>Recipient gets (₹)</t>
        </is>
      </c>
      <c r="I1" s="1" t="inlineStr">
        <is>
          <t>Fee shown (€)</t>
        </is>
      </c>
      <c r="J1" s="1" t="inlineStr">
        <is>
          <t>Their rate (₹/€)</t>
        </is>
      </c>
      <c r="K1" s="1" t="inlineStr">
        <is>
          <t>Promotional rate that was applied</t>
        </is>
      </c>
      <c r="L1" s="2" t="inlineStr">
        <is>
          <t>FX Margin</t>
        </is>
      </c>
      <c r="M1" s="2" t="n"/>
      <c r="N1" s="1" t="n"/>
      <c r="O1" s="1" t="inlineStr">
        <is>
          <t>Notes</t>
        </is>
      </c>
    </row>
    <row r="2">
      <c r="A2" s="5" t="inlineStr">
        <is>
          <t>Skrill</t>
        </is>
      </c>
      <c r="B2" s="7" t="inlineStr">
        <is>
          <t>2026-06-15</t>
        </is>
      </c>
      <c r="C2" s="5" t="inlineStr">
        <is>
          <t>bank transfer</t>
        </is>
      </c>
      <c r="D2" s="8" t="n">
        <v>100</v>
      </c>
      <c r="E2" s="9" t="n">
        <v>111.27</v>
      </c>
      <c r="F2" s="10" t="n"/>
      <c r="G2" s="11" t="inlineStr">
        <is>
          <t>11:20</t>
        </is>
      </c>
      <c r="H2" s="12" t="n">
        <v>11061</v>
      </c>
      <c r="I2" s="8" t="n">
        <v>0</v>
      </c>
      <c r="J2" s="9" t="n">
        <v>110.6135</v>
      </c>
      <c r="K2" s="10" t="n"/>
      <c r="L2" s="15">
        <f>IF(OR(E2="",J2=""),"",(E2-J2)/E2)</f>
        <v/>
      </c>
      <c r="M2" s="15" t="n"/>
      <c r="N2" s="10" t="n"/>
      <c r="O2" s="16" t="n"/>
    </row>
    <row r="3">
      <c r="A3" s="5" t="inlineStr">
        <is>
          <t>Skrill</t>
        </is>
      </c>
      <c r="B3" s="7" t="inlineStr">
        <is>
          <t>2026-06-15</t>
        </is>
      </c>
      <c r="C3" s="5" t="inlineStr">
        <is>
          <t>bank transfer</t>
        </is>
      </c>
      <c r="D3" s="8" t="n">
        <v>500</v>
      </c>
      <c r="E3" s="9" t="n">
        <v>111.27</v>
      </c>
      <c r="F3" s="10" t="n"/>
      <c r="G3" s="11" t="inlineStr">
        <is>
          <t>11:21</t>
        </is>
      </c>
      <c r="H3" s="12" t="n">
        <v>55307</v>
      </c>
      <c r="I3" s="8" t="n">
        <v>0</v>
      </c>
      <c r="J3" s="9" t="n">
        <v>110.613</v>
      </c>
      <c r="K3" s="10" t="n"/>
      <c r="L3" s="15">
        <f>IF(OR(E3="",J3=""),"",(E3-J3)/E3)</f>
        <v/>
      </c>
      <c r="M3" s="15" t="n"/>
      <c r="N3" s="10" t="n"/>
      <c r="O3" s="16" t="n"/>
    </row>
    <row r="4">
      <c r="A4" s="5" t="inlineStr">
        <is>
          <t>Skrill</t>
        </is>
      </c>
      <c r="B4" s="7" t="inlineStr">
        <is>
          <t>2026-06-15</t>
        </is>
      </c>
      <c r="C4" s="5" t="inlineStr">
        <is>
          <t>bank transfer</t>
        </is>
      </c>
      <c r="D4" s="8" t="n">
        <v>1000</v>
      </c>
      <c r="E4" s="9" t="n">
        <v>111.27</v>
      </c>
      <c r="F4" s="10" t="n"/>
      <c r="G4" s="11" t="inlineStr">
        <is>
          <t>11:22</t>
        </is>
      </c>
      <c r="H4" s="12" t="n">
        <v>110614</v>
      </c>
      <c r="I4" s="8" t="n">
        <v>0</v>
      </c>
      <c r="J4" s="9" t="n">
        <v>110.613</v>
      </c>
      <c r="K4" s="10" t="n"/>
      <c r="L4" s="15">
        <f>IF(OR(E4="",J4=""),"",(E4-J4)/E4)</f>
        <v/>
      </c>
      <c r="M4" s="15" t="n"/>
      <c r="N4" s="10" t="n"/>
      <c r="O4" s="16" t="n"/>
    </row>
    <row r="5">
      <c r="A5" s="5" t="inlineStr">
        <is>
          <t>Skrill</t>
        </is>
      </c>
      <c r="B5" s="7" t="inlineStr">
        <is>
          <t>2026-06-15</t>
        </is>
      </c>
      <c r="C5" s="5" t="inlineStr">
        <is>
          <t>bank transfer</t>
        </is>
      </c>
      <c r="D5" s="8" t="n">
        <v>2000</v>
      </c>
      <c r="E5" s="9" t="n">
        <v>111.27</v>
      </c>
      <c r="F5" s="10" t="n"/>
      <c r="G5" s="11" t="inlineStr">
        <is>
          <t>11:24</t>
        </is>
      </c>
      <c r="H5" s="12" t="n">
        <v>221227</v>
      </c>
      <c r="I5" s="8" t="n">
        <v>0</v>
      </c>
      <c r="J5" s="9" t="n">
        <v>110.6135</v>
      </c>
      <c r="K5" s="10" t="n"/>
      <c r="L5" s="15">
        <f>IF(OR(E5="",J5=""),"",(E5-J5)/E5)</f>
        <v/>
      </c>
      <c r="M5" s="15" t="n"/>
      <c r="N5" s="10" t="n"/>
      <c r="O5" s="16" t="n"/>
    </row>
    <row r="6">
      <c r="A6" s="5" t="inlineStr">
        <is>
          <t>Skrill</t>
        </is>
      </c>
      <c r="B6" s="7" t="inlineStr">
        <is>
          <t>2026-06-15</t>
        </is>
      </c>
      <c r="C6" s="5" t="inlineStr">
        <is>
          <t>bank transfer</t>
        </is>
      </c>
      <c r="D6" s="8" t="n">
        <v>5000</v>
      </c>
      <c r="E6" s="9" t="n">
        <v>111.27</v>
      </c>
      <c r="F6" s="10" t="n"/>
      <c r="G6" s="11" t="inlineStr">
        <is>
          <t>11:28</t>
        </is>
      </c>
      <c r="H6" s="12" t="n">
        <v>553068</v>
      </c>
      <c r="I6" s="8" t="n">
        <v>0</v>
      </c>
      <c r="J6" s="9" t="n">
        <v>110.6135</v>
      </c>
      <c r="K6" s="10" t="n"/>
      <c r="L6" s="15">
        <f>IF(OR(E6="",J6=""),"",(E6-J6)/E6)</f>
        <v/>
      </c>
      <c r="M6" s="15" t="n"/>
      <c r="N6" s="10" t="n"/>
      <c r="O6" s="16" t="n"/>
    </row>
    <row r="7">
      <c r="A7" s="5" t="inlineStr">
        <is>
          <t>Revolut</t>
        </is>
      </c>
      <c r="B7" s="7" t="inlineStr">
        <is>
          <t>2026-06-15</t>
        </is>
      </c>
      <c r="C7" s="5" t="inlineStr">
        <is>
          <t>bank transfer</t>
        </is>
      </c>
      <c r="D7" s="8" t="n">
        <v>100</v>
      </c>
      <c r="E7" s="9" t="n">
        <v>110.25</v>
      </c>
      <c r="F7" s="10" t="n"/>
      <c r="G7" s="11" t="inlineStr">
        <is>
          <t>16:09</t>
        </is>
      </c>
      <c r="H7" s="12" t="n">
        <v>10857</v>
      </c>
      <c r="I7" s="8" t="n">
        <v>0.9</v>
      </c>
      <c r="J7" s="9" t="n">
        <v>109.5625</v>
      </c>
      <c r="K7" s="10" t="n"/>
      <c r="L7" s="15">
        <f>IF(OR(E7="",J7=""),"",(E7-J7)/E7)</f>
        <v/>
      </c>
      <c r="M7" s="15" t="n"/>
      <c r="N7" s="10" t="n"/>
      <c r="O7" s="5" t="inlineStr">
        <is>
          <t>Free FX up to ~€1,000/rolling month (plan-dependent), then ~1% fair-usage FX fee + intl payment fee</t>
        </is>
      </c>
    </row>
    <row r="8">
      <c r="A8" s="5" t="inlineStr">
        <is>
          <t>Revolut</t>
        </is>
      </c>
      <c r="B8" s="7" t="inlineStr">
        <is>
          <t>2026-06-15</t>
        </is>
      </c>
      <c r="C8" s="5" t="inlineStr">
        <is>
          <t>bank transfer</t>
        </is>
      </c>
      <c r="D8" s="8" t="n">
        <v>500</v>
      </c>
      <c r="E8" s="9" t="n">
        <v>110.35</v>
      </c>
      <c r="F8" s="10" t="n"/>
      <c r="G8" s="11" t="inlineStr">
        <is>
          <t>16:11</t>
        </is>
      </c>
      <c r="H8" s="12" t="n">
        <v>54681</v>
      </c>
      <c r="I8" s="8" t="n">
        <v>0.9</v>
      </c>
      <c r="J8" s="9" t="n">
        <v>109.5606</v>
      </c>
      <c r="K8" s="10" t="n"/>
      <c r="L8" s="15">
        <f>IF(OR(E8="",J8=""),"",(E8-J8)/E8)</f>
        <v/>
      </c>
      <c r="M8" s="15" t="n"/>
      <c r="N8" s="10" t="n"/>
      <c r="O8" s="16" t="n"/>
    </row>
    <row r="9">
      <c r="A9" s="5" t="inlineStr">
        <is>
          <t>Revolut</t>
        </is>
      </c>
      <c r="B9" s="7" t="inlineStr">
        <is>
          <t>2026-06-15</t>
        </is>
      </c>
      <c r="C9" s="5" t="inlineStr">
        <is>
          <t>bank transfer</t>
        </is>
      </c>
      <c r="D9" s="8" t="n">
        <v>1000</v>
      </c>
      <c r="E9" s="9" t="n">
        <v>110.25</v>
      </c>
      <c r="F9" s="10" t="n"/>
      <c r="G9" s="11" t="inlineStr">
        <is>
          <t>16:32</t>
        </is>
      </c>
      <c r="H9" s="12" t="n">
        <v>109546</v>
      </c>
      <c r="I9" s="8" t="n">
        <v>1.5</v>
      </c>
      <c r="J9" s="9" t="n">
        <v>109.7108</v>
      </c>
      <c r="K9" s="10" t="n"/>
      <c r="L9" s="15">
        <f>IF(OR(E9="",J9=""),"",(E9-J9)/E9)</f>
        <v/>
      </c>
      <c r="M9" s="15" t="n"/>
      <c r="N9" s="10" t="n"/>
      <c r="O9" s="5" t="inlineStr">
        <is>
          <t>Fee applies after ~€1,000 rolling-month FX limit</t>
        </is>
      </c>
    </row>
    <row r="10">
      <c r="A10" s="5" t="inlineStr">
        <is>
          <t>Revolut</t>
        </is>
      </c>
      <c r="B10" s="7" t="inlineStr">
        <is>
          <t>2026-06-15</t>
        </is>
      </c>
      <c r="C10" s="5" t="inlineStr">
        <is>
          <t>bank transfer</t>
        </is>
      </c>
      <c r="D10" s="8" t="n">
        <v>2000</v>
      </c>
      <c r="E10" s="9" t="n">
        <v>110.21</v>
      </c>
      <c r="F10" s="10" t="n"/>
      <c r="G10" s="11" t="inlineStr">
        <is>
          <t>16:36</t>
        </is>
      </c>
      <c r="H10" s="12" t="n">
        <v>218013</v>
      </c>
      <c r="I10" s="8" t="n">
        <v>12.85</v>
      </c>
      <c r="J10" s="9" t="n">
        <v>109.7117</v>
      </c>
      <c r="K10" s="10" t="n"/>
      <c r="L10" s="15">
        <f>IF(OR(E10="",J10=""),"",(E10-J10)/E10)</f>
        <v/>
      </c>
      <c r="M10" s="15" t="n"/>
      <c r="N10" s="10" t="n"/>
      <c r="O10" s="5" t="inlineStr">
        <is>
          <t>Fee ≈ €9.87 fair-usage (1%) + €2.98 intl payment</t>
        </is>
      </c>
    </row>
    <row r="11">
      <c r="A11" s="5" t="inlineStr">
        <is>
          <t>Revolut</t>
        </is>
      </c>
      <c r="B11" s="7" t="inlineStr">
        <is>
          <t>2026-06-15</t>
        </is>
      </c>
      <c r="C11" s="5" t="inlineStr">
        <is>
          <t>bank transfer</t>
        </is>
      </c>
      <c r="D11" s="8" t="n">
        <v>5000</v>
      </c>
      <c r="E11" s="9" t="n">
        <v>110.24</v>
      </c>
      <c r="F11" s="10" t="n"/>
      <c r="G11" s="11" t="inlineStr">
        <is>
          <t>16:38</t>
        </is>
      </c>
      <c r="H11" s="12" t="n">
        <v>543269</v>
      </c>
      <c r="I11" s="8" t="n">
        <v>46.96</v>
      </c>
      <c r="J11" s="9" t="n">
        <v>109.6842</v>
      </c>
      <c r="K11" s="10" t="n"/>
      <c r="L11" s="15">
        <f>IF(OR(E11="",J11=""),"",(E11-J11)/E11)</f>
        <v/>
      </c>
      <c r="M11" s="15" t="n"/>
      <c r="N11" s="10" t="n"/>
      <c r="O11" s="5" t="inlineStr">
        <is>
          <t>Fee ≈ €39.53 fair-usage (1%) + €7.43 intl payment</t>
        </is>
      </c>
    </row>
    <row r="12">
      <c r="A12" s="5" t="inlineStr">
        <is>
          <t>Wise</t>
        </is>
      </c>
      <c r="B12" s="7" t="inlineStr">
        <is>
          <t>2026-06-15</t>
        </is>
      </c>
      <c r="C12" s="5" t="inlineStr">
        <is>
          <t>bank transfer</t>
        </is>
      </c>
      <c r="D12" s="8" t="n">
        <v>100</v>
      </c>
      <c r="E12" s="9" t="n">
        <v>111.33</v>
      </c>
      <c r="F12" s="10" t="n"/>
      <c r="G12" s="11" t="inlineStr">
        <is>
          <t>13:42</t>
        </is>
      </c>
      <c r="H12" s="12" t="n">
        <v>11018.26</v>
      </c>
      <c r="I12" s="8" t="n">
        <v>1.06</v>
      </c>
      <c r="J12" s="9" t="n">
        <v>111.363</v>
      </c>
      <c r="K12" s="10" t="n"/>
      <c r="L12" s="15">
        <f>IF(OR(E12="",J12=""),"",(E12-J12)/E12)</f>
        <v/>
      </c>
      <c r="M12" s="15" t="n"/>
      <c r="N12" s="10" t="n"/>
      <c r="O12" s="5" t="inlineStr">
        <is>
          <t>Uses mid-market rate; upfront fee scales with amount</t>
        </is>
      </c>
    </row>
    <row r="13">
      <c r="A13" s="5" t="inlineStr">
        <is>
          <t>Wise</t>
        </is>
      </c>
      <c r="B13" s="7" t="inlineStr">
        <is>
          <t>2026-06-15</t>
        </is>
      </c>
      <c r="C13" s="5" t="inlineStr">
        <is>
          <t>bank transfer</t>
        </is>
      </c>
      <c r="D13" s="8" t="n">
        <v>500</v>
      </c>
      <c r="E13" s="9" t="n">
        <v>111.33</v>
      </c>
      <c r="F13" s="10" t="n"/>
      <c r="G13" s="11" t="inlineStr">
        <is>
          <t>13:45</t>
        </is>
      </c>
      <c r="H13" s="12" t="n">
        <v>55314.63</v>
      </c>
      <c r="I13" s="8" t="n">
        <v>3.33</v>
      </c>
      <c r="J13" s="9" t="n">
        <v>111.371</v>
      </c>
      <c r="K13" s="10" t="n"/>
      <c r="L13" s="15">
        <f>IF(OR(E13="",J13=""),"",(E13-J13)/E13)</f>
        <v/>
      </c>
      <c r="M13" s="15" t="n"/>
      <c r="N13" s="10" t="n"/>
      <c r="O13" s="16" t="n"/>
    </row>
    <row r="14">
      <c r="A14" s="5" t="inlineStr">
        <is>
          <t>Wise</t>
        </is>
      </c>
      <c r="B14" s="7" t="inlineStr">
        <is>
          <t>2026-06-15</t>
        </is>
      </c>
      <c r="C14" s="5" t="inlineStr">
        <is>
          <t>bank transfer</t>
        </is>
      </c>
      <c r="D14" s="8" t="n">
        <v>1000</v>
      </c>
      <c r="E14" s="9" t="n">
        <v>111.33</v>
      </c>
      <c r="F14" s="10" t="n"/>
      <c r="G14" s="11" t="inlineStr">
        <is>
          <t>13:46</t>
        </is>
      </c>
      <c r="H14" s="12" t="n">
        <v>110698.99</v>
      </c>
      <c r="I14" s="8" t="n">
        <v>6.15</v>
      </c>
      <c r="J14" s="9" t="n">
        <v>111.384</v>
      </c>
      <c r="K14" s="10" t="n"/>
      <c r="L14" s="15">
        <f>IF(OR(E14="",J14=""),"",(E14-J14)/E14)</f>
        <v/>
      </c>
      <c r="M14" s="15" t="n"/>
      <c r="N14" s="10" t="n"/>
      <c r="O14" s="16" t="n"/>
    </row>
    <row r="15">
      <c r="A15" s="5" t="inlineStr">
        <is>
          <t>Wise</t>
        </is>
      </c>
      <c r="B15" s="7" t="inlineStr">
        <is>
          <t>2026-06-15</t>
        </is>
      </c>
      <c r="C15" s="5" t="inlineStr">
        <is>
          <t>bank transfer</t>
        </is>
      </c>
      <c r="D15" s="8" t="n">
        <v>2000</v>
      </c>
      <c r="E15" s="9" t="n">
        <v>111.33</v>
      </c>
      <c r="F15" s="10" t="n"/>
      <c r="G15" s="11" t="inlineStr">
        <is>
          <t>13:47</t>
        </is>
      </c>
      <c r="H15" s="12" t="n">
        <v>221438.4</v>
      </c>
      <c r="I15" s="8" t="n">
        <v>11.83</v>
      </c>
      <c r="J15" s="9" t="n">
        <v>111.378</v>
      </c>
      <c r="K15" s="10" t="n"/>
      <c r="L15" s="15">
        <f>IF(OR(E15="",J15=""),"",(E15-J15)/E15)</f>
        <v/>
      </c>
      <c r="M15" s="15" t="n"/>
      <c r="N15" s="10" t="n"/>
      <c r="O15" s="16" t="n"/>
    </row>
    <row r="16">
      <c r="A16" s="5" t="inlineStr">
        <is>
          <t>Wise</t>
        </is>
      </c>
      <c r="B16" s="7" t="inlineStr">
        <is>
          <t>2026-06-15</t>
        </is>
      </c>
      <c r="C16" s="5" t="inlineStr">
        <is>
          <t>bank transfer</t>
        </is>
      </c>
      <c r="D16" s="8" t="n">
        <v>5000</v>
      </c>
      <c r="E16" s="9" t="n">
        <v>111.33</v>
      </c>
      <c r="F16" s="10" t="n"/>
      <c r="G16" s="11" t="inlineStr">
        <is>
          <t>13:48</t>
        </is>
      </c>
      <c r="H16" s="12" t="n">
        <v>553644.17</v>
      </c>
      <c r="I16" s="8" t="n">
        <v>28.83</v>
      </c>
      <c r="J16" s="9" t="n">
        <v>111.371</v>
      </c>
      <c r="K16" s="10" t="n"/>
      <c r="L16" s="15">
        <f>IF(OR(E16="",J16=""),"",(E16-J16)/E16)</f>
        <v/>
      </c>
      <c r="M16" s="15" t="n"/>
      <c r="N16" s="10" t="n"/>
      <c r="O16" s="16" t="n"/>
    </row>
    <row r="17">
      <c r="A17" s="5" t="inlineStr">
        <is>
          <t>XE</t>
        </is>
      </c>
      <c r="B17" s="7" t="inlineStr">
        <is>
          <t>2026-06-15</t>
        </is>
      </c>
      <c r="C17" s="5" t="inlineStr">
        <is>
          <t>bank transfer</t>
        </is>
      </c>
      <c r="D17" s="8" t="n">
        <v>100</v>
      </c>
      <c r="E17" s="9" t="n">
        <v>110.32</v>
      </c>
      <c r="F17" s="10" t="n"/>
      <c r="G17" s="11" t="inlineStr">
        <is>
          <t>23:20</t>
        </is>
      </c>
      <c r="H17" s="12" t="n">
        <v>10645.72</v>
      </c>
      <c r="I17" s="8" t="n">
        <v>3</v>
      </c>
      <c r="J17" s="9" t="n">
        <v>109.7497</v>
      </c>
      <c r="K17" s="10" t="n"/>
      <c r="L17" s="15">
        <f>IF(OR(E17="",J17=""),"",(E17-J17)/E17)</f>
        <v/>
      </c>
      <c r="M17" s="15" t="n"/>
      <c r="N17" s="10" t="n"/>
      <c r="O17" s="5" t="inlineStr">
        <is>
          <t>Flat €3 fee below €1,000; no fee at €1,000+</t>
        </is>
      </c>
    </row>
    <row r="18">
      <c r="A18" s="5" t="inlineStr">
        <is>
          <t>XE</t>
        </is>
      </c>
      <c r="B18" s="7" t="inlineStr">
        <is>
          <t>2026-06-15</t>
        </is>
      </c>
      <c r="C18" s="5" t="inlineStr">
        <is>
          <t>bank transfer</t>
        </is>
      </c>
      <c r="D18" s="8" t="n">
        <v>500</v>
      </c>
      <c r="E18" s="9" t="n">
        <v>110.32</v>
      </c>
      <c r="F18" s="10" t="n"/>
      <c r="G18" s="11" t="inlineStr">
        <is>
          <t>23:21</t>
        </is>
      </c>
      <c r="H18" s="12" t="n">
        <v>54545.6</v>
      </c>
      <c r="I18" s="8" t="n">
        <v>3</v>
      </c>
      <c r="J18" s="9" t="n">
        <v>109.7497</v>
      </c>
      <c r="K18" s="10" t="n"/>
      <c r="L18" s="15">
        <f>IF(OR(E18="",J18=""),"",(E18-J18)/E18)</f>
        <v/>
      </c>
      <c r="M18" s="15" t="n"/>
      <c r="N18" s="10" t="n"/>
      <c r="O18" s="16" t="n"/>
    </row>
    <row r="19">
      <c r="A19" s="5" t="inlineStr">
        <is>
          <t>XE</t>
        </is>
      </c>
      <c r="B19" s="7" t="inlineStr">
        <is>
          <t>2026-06-15</t>
        </is>
      </c>
      <c r="C19" s="5" t="inlineStr">
        <is>
          <t>bank transfer</t>
        </is>
      </c>
      <c r="D19" s="8" t="n">
        <v>1000</v>
      </c>
      <c r="E19" s="9" t="n">
        <v>110.32</v>
      </c>
      <c r="F19" s="10" t="n"/>
      <c r="G19" s="11" t="inlineStr">
        <is>
          <t>23:22</t>
        </is>
      </c>
      <c r="H19" s="12" t="n">
        <v>109749.7</v>
      </c>
      <c r="I19" s="8" t="n">
        <v>0</v>
      </c>
      <c r="J19" s="9" t="n">
        <v>109.7497</v>
      </c>
      <c r="K19" s="10" t="n"/>
      <c r="L19" s="15">
        <f>IF(OR(E19="",J19=""),"",(E19-J19)/E19)</f>
        <v/>
      </c>
      <c r="M19" s="15" t="n"/>
      <c r="N19" s="10" t="n"/>
      <c r="O19" s="5" t="inlineStr">
        <is>
          <t>No fee at €1,000+</t>
        </is>
      </c>
    </row>
    <row r="20">
      <c r="A20" s="5" t="inlineStr">
        <is>
          <t>XE</t>
        </is>
      </c>
      <c r="B20" s="7" t="inlineStr">
        <is>
          <t>2026-06-15</t>
        </is>
      </c>
      <c r="C20" s="5" t="inlineStr">
        <is>
          <t>bank transfer</t>
        </is>
      </c>
      <c r="D20" s="8" t="n">
        <v>2000</v>
      </c>
      <c r="E20" s="9" t="n">
        <v>110.32</v>
      </c>
      <c r="F20" s="10" t="n"/>
      <c r="G20" s="11" t="inlineStr">
        <is>
          <t>23:22</t>
        </is>
      </c>
      <c r="H20" s="12" t="n">
        <v>219499.4</v>
      </c>
      <c r="I20" s="8" t="n">
        <v>0</v>
      </c>
      <c r="J20" s="9" t="n">
        <v>109.7497</v>
      </c>
      <c r="K20" s="10" t="n"/>
      <c r="L20" s="15">
        <f>IF(OR(E20="",J20=""),"",(E20-J20)/E20)</f>
        <v/>
      </c>
      <c r="M20" s="15" t="n"/>
      <c r="N20" s="10" t="n"/>
      <c r="O20" s="16" t="n"/>
    </row>
    <row r="21">
      <c r="A21" s="5" t="inlineStr">
        <is>
          <t>XE</t>
        </is>
      </c>
      <c r="B21" s="7" t="inlineStr">
        <is>
          <t>2026-06-15</t>
        </is>
      </c>
      <c r="C21" s="5" t="inlineStr">
        <is>
          <t>bank transfer</t>
        </is>
      </c>
      <c r="D21" s="8" t="n">
        <v>5000</v>
      </c>
      <c r="E21" s="9" t="n">
        <v>110.32</v>
      </c>
      <c r="F21" s="10" t="n"/>
      <c r="G21" s="11" t="inlineStr">
        <is>
          <t>23:33</t>
        </is>
      </c>
      <c r="H21" s="12" t="n">
        <v>548748.5</v>
      </c>
      <c r="I21" s="8" t="n">
        <v>0</v>
      </c>
      <c r="J21" s="9" t="n">
        <v>109.7497</v>
      </c>
      <c r="K21" s="10" t="n"/>
      <c r="L21" s="15">
        <f>IF(OR(E21="",J21=""),"",(E21-J21)/E21)</f>
        <v/>
      </c>
      <c r="M21" s="15" t="n"/>
      <c r="N21" s="10" t="n"/>
      <c r="O21" s="16" t="n"/>
    </row>
    <row r="22">
      <c r="A22" s="5" t="inlineStr">
        <is>
          <t>ScopeX</t>
        </is>
      </c>
      <c r="B22" s="7" t="inlineStr">
        <is>
          <t>2026-06-15</t>
        </is>
      </c>
      <c r="C22" s="5" t="inlineStr">
        <is>
          <t>bank transfer</t>
        </is>
      </c>
      <c r="D22" s="8" t="n">
        <v>100</v>
      </c>
      <c r="E22" s="9" t="n">
        <v>110.06</v>
      </c>
      <c r="F22" s="10" t="n"/>
      <c r="G22" s="11" t="inlineStr">
        <is>
          <t>10:38</t>
        </is>
      </c>
      <c r="H22" s="12" t="n">
        <v>11038</v>
      </c>
      <c r="I22" s="8" t="n">
        <v>0</v>
      </c>
      <c r="J22" s="9" t="n">
        <v>110.38</v>
      </c>
      <c r="K22" s="10" t="n"/>
      <c r="L22" s="15">
        <f>IF(OR(E22="",J22=""),"",(E22-J22)/E22)</f>
        <v/>
      </c>
      <c r="M22" s="15" t="n"/>
      <c r="N22" s="10" t="n"/>
      <c r="O22" s="5" t="inlineStr">
        <is>
          <t>Rate above mid at capture (negative FX margin)</t>
        </is>
      </c>
    </row>
    <row r="23">
      <c r="A23" s="5" t="inlineStr">
        <is>
          <t>ScopeX</t>
        </is>
      </c>
      <c r="B23" s="7" t="inlineStr">
        <is>
          <t>2026-06-15</t>
        </is>
      </c>
      <c r="C23" s="5" t="inlineStr">
        <is>
          <t>bank transfer</t>
        </is>
      </c>
      <c r="D23" s="8" t="n">
        <v>500</v>
      </c>
      <c r="E23" s="9" t="n">
        <v>110.06</v>
      </c>
      <c r="F23" s="10" t="n"/>
      <c r="G23" s="11" t="inlineStr">
        <is>
          <t>10:40</t>
        </is>
      </c>
      <c r="H23" s="12" t="n">
        <v>55190</v>
      </c>
      <c r="I23" s="8" t="n">
        <v>0</v>
      </c>
      <c r="J23" s="9" t="n">
        <v>110.38</v>
      </c>
      <c r="K23" s="10" t="n"/>
      <c r="L23" s="15">
        <f>IF(OR(E23="",J23=""),"",(E23-J23)/E23)</f>
        <v/>
      </c>
      <c r="M23" s="15" t="n"/>
      <c r="N23" s="10" t="n"/>
      <c r="O23" s="16" t="n"/>
    </row>
    <row r="24">
      <c r="A24" s="5" t="inlineStr">
        <is>
          <t>ScopeX</t>
        </is>
      </c>
      <c r="B24" s="7" t="inlineStr">
        <is>
          <t>2026-06-15</t>
        </is>
      </c>
      <c r="C24" s="5" t="inlineStr">
        <is>
          <t>bank transfer</t>
        </is>
      </c>
      <c r="D24" s="8" t="n">
        <v>1000</v>
      </c>
      <c r="E24" s="9" t="n">
        <v>110.06</v>
      </c>
      <c r="F24" s="10" t="n"/>
      <c r="G24" s="11" t="inlineStr">
        <is>
          <t>10:43</t>
        </is>
      </c>
      <c r="H24" s="12" t="n">
        <v>110380</v>
      </c>
      <c r="I24" s="8" t="n">
        <v>0</v>
      </c>
      <c r="J24" s="9" t="n">
        <v>110.38</v>
      </c>
      <c r="K24" s="10" t="n"/>
      <c r="L24" s="15">
        <f>IF(OR(E24="",J24=""),"",(E24-J24)/E24)</f>
        <v/>
      </c>
      <c r="M24" s="15" t="n"/>
      <c r="N24" s="10" t="n"/>
      <c r="O24" s="16" t="n"/>
    </row>
    <row r="25">
      <c r="A25" s="5" t="inlineStr">
        <is>
          <t>ScopeX</t>
        </is>
      </c>
      <c r="B25" s="7" t="inlineStr">
        <is>
          <t>2026-06-15</t>
        </is>
      </c>
      <c r="C25" s="5" t="inlineStr">
        <is>
          <t>bank transfer</t>
        </is>
      </c>
      <c r="D25" s="8" t="n">
        <v>2000</v>
      </c>
      <c r="E25" s="9" t="n">
        <v>110.06</v>
      </c>
      <c r="F25" s="10" t="n"/>
      <c r="G25" s="11" t="inlineStr">
        <is>
          <t>10:45</t>
        </is>
      </c>
      <c r="H25" s="12" t="n">
        <v>220760</v>
      </c>
      <c r="I25" s="8" t="n">
        <v>0</v>
      </c>
      <c r="J25" s="9" t="n">
        <v>110.38</v>
      </c>
      <c r="K25" s="10" t="n"/>
      <c r="L25" s="15">
        <f>IF(OR(E25="",J25=""),"",(E25-J25)/E25)</f>
        <v/>
      </c>
      <c r="M25" s="15" t="n"/>
      <c r="N25" s="10" t="n"/>
      <c r="O25" s="16" t="n"/>
    </row>
    <row r="26">
      <c r="A26" s="5" t="inlineStr">
        <is>
          <t>ScopeX</t>
        </is>
      </c>
      <c r="B26" s="7" t="inlineStr">
        <is>
          <t>2026-06-15</t>
        </is>
      </c>
      <c r="C26" s="5" t="inlineStr">
        <is>
          <t>bank transfer</t>
        </is>
      </c>
      <c r="D26" s="8" t="n">
        <v>5000</v>
      </c>
      <c r="E26" s="9" t="n">
        <v>110.06</v>
      </c>
      <c r="F26" s="10" t="n"/>
      <c r="G26" s="11" t="inlineStr">
        <is>
          <t>10:46</t>
        </is>
      </c>
      <c r="H26" s="12" t="n">
        <v>551900</v>
      </c>
      <c r="I26" s="8" t="n">
        <v>0</v>
      </c>
      <c r="J26" s="9" t="n">
        <v>110.38</v>
      </c>
      <c r="K26" s="10" t="n"/>
      <c r="L26" s="15">
        <f>IF(OR(E26="",J26=""),"",(E26-J26)/E26)</f>
        <v/>
      </c>
      <c r="M26" s="15" t="n"/>
      <c r="N26" s="10" t="n"/>
      <c r="O26" s="16" t="n"/>
    </row>
    <row r="27">
      <c r="A27" s="5" t="inlineStr">
        <is>
          <t>Instarem</t>
        </is>
      </c>
      <c r="B27" s="7" t="inlineStr">
        <is>
          <t>2026-06-15</t>
        </is>
      </c>
      <c r="C27" s="5" t="inlineStr">
        <is>
          <t>bank transfer</t>
        </is>
      </c>
      <c r="D27" s="17" t="n">
        <v>100</v>
      </c>
      <c r="E27" s="18" t="n">
        <v>110.07</v>
      </c>
      <c r="F27" s="19" t="n"/>
      <c r="G27" s="20" t="n">
        <v>0.4555555555555555</v>
      </c>
      <c r="H27" s="12" t="n">
        <v>10990.2</v>
      </c>
      <c r="I27" s="8" t="n">
        <v>0</v>
      </c>
      <c r="J27" s="18" t="n">
        <v>109.902</v>
      </c>
      <c r="K27" s="19" t="n"/>
      <c r="L27" s="15">
        <f>IF(OR(E27="",J27=""),"",(E27-J27)/E27)</f>
        <v/>
      </c>
      <c r="M27" s="15" t="n"/>
      <c r="N27" s="19" t="n"/>
      <c r="O27" s="16" t="n"/>
    </row>
    <row r="28">
      <c r="A28" s="5" t="inlineStr">
        <is>
          <t>Instarem</t>
        </is>
      </c>
      <c r="B28" s="7" t="inlineStr">
        <is>
          <t>2026-06-15</t>
        </is>
      </c>
      <c r="C28" s="5" t="inlineStr">
        <is>
          <t>bank transfer</t>
        </is>
      </c>
      <c r="D28" s="17" t="n">
        <v>500</v>
      </c>
      <c r="E28" s="18" t="n">
        <v>110.07</v>
      </c>
      <c r="F28" s="19" t="n"/>
      <c r="G28" s="20" t="n">
        <v>0.4972222222222222</v>
      </c>
      <c r="H28" s="12" t="n">
        <v>54951</v>
      </c>
      <c r="I28" s="8" t="n">
        <v>0</v>
      </c>
      <c r="J28" s="18" t="n">
        <v>109.902</v>
      </c>
      <c r="K28" s="19" t="n"/>
      <c r="L28" s="15">
        <f>IF(OR(E28="",J28=""),"",(E28-J28)/E28)</f>
        <v/>
      </c>
      <c r="M28" s="15" t="n"/>
      <c r="N28" s="19" t="n"/>
      <c r="O28" s="16" t="n"/>
    </row>
    <row r="29">
      <c r="A29" s="5" t="inlineStr">
        <is>
          <t>Instarem</t>
        </is>
      </c>
      <c r="B29" s="7" t="inlineStr">
        <is>
          <t>2026-06-15</t>
        </is>
      </c>
      <c r="C29" s="5" t="inlineStr">
        <is>
          <t>bank transfer</t>
        </is>
      </c>
      <c r="D29" s="17" t="n">
        <v>1000</v>
      </c>
      <c r="E29" s="18" t="n">
        <v>110.07</v>
      </c>
      <c r="F29" s="19" t="n"/>
      <c r="G29" s="20" t="n">
        <v>0.5388888888888889</v>
      </c>
      <c r="H29" s="12" t="n">
        <v>109902</v>
      </c>
      <c r="I29" s="8" t="n">
        <v>0</v>
      </c>
      <c r="J29" s="18" t="n">
        <v>109.902</v>
      </c>
      <c r="K29" s="19" t="n"/>
      <c r="L29" s="15">
        <f>IF(OR(E29="",J29=""),"",(E29-J29)/E29)</f>
        <v/>
      </c>
      <c r="M29" s="15" t="n"/>
      <c r="N29" s="19" t="n"/>
      <c r="O29" s="16" t="n"/>
    </row>
    <row r="30">
      <c r="A30" s="5" t="inlineStr">
        <is>
          <t>Instarem</t>
        </is>
      </c>
      <c r="B30" s="7" t="inlineStr">
        <is>
          <t>2026-06-15</t>
        </is>
      </c>
      <c r="C30" s="5" t="inlineStr">
        <is>
          <t>bank transfer</t>
        </is>
      </c>
      <c r="D30" s="17" t="n">
        <v>2000</v>
      </c>
      <c r="E30" s="18" t="n">
        <v>110.07</v>
      </c>
      <c r="F30" s="19" t="n"/>
      <c r="G30" s="20" t="n">
        <v>0.5805555555555556</v>
      </c>
      <c r="H30" s="12" t="n">
        <v>219804</v>
      </c>
      <c r="I30" s="8" t="n">
        <v>0</v>
      </c>
      <c r="J30" s="18" t="n">
        <v>109.902</v>
      </c>
      <c r="K30" s="19" t="n"/>
      <c r="L30" s="15">
        <f>IF(OR(E30="",J30=""),"",(E30-J30)/E30)</f>
        <v/>
      </c>
      <c r="M30" s="15" t="n"/>
      <c r="N30" s="19" t="n"/>
      <c r="O30" s="16" t="n"/>
    </row>
    <row r="31">
      <c r="A31" s="5" t="inlineStr">
        <is>
          <t>Instarem</t>
        </is>
      </c>
      <c r="B31" s="7" t="inlineStr">
        <is>
          <t>2026-06-15</t>
        </is>
      </c>
      <c r="C31" s="5" t="inlineStr">
        <is>
          <t>bank transfer</t>
        </is>
      </c>
      <c r="D31" s="17" t="n">
        <v>5000</v>
      </c>
      <c r="E31" s="18" t="n">
        <v>110.07</v>
      </c>
      <c r="F31" s="19" t="n"/>
      <c r="G31" s="20" t="n">
        <v>0.6222222222222222</v>
      </c>
      <c r="H31" s="12" t="n">
        <v>547034.5</v>
      </c>
      <c r="I31" s="8" t="n">
        <v>0</v>
      </c>
      <c r="J31" s="18" t="n">
        <v>109.4069</v>
      </c>
      <c r="K31" s="19" t="n"/>
      <c r="L31" s="15">
        <f>IF(OR(E31="",J31=""),"",(E31-J31)/E31)</f>
        <v/>
      </c>
      <c r="M31" s="15" t="n"/>
      <c r="N31" s="19" t="n"/>
      <c r="O31" s="16" t="n"/>
    </row>
    <row r="32">
      <c r="A32" s="5" t="inlineStr">
        <is>
          <t>Remitly</t>
        </is>
      </c>
      <c r="B32" s="7" t="inlineStr">
        <is>
          <t>2026-06-15</t>
        </is>
      </c>
      <c r="C32" s="5" t="inlineStr">
        <is>
          <t>bank transfer</t>
        </is>
      </c>
      <c r="D32" s="17" t="n">
        <v>100</v>
      </c>
      <c r="E32" s="18" t="n">
        <v>110.07</v>
      </c>
      <c r="F32" s="19" t="n"/>
      <c r="G32" s="20" t="n">
        <v>0.6638888888888889</v>
      </c>
      <c r="H32" s="12" t="n">
        <v>11033</v>
      </c>
      <c r="I32" s="8" t="n">
        <v>0</v>
      </c>
      <c r="J32" s="18" t="n">
        <v>110.33</v>
      </c>
      <c r="K32" s="19" t="n"/>
      <c r="L32" s="15">
        <f>IF(OR(E32="",J32=""),"",(E32-J32)/E32)</f>
        <v/>
      </c>
      <c r="M32" s="15" t="n"/>
      <c r="N32" s="19" t="n"/>
      <c r="O32" s="16" t="n"/>
    </row>
    <row r="33">
      <c r="A33" s="5" t="inlineStr">
        <is>
          <t>Remitly</t>
        </is>
      </c>
      <c r="B33" s="7" t="inlineStr">
        <is>
          <t>2026-06-15</t>
        </is>
      </c>
      <c r="C33" s="5" t="inlineStr">
        <is>
          <t>bank transfer</t>
        </is>
      </c>
      <c r="D33" s="17" t="n">
        <v>500</v>
      </c>
      <c r="E33" s="18" t="n">
        <v>110.07</v>
      </c>
      <c r="F33" s="19" t="n"/>
      <c r="G33" s="20" t="n">
        <v>0.7055555555555556</v>
      </c>
      <c r="H33" s="12" t="n">
        <v>55165</v>
      </c>
      <c r="I33" s="8" t="n">
        <v>0</v>
      </c>
      <c r="J33" s="18" t="n">
        <v>110.33</v>
      </c>
      <c r="K33" s="19" t="n"/>
      <c r="L33" s="15">
        <f>IF(OR(E33="",J33=""),"",(E33-J33)/E33)</f>
        <v/>
      </c>
      <c r="M33" s="15" t="n"/>
      <c r="N33" s="19" t="n"/>
      <c r="O33" s="16" t="n"/>
    </row>
    <row r="34">
      <c r="A34" s="5" t="inlineStr">
        <is>
          <t>Remitly</t>
        </is>
      </c>
      <c r="B34" s="7" t="inlineStr">
        <is>
          <t>2026-06-15</t>
        </is>
      </c>
      <c r="C34" s="5" t="inlineStr">
        <is>
          <t>bank transfer</t>
        </is>
      </c>
      <c r="D34" s="17" t="n">
        <v>1000</v>
      </c>
      <c r="E34" s="18" t="n">
        <v>110.07</v>
      </c>
      <c r="F34" s="19" t="n"/>
      <c r="G34" s="20" t="n">
        <v>0.7472222222222222</v>
      </c>
      <c r="H34" s="12" t="n">
        <v>110330</v>
      </c>
      <c r="I34" s="8" t="n">
        <v>0</v>
      </c>
      <c r="J34" s="18" t="n">
        <v>110.33</v>
      </c>
      <c r="K34" s="19" t="n"/>
      <c r="L34" s="15">
        <f>IF(OR(E34="",J34=""),"",(E34-J34)/E34)</f>
        <v/>
      </c>
      <c r="M34" s="15" t="n"/>
      <c r="N34" s="19" t="n"/>
      <c r="O34" s="16" t="n"/>
    </row>
    <row r="35">
      <c r="A35" s="5" t="inlineStr">
        <is>
          <t>Remitly</t>
        </is>
      </c>
      <c r="B35" s="7" t="inlineStr">
        <is>
          <t>2026-06-15</t>
        </is>
      </c>
      <c r="C35" s="5" t="inlineStr">
        <is>
          <t>bank transfer</t>
        </is>
      </c>
      <c r="D35" s="17" t="n">
        <v>2000</v>
      </c>
      <c r="E35" s="18" t="n">
        <v>110.07</v>
      </c>
      <c r="F35" s="19" t="n"/>
      <c r="G35" s="20" t="n">
        <v>0.7888888888888889</v>
      </c>
      <c r="H35" s="12" t="n">
        <v>219510</v>
      </c>
      <c r="I35" s="8" t="n">
        <v>0</v>
      </c>
      <c r="J35" s="18" t="n">
        <v>109.755</v>
      </c>
      <c r="K35" s="19" t="n"/>
      <c r="L35" s="15">
        <f>IF(OR(E35="",J35=""),"",(E35-J35)/E35)</f>
        <v/>
      </c>
      <c r="M35" s="15" t="n"/>
      <c r="N35" s="19" t="n"/>
      <c r="O35" s="16" t="n"/>
    </row>
    <row r="36">
      <c r="A36" s="5" t="inlineStr">
        <is>
          <t>Remitly</t>
        </is>
      </c>
      <c r="B36" s="7" t="inlineStr">
        <is>
          <t>2026-06-15</t>
        </is>
      </c>
      <c r="C36" s="5" t="inlineStr">
        <is>
          <t>bank transfer</t>
        </is>
      </c>
      <c r="D36" s="17" t="n">
        <v>5000</v>
      </c>
      <c r="E36" s="18" t="n">
        <v>110.07</v>
      </c>
      <c r="F36" s="19" t="n"/>
      <c r="G36" s="20" t="n">
        <v>0.8305555555555556</v>
      </c>
      <c r="H36" s="12" t="n">
        <v>547050</v>
      </c>
      <c r="I36" s="8" t="n">
        <v>0</v>
      </c>
      <c r="J36" s="18" t="n">
        <v>109.41</v>
      </c>
      <c r="K36" s="19" t="n"/>
      <c r="L36" s="15">
        <f>IF(OR(E36="",J36=""),"",(E36-J36)/E36)</f>
        <v/>
      </c>
      <c r="M36" s="15" t="n"/>
      <c r="N36" s="19" t="n"/>
      <c r="O36" s="16" t="n"/>
    </row>
    <row r="37">
      <c r="A37" s="5" t="inlineStr">
        <is>
          <t>Wise</t>
        </is>
      </c>
      <c r="B37" s="11" t="inlineStr">
        <is>
          <t>2026-06-16</t>
        </is>
      </c>
      <c r="C37" s="5" t="inlineStr">
        <is>
          <t>debit card</t>
        </is>
      </c>
      <c r="D37" s="8" t="n">
        <v>100</v>
      </c>
      <c r="E37" s="9" t="n">
        <v>109.66</v>
      </c>
      <c r="F37" s="10" t="n"/>
      <c r="G37" s="11" t="inlineStr">
        <is>
          <t>15:50</t>
        </is>
      </c>
      <c r="H37" s="12" t="n">
        <v>10709.94</v>
      </c>
      <c r="I37" s="8" t="n">
        <v>2.36</v>
      </c>
      <c r="J37" s="9" t="n">
        <v>109.688</v>
      </c>
      <c r="K37" s="10" t="n"/>
      <c r="L37" s="15">
        <f>IF(OR(E37="",J37=""),"",(E37-J37)/E37)</f>
        <v/>
      </c>
      <c r="M37" s="15" t="n"/>
      <c r="N37" s="10" t="n"/>
      <c r="O37" s="5" t="inlineStr">
        <is>
          <t>Debit card fee: 0.78€ and Wise fee: 1.58€
"We can only estimate card fees until you confirm your card details at a later step. You'll pay a maximum of 2.36 EUR in fees. International and business cards might be charged a higher fee, which we'll confirm before you pay."</t>
        </is>
      </c>
    </row>
    <row r="38">
      <c r="A38" s="5" t="inlineStr">
        <is>
          <t>Wise</t>
        </is>
      </c>
      <c r="B38" s="11" t="inlineStr">
        <is>
          <t>2026-06-16</t>
        </is>
      </c>
      <c r="C38" s="5" t="inlineStr">
        <is>
          <t>debit card</t>
        </is>
      </c>
      <c r="D38" s="8" t="n">
        <v>500</v>
      </c>
      <c r="E38" s="9" t="n">
        <v>109.69</v>
      </c>
      <c r="F38" s="10" t="n"/>
      <c r="G38" s="11" t="inlineStr">
        <is>
          <t>16:02</t>
        </is>
      </c>
      <c r="H38" s="12" t="n">
        <v>54015.84</v>
      </c>
      <c r="I38" s="8" t="n">
        <v>7.77</v>
      </c>
      <c r="J38" s="9" t="n">
        <v>109.737</v>
      </c>
      <c r="K38" s="10" t="n"/>
      <c r="L38" s="15">
        <f>IF(OR(E38="",J38=""),"",(E38-J38)/E38)</f>
        <v/>
      </c>
      <c r="M38" s="15" t="n"/>
      <c r="N38" s="10" t="n"/>
      <c r="O38" s="5" t="inlineStr">
        <is>
          <t>Debit card fee: 3.94€ and Wise fee: 3.83€</t>
        </is>
      </c>
    </row>
    <row r="39">
      <c r="A39" s="5" t="inlineStr">
        <is>
          <t>Wise</t>
        </is>
      </c>
      <c r="B39" s="11" t="inlineStr">
        <is>
          <t>2026-06-16</t>
        </is>
      </c>
      <c r="C39" s="5" t="inlineStr">
        <is>
          <t>debit card</t>
        </is>
      </c>
      <c r="D39" s="8" t="n">
        <v>1000</v>
      </c>
      <c r="E39" s="9" t="n">
        <v>109.78</v>
      </c>
      <c r="F39" s="10" t="n"/>
      <c r="G39" s="11" t="inlineStr">
        <is>
          <t>17:02</t>
        </is>
      </c>
      <c r="H39" s="12" t="n">
        <v>108188.08</v>
      </c>
      <c r="I39" s="8" t="n">
        <v>14.51</v>
      </c>
      <c r="J39" s="9" t="n">
        <v>109.781</v>
      </c>
      <c r="K39" s="10" t="n"/>
      <c r="L39" s="15">
        <f>IF(OR(E39="",J39=""),"",(E39-J39)/E39)</f>
        <v/>
      </c>
      <c r="M39" s="15" t="n"/>
      <c r="N39" s="10" t="n"/>
      <c r="O39" s="5" t="inlineStr">
        <is>
          <t>Debit card fee: 7.88€ and Wise fee: 6.63€</t>
        </is>
      </c>
    </row>
    <row r="40">
      <c r="A40" s="5" t="inlineStr">
        <is>
          <t>Wise</t>
        </is>
      </c>
      <c r="B40" s="11" t="inlineStr">
        <is>
          <t>2026-06-16</t>
        </is>
      </c>
      <c r="C40" s="5" t="inlineStr">
        <is>
          <t>debit card</t>
        </is>
      </c>
      <c r="D40" s="8" t="n">
        <v>2000</v>
      </c>
      <c r="E40" s="9" t="n">
        <v>109.8</v>
      </c>
      <c r="F40" s="10" t="n"/>
      <c r="G40" s="11" t="inlineStr">
        <is>
          <t>17:05</t>
        </is>
      </c>
      <c r="H40" s="12" t="n">
        <v>216474.76</v>
      </c>
      <c r="I40" s="8" t="n">
        <v>28.05</v>
      </c>
      <c r="J40" s="9" t="n">
        <v>109.777</v>
      </c>
      <c r="K40" s="10" t="n"/>
      <c r="L40" s="15">
        <f>IF(OR(E40="",J40=""),"",(E40-J40)/E40)</f>
        <v/>
      </c>
      <c r="M40" s="15" t="n"/>
      <c r="N40" s="10" t="n"/>
      <c r="O40" s="5" t="inlineStr">
        <is>
          <t>Debit card fee:15.78€ and Wise fee: 12.27€</t>
        </is>
      </c>
    </row>
    <row r="41">
      <c r="A41" s="5" t="inlineStr">
        <is>
          <t>Wise</t>
        </is>
      </c>
      <c r="B41" s="11" t="inlineStr">
        <is>
          <t>2026-06-16</t>
        </is>
      </c>
      <c r="C41" s="5" t="inlineStr">
        <is>
          <t>debit card</t>
        </is>
      </c>
      <c r="D41" s="8" t="n">
        <v>5000</v>
      </c>
      <c r="E41" s="9" t="n">
        <v>109.78</v>
      </c>
      <c r="F41" s="10" t="n"/>
      <c r="G41" s="11" t="inlineStr">
        <is>
          <t>17:07</t>
        </is>
      </c>
      <c r="H41" s="12" t="n">
        <v>541288.55</v>
      </c>
      <c r="I41" s="8" t="n">
        <v>68.56999999999999</v>
      </c>
      <c r="J41" s="9" t="n">
        <v>109.763</v>
      </c>
      <c r="K41" s="10" t="n"/>
      <c r="L41" s="15">
        <f>IF(OR(E41="",J41=""),"",(E41-J41)/E41)</f>
        <v/>
      </c>
      <c r="M41" s="15" t="n"/>
      <c r="N41" s="10" t="n"/>
      <c r="O41" s="5" t="inlineStr">
        <is>
          <t>Debit card fee:39.45€ and Wise fee: 29.12€</t>
        </is>
      </c>
    </row>
    <row r="42">
      <c r="A42" s="5" t="inlineStr">
        <is>
          <t>Wise</t>
        </is>
      </c>
      <c r="B42" s="11" t="inlineStr">
        <is>
          <t>2026-06-18</t>
        </is>
      </c>
      <c r="C42" s="5" t="inlineStr">
        <is>
          <t>credit card</t>
        </is>
      </c>
      <c r="D42" s="8" t="n">
        <v>100</v>
      </c>
      <c r="E42" s="9" t="n">
        <v>108.30559</v>
      </c>
      <c r="F42" s="10" t="n"/>
      <c r="G42" s="21" t="n"/>
      <c r="H42" s="12" t="n">
        <v>10493.13</v>
      </c>
      <c r="I42" s="8" t="n">
        <v>2.96</v>
      </c>
      <c r="J42" s="9" t="n">
        <v>108.132</v>
      </c>
      <c r="K42" s="10" t="n"/>
      <c r="L42" s="15">
        <f>IF(OR(E42="",J42=""),"",(E42-J42)/E42)</f>
        <v/>
      </c>
      <c r="M42" s="15" t="n"/>
      <c r="N42" s="10" t="n"/>
      <c r="O42" s="5" t="inlineStr">
        <is>
          <t>Credit card fee:1.38€ and Wise fee: 1.58€</t>
        </is>
      </c>
    </row>
    <row r="43">
      <c r="A43" s="5" t="inlineStr">
        <is>
          <t>Wise</t>
        </is>
      </c>
      <c r="B43" s="11" t="inlineStr">
        <is>
          <t>2026-06-18</t>
        </is>
      </c>
      <c r="C43" s="5" t="inlineStr">
        <is>
          <t>credit card</t>
        </is>
      </c>
      <c r="D43" s="8" t="n">
        <v>500</v>
      </c>
      <c r="E43" s="9" t="n">
        <v>108.30559</v>
      </c>
      <c r="F43" s="10" t="n"/>
      <c r="G43" s="21" t="n"/>
      <c r="H43" s="12" t="n">
        <v>52901.42</v>
      </c>
      <c r="I43" s="8" t="n">
        <v>10.77</v>
      </c>
      <c r="J43" s="9" t="n">
        <v>108.132</v>
      </c>
      <c r="K43" s="10" t="n"/>
      <c r="L43" s="15">
        <f>IF(OR(E43="",J43=""),"",(E43-J43)/E43)</f>
        <v/>
      </c>
      <c r="M43" s="15" t="n"/>
      <c r="N43" s="10" t="n"/>
      <c r="O43" s="5" t="inlineStr">
        <is>
          <t>Credit card fee:6.95€ and Wise fee: 3.82€</t>
        </is>
      </c>
    </row>
    <row r="44">
      <c r="A44" s="5" t="inlineStr">
        <is>
          <t>Wise</t>
        </is>
      </c>
      <c r="B44" s="11" t="inlineStr">
        <is>
          <t>2026-06-18</t>
        </is>
      </c>
      <c r="C44" s="5" t="inlineStr">
        <is>
          <t>credit card</t>
        </is>
      </c>
      <c r="D44" s="8" t="n">
        <v>1000</v>
      </c>
      <c r="E44" s="9" t="n">
        <v>108.30559</v>
      </c>
      <c r="F44" s="10" t="n"/>
      <c r="G44" s="21" t="n"/>
      <c r="H44" s="12" t="n">
        <v>105913.13</v>
      </c>
      <c r="I44" s="8" t="n">
        <v>20.52</v>
      </c>
      <c r="J44" s="9" t="n">
        <v>108.132</v>
      </c>
      <c r="K44" s="10" t="n"/>
      <c r="L44" s="15">
        <f>IF(OR(E44="",J44=""),"",(E44-J44)/E44)</f>
        <v/>
      </c>
      <c r="M44" s="15" t="n"/>
      <c r="N44" s="10" t="n"/>
      <c r="O44" s="5" t="inlineStr">
        <is>
          <t>Credit card fee:13.91€ and Wise fee: 6.61€</t>
        </is>
      </c>
    </row>
    <row r="45">
      <c r="A45" s="5" t="inlineStr">
        <is>
          <t>Wise</t>
        </is>
      </c>
      <c r="B45" s="11" t="inlineStr">
        <is>
          <t>2026-06-18</t>
        </is>
      </c>
      <c r="C45" s="5" t="inlineStr">
        <is>
          <t>credit card</t>
        </is>
      </c>
      <c r="D45" s="8" t="n">
        <v>2000</v>
      </c>
      <c r="E45" s="9" t="n">
        <v>108.30559</v>
      </c>
      <c r="F45" s="10" t="n"/>
      <c r="G45" s="21" t="n"/>
      <c r="H45" s="12" t="n">
        <v>211935.48</v>
      </c>
      <c r="I45" s="8" t="n">
        <v>40.03</v>
      </c>
      <c r="J45" s="9" t="n">
        <v>108.132</v>
      </c>
      <c r="K45" s="10" t="n"/>
      <c r="L45" s="15">
        <f>IF(OR(E45="",J45=""),"",(E45-J45)/E45)</f>
        <v/>
      </c>
      <c r="M45" s="15" t="n"/>
      <c r="N45" s="10" t="n"/>
      <c r="O45" s="5" t="inlineStr">
        <is>
          <t>Credit card fee:27.83€ and Wise fee: 12.20€</t>
        </is>
      </c>
    </row>
    <row r="46">
      <c r="A46" s="5" t="inlineStr">
        <is>
          <t>Wise</t>
        </is>
      </c>
      <c r="B46" s="11" t="inlineStr">
        <is>
          <t>2026-06-18</t>
        </is>
      </c>
      <c r="C46" s="5" t="inlineStr">
        <is>
          <t>credit card</t>
        </is>
      </c>
      <c r="D46" s="8" t="n">
        <v>5000</v>
      </c>
      <c r="E46" s="9" t="n">
        <v>108.30559</v>
      </c>
      <c r="F46" s="10" t="n"/>
      <c r="G46" s="21" t="n"/>
      <c r="H46" s="12" t="n">
        <v>530002.51</v>
      </c>
      <c r="I46" s="8" t="n">
        <v>98.56</v>
      </c>
      <c r="J46" s="9" t="n">
        <v>108.132</v>
      </c>
      <c r="K46" s="10" t="n"/>
      <c r="L46" s="15">
        <f>IF(OR(E46="",J46=""),"",(E46-J46)/E46)</f>
        <v/>
      </c>
      <c r="M46" s="15" t="n"/>
      <c r="N46" s="10" t="n"/>
      <c r="O46" s="5" t="inlineStr">
        <is>
          <t>Credit card fee:69.60€ and Wise fee: 28.96€</t>
        </is>
      </c>
    </row>
    <row r="47">
      <c r="A47" s="5" t="inlineStr">
        <is>
          <t>Skrill</t>
        </is>
      </c>
      <c r="B47" s="11" t="inlineStr">
        <is>
          <t>2026-06-18</t>
        </is>
      </c>
      <c r="C47" s="5" t="inlineStr">
        <is>
          <t>debit card</t>
        </is>
      </c>
      <c r="D47" s="8" t="n">
        <v>100</v>
      </c>
      <c r="E47" s="9" t="n">
        <v>108.27</v>
      </c>
      <c r="F47" s="10" t="n"/>
      <c r="G47" s="21" t="n"/>
      <c r="H47" s="12" t="n">
        <v>10744</v>
      </c>
      <c r="I47" s="8" t="n">
        <v>0</v>
      </c>
      <c r="J47" s="9" t="n">
        <v>107.4429</v>
      </c>
      <c r="K47" s="10" t="n"/>
      <c r="L47" s="15">
        <f>IF(OR(E47="",J47=""),"",(E47-J47)/E47)</f>
        <v/>
      </c>
      <c r="M47" s="15" t="n"/>
      <c r="N47" s="10" t="n"/>
      <c r="O47" s="16" t="n"/>
    </row>
    <row r="48">
      <c r="A48" s="5" t="inlineStr">
        <is>
          <t>Skrill</t>
        </is>
      </c>
      <c r="B48" s="11" t="inlineStr">
        <is>
          <t>2026-06-18</t>
        </is>
      </c>
      <c r="C48" s="5" t="inlineStr">
        <is>
          <t>debit card</t>
        </is>
      </c>
      <c r="D48" s="8" t="n">
        <v>500</v>
      </c>
      <c r="E48" s="9" t="n">
        <v>108.27</v>
      </c>
      <c r="F48" s="10" t="n"/>
      <c r="G48" s="21" t="n"/>
      <c r="H48" s="12" t="n">
        <v>53721</v>
      </c>
      <c r="I48" s="8" t="n">
        <v>0</v>
      </c>
      <c r="J48" s="9" t="n">
        <v>107.4429</v>
      </c>
      <c r="K48" s="10" t="n"/>
      <c r="L48" s="15">
        <f>IF(OR(E48="",J48=""),"",(E48-J48)/E48)</f>
        <v/>
      </c>
      <c r="M48" s="15" t="n"/>
      <c r="N48" s="10" t="n"/>
      <c r="O48" s="16" t="n"/>
    </row>
    <row r="49">
      <c r="A49" s="5" t="inlineStr">
        <is>
          <t>Skrill</t>
        </is>
      </c>
      <c r="B49" s="11" t="inlineStr">
        <is>
          <t>2026-06-18</t>
        </is>
      </c>
      <c r="C49" s="5" t="inlineStr">
        <is>
          <t>debit card</t>
        </is>
      </c>
      <c r="D49" s="8" t="n">
        <v>1000</v>
      </c>
      <c r="E49" s="9" t="n">
        <v>108.27</v>
      </c>
      <c r="F49" s="10" t="n"/>
      <c r="G49" s="21" t="n"/>
      <c r="H49" s="12" t="n">
        <v>107443</v>
      </c>
      <c r="I49" s="8" t="n">
        <v>0</v>
      </c>
      <c r="J49" s="9" t="n">
        <v>107.4429</v>
      </c>
      <c r="K49" s="10" t="n"/>
      <c r="L49" s="15">
        <f>IF(OR(E49="",J49=""),"",(E49-J49)/E49)</f>
        <v/>
      </c>
      <c r="M49" s="15" t="n"/>
      <c r="N49" s="10" t="n"/>
      <c r="O49" s="16" t="n"/>
    </row>
    <row r="50">
      <c r="A50" s="5" t="inlineStr">
        <is>
          <t>Skrill</t>
        </is>
      </c>
      <c r="B50" s="11" t="inlineStr">
        <is>
          <t>2026-06-18</t>
        </is>
      </c>
      <c r="C50" s="5" t="inlineStr">
        <is>
          <t>debit card</t>
        </is>
      </c>
      <c r="D50" s="8" t="n">
        <v>2000</v>
      </c>
      <c r="E50" s="9" t="n">
        <v>108.27</v>
      </c>
      <c r="F50" s="10" t="n"/>
      <c r="G50" s="21" t="n"/>
      <c r="H50" s="12" t="n">
        <v>214886</v>
      </c>
      <c r="I50" s="8" t="n">
        <v>0</v>
      </c>
      <c r="J50" s="9" t="n">
        <v>107.4429</v>
      </c>
      <c r="K50" s="10" t="n"/>
      <c r="L50" s="15">
        <f>IF(OR(E50="",J50=""),"",(E50-J50)/E50)</f>
        <v/>
      </c>
      <c r="M50" s="15" t="n"/>
      <c r="N50" s="10" t="n"/>
      <c r="O50" s="16" t="n"/>
    </row>
    <row r="51">
      <c r="A51" s="5" t="inlineStr">
        <is>
          <t>Skrill</t>
        </is>
      </c>
      <c r="B51" s="11" t="inlineStr">
        <is>
          <t>2026-06-18</t>
        </is>
      </c>
      <c r="C51" s="5" t="inlineStr">
        <is>
          <t>debit card</t>
        </is>
      </c>
      <c r="D51" s="8" t="n">
        <v>5000</v>
      </c>
      <c r="E51" s="9" t="n">
        <v>108.27</v>
      </c>
      <c r="F51" s="10" t="n"/>
      <c r="G51" s="21" t="n"/>
      <c r="H51" s="12" t="n">
        <v>537214</v>
      </c>
      <c r="I51" s="8" t="n">
        <v>0</v>
      </c>
      <c r="J51" s="9" t="n">
        <v>107.4429</v>
      </c>
      <c r="K51" s="10" t="n"/>
      <c r="L51" s="15">
        <f>IF(OR(E51="",J51=""),"",(E51-J51)/E51)</f>
        <v/>
      </c>
      <c r="M51" s="15" t="n"/>
      <c r="N51" s="10" t="n"/>
      <c r="O51" s="16" t="n"/>
    </row>
    <row r="52">
      <c r="A52" s="5" t="inlineStr">
        <is>
          <t>Skrill</t>
        </is>
      </c>
      <c r="B52" s="11" t="inlineStr">
        <is>
          <t>2026-06-18</t>
        </is>
      </c>
      <c r="C52" s="5" t="inlineStr">
        <is>
          <t>credit card</t>
        </is>
      </c>
      <c r="D52" s="8" t="n">
        <v>100</v>
      </c>
      <c r="E52" s="9" t="n">
        <v>108.1467</v>
      </c>
      <c r="F52" s="10" t="n"/>
      <c r="G52" s="21" t="n"/>
      <c r="H52" s="12" t="n">
        <v>10731</v>
      </c>
      <c r="I52" s="8" t="n">
        <v>0.15</v>
      </c>
      <c r="J52" s="9" t="n">
        <v>107.4675</v>
      </c>
      <c r="K52" s="10" t="n"/>
      <c r="L52" s="15">
        <f>IF(OR(E52="",J52=""),"",(E52-J52)/E52)</f>
        <v/>
      </c>
      <c r="M52" s="15" t="n"/>
      <c r="N52" s="10" t="n"/>
      <c r="O52" s="16" t="n"/>
    </row>
    <row r="53">
      <c r="A53" s="5" t="inlineStr">
        <is>
          <t>Skrill</t>
        </is>
      </c>
      <c r="B53" s="11" t="inlineStr">
        <is>
          <t>2026-06-18</t>
        </is>
      </c>
      <c r="C53" s="5" t="inlineStr">
        <is>
          <t>credit card</t>
        </is>
      </c>
      <c r="D53" s="8" t="n">
        <v>500</v>
      </c>
      <c r="E53" s="9" t="n">
        <v>108.1467</v>
      </c>
      <c r="F53" s="10" t="n"/>
      <c r="G53" s="21" t="n"/>
      <c r="H53" s="12" t="n">
        <v>53653</v>
      </c>
      <c r="I53" s="8" t="n">
        <v>0.75</v>
      </c>
      <c r="J53" s="9" t="n">
        <v>107.4675</v>
      </c>
      <c r="K53" s="10" t="n"/>
      <c r="L53" s="15">
        <f>IF(OR(E53="",J53=""),"",(E53-J53)/E53)</f>
        <v/>
      </c>
      <c r="M53" s="15" t="n"/>
      <c r="N53" s="10" t="n"/>
      <c r="O53" s="16" t="n"/>
    </row>
    <row r="54">
      <c r="A54" s="5" t="inlineStr">
        <is>
          <t>Skrill</t>
        </is>
      </c>
      <c r="B54" s="11" t="inlineStr">
        <is>
          <t>2026-06-18</t>
        </is>
      </c>
      <c r="C54" s="5" t="inlineStr">
        <is>
          <t>credit card</t>
        </is>
      </c>
      <c r="D54" s="8" t="n">
        <v>1000</v>
      </c>
      <c r="E54" s="9" t="n">
        <v>108.1467</v>
      </c>
      <c r="F54" s="10" t="n"/>
      <c r="G54" s="21" t="n"/>
      <c r="H54" s="12" t="n">
        <v>107306</v>
      </c>
      <c r="I54" s="8" t="n">
        <v>1.5</v>
      </c>
      <c r="J54" s="9" t="n">
        <v>107.4675</v>
      </c>
      <c r="K54" s="10" t="n"/>
      <c r="L54" s="15">
        <f>IF(OR(E54="",J54=""),"",(E54-J54)/E54)</f>
        <v/>
      </c>
      <c r="M54" s="15" t="n"/>
      <c r="N54" s="10" t="n"/>
      <c r="O54" s="16" t="n"/>
    </row>
    <row r="55">
      <c r="A55" s="5" t="inlineStr">
        <is>
          <t>Skrill</t>
        </is>
      </c>
      <c r="B55" s="11" t="inlineStr">
        <is>
          <t>2026-06-18</t>
        </is>
      </c>
      <c r="C55" s="5" t="inlineStr">
        <is>
          <t>credit card</t>
        </is>
      </c>
      <c r="D55" s="8" t="n">
        <v>2000</v>
      </c>
      <c r="E55" s="9" t="n">
        <v>108.1467</v>
      </c>
      <c r="F55" s="10" t="n"/>
      <c r="G55" s="21" t="n"/>
      <c r="H55" s="12" t="n">
        <v>214613</v>
      </c>
      <c r="I55" s="8" t="n">
        <v>3</v>
      </c>
      <c r="J55" s="9" t="n">
        <v>107.4675</v>
      </c>
      <c r="K55" s="10" t="n"/>
      <c r="L55" s="15">
        <f>IF(OR(E55="",J55=""),"",(E55-J55)/E55)</f>
        <v/>
      </c>
      <c r="M55" s="15" t="n"/>
      <c r="N55" s="10" t="n"/>
      <c r="O55" s="16" t="n"/>
    </row>
    <row r="56">
      <c r="A56" s="5" t="inlineStr">
        <is>
          <t>Skrill</t>
        </is>
      </c>
      <c r="B56" s="11" t="inlineStr">
        <is>
          <t>2026-06-18</t>
        </is>
      </c>
      <c r="C56" s="5" t="inlineStr">
        <is>
          <t>credit card</t>
        </is>
      </c>
      <c r="D56" s="8" t="n">
        <v>4000</v>
      </c>
      <c r="E56" s="9" t="n">
        <v>108.1467</v>
      </c>
      <c r="F56" s="10" t="n"/>
      <c r="G56" s="21" t="n"/>
      <c r="H56" s="12" t="n">
        <v>429225</v>
      </c>
      <c r="I56" s="8" t="n">
        <v>6</v>
      </c>
      <c r="J56" s="9" t="n">
        <v>107.4675</v>
      </c>
      <c r="K56" s="10" t="n"/>
      <c r="L56" s="15">
        <f>IF(OR(E56="",J56=""),"",(E56-J56)/E56)</f>
        <v/>
      </c>
      <c r="M56" s="15" t="n"/>
      <c r="N56" s="10" t="n"/>
      <c r="O56" s="16" t="n"/>
    </row>
    <row r="57">
      <c r="A57" s="5" t="inlineStr">
        <is>
          <t>Revolut</t>
        </is>
      </c>
      <c r="B57" s="11" t="inlineStr">
        <is>
          <t>2026-06-18</t>
        </is>
      </c>
      <c r="C57" s="5" t="inlineStr">
        <is>
          <t>debit card</t>
        </is>
      </c>
      <c r="D57" s="8" t="n">
        <v>100</v>
      </c>
      <c r="E57" s="9" t="n">
        <v>108.1</v>
      </c>
      <c r="F57" s="10" t="n"/>
      <c r="G57" s="21" t="n"/>
      <c r="H57" s="12" t="n">
        <v>10517</v>
      </c>
      <c r="I57" s="8" t="n">
        <v>2.25</v>
      </c>
      <c r="J57" s="9" t="n">
        <v>107.59</v>
      </c>
      <c r="K57" s="10" t="n"/>
      <c r="L57" s="15">
        <f>IF(OR(E57="",J57=""),"",(E57-J57)/E57)</f>
        <v/>
      </c>
      <c r="M57" s="15" t="n"/>
      <c r="N57" s="10" t="n"/>
      <c r="O57" s="5" t="inlineStr">
        <is>
          <t>Card transfer fee, doesnt specify debit card or credit card</t>
        </is>
      </c>
    </row>
    <row r="58">
      <c r="A58" s="5" t="inlineStr">
        <is>
          <t>Revolut</t>
        </is>
      </c>
      <c r="B58" s="11" t="inlineStr">
        <is>
          <t>2026-06-18</t>
        </is>
      </c>
      <c r="C58" s="5" t="inlineStr">
        <is>
          <t>debit card</t>
        </is>
      </c>
      <c r="D58" s="8" t="n">
        <v>500</v>
      </c>
      <c r="E58" s="9" t="n">
        <v>108.11</v>
      </c>
      <c r="F58" s="10" t="n"/>
      <c r="G58" s="21" t="n"/>
      <c r="H58" s="12" t="n">
        <v>52591</v>
      </c>
      <c r="I58" s="8" t="n">
        <v>11.24</v>
      </c>
      <c r="J58" s="9" t="n">
        <v>107.6024</v>
      </c>
      <c r="K58" s="10" t="n"/>
      <c r="L58" s="15">
        <f>IF(OR(E58="",J58=""),"",(E58-J58)/E58)</f>
        <v/>
      </c>
      <c r="M58" s="15" t="n"/>
      <c r="N58" s="10" t="n"/>
      <c r="O58" s="16" t="n"/>
    </row>
    <row r="59">
      <c r="A59" s="5" t="inlineStr">
        <is>
          <t>Revolut</t>
        </is>
      </c>
      <c r="B59" s="11" t="inlineStr">
        <is>
          <t>2026-06-18</t>
        </is>
      </c>
      <c r="C59" s="5" t="inlineStr">
        <is>
          <t>debit card</t>
        </is>
      </c>
      <c r="D59" s="8" t="n">
        <v>1000</v>
      </c>
      <c r="E59" s="9" t="n">
        <v>108.09</v>
      </c>
      <c r="F59" s="10" t="n"/>
      <c r="G59" s="21" t="n"/>
      <c r="H59" s="12" t="n">
        <v>105324</v>
      </c>
      <c r="I59" s="8" t="n">
        <v>22.48</v>
      </c>
      <c r="J59" s="9" t="n">
        <v>107.7466</v>
      </c>
      <c r="K59" s="10" t="n"/>
      <c r="L59" s="15">
        <f>IF(OR(E59="",J59=""),"",(E59-J59)/E59)</f>
        <v/>
      </c>
      <c r="M59" s="15" t="n"/>
      <c r="N59" s="10" t="n"/>
      <c r="O59" s="16" t="n"/>
    </row>
    <row r="60">
      <c r="A60" s="5" t="inlineStr">
        <is>
          <t>Revolut</t>
        </is>
      </c>
      <c r="B60" s="11" t="inlineStr">
        <is>
          <t>2026-06-18</t>
        </is>
      </c>
      <c r="C60" s="5" t="inlineStr">
        <is>
          <t>debit card</t>
        </is>
      </c>
      <c r="D60" s="8" t="n">
        <v>2000</v>
      </c>
      <c r="E60" s="9" t="n">
        <v>108.1219</v>
      </c>
      <c r="F60" s="10" t="n"/>
      <c r="G60" s="21" t="n"/>
      <c r="H60" s="12" t="n">
        <v>209663</v>
      </c>
      <c r="I60" s="8" t="n">
        <v>54.21</v>
      </c>
      <c r="J60" s="9" t="n">
        <v>107.7526</v>
      </c>
      <c r="K60" s="10" t="n"/>
      <c r="L60" s="15">
        <f>IF(OR(E60="",J60=""),"",(E60-J60)/E60)</f>
        <v/>
      </c>
      <c r="M60" s="15" t="n"/>
      <c r="N60" s="10" t="n"/>
      <c r="O60" s="5" t="inlineStr">
        <is>
          <t>1% exchange fair usage 9.46 and card transfer 44.75 . A fee of 1% for exchange after limit exceeds 1000euros per month</t>
        </is>
      </c>
    </row>
    <row r="61">
      <c r="A61" s="5" t="inlineStr">
        <is>
          <t>Revolut</t>
        </is>
      </c>
      <c r="B61" s="11" t="inlineStr">
        <is>
          <t>2026-06-18</t>
        </is>
      </c>
      <c r="C61" s="5" t="inlineStr">
        <is>
          <t>debit card</t>
        </is>
      </c>
      <c r="D61" s="8" t="n">
        <v>4000</v>
      </c>
      <c r="E61" s="9" t="n">
        <v>108.13</v>
      </c>
      <c r="F61" s="10" t="n"/>
      <c r="G61" s="21" t="n"/>
      <c r="H61" s="12" t="n">
        <v>418279</v>
      </c>
      <c r="I61" s="8" t="n">
        <v>118.1</v>
      </c>
      <c r="J61" s="9" t="n">
        <v>107.7512</v>
      </c>
      <c r="K61" s="10" t="n"/>
      <c r="L61" s="15">
        <f>IF(OR(E61="",J61=""),"",(E61-J61)/E61)</f>
        <v/>
      </c>
      <c r="M61" s="15" t="n"/>
      <c r="N61" s="10" t="n"/>
      <c r="O61" s="5" t="inlineStr">
        <is>
          <t>1% exchange fair usage 28.82 and card transfer 89.28 . A fee of 1% for exchange after limit exceeds 1000euros per month</t>
        </is>
      </c>
    </row>
    <row r="62">
      <c r="A62" s="5" t="inlineStr">
        <is>
          <t>Instarem</t>
        </is>
      </c>
      <c r="B62" s="11" t="inlineStr">
        <is>
          <t>2026-06-26</t>
        </is>
      </c>
      <c r="C62" s="5" t="inlineStr">
        <is>
          <t>debit card</t>
        </is>
      </c>
      <c r="D62" s="8" t="n">
        <v>100</v>
      </c>
      <c r="E62" s="9" t="n">
        <v>107.46633</v>
      </c>
      <c r="F62" s="10" t="n"/>
      <c r="G62" s="21" t="n"/>
      <c r="H62" s="12" t="n">
        <v>10728.26</v>
      </c>
      <c r="I62" s="8" t="n">
        <v>0</v>
      </c>
      <c r="J62" s="9" t="n">
        <v>107.2826</v>
      </c>
      <c r="K62" s="10" t="n"/>
      <c r="L62" s="15">
        <f>IF(OR(E62="",J62=""),"",(E62-J62)/E62)</f>
        <v/>
      </c>
      <c r="M62" s="15" t="n"/>
      <c r="N62" s="10" t="n"/>
      <c r="O62" s="5" t="inlineStr">
        <is>
          <t>rate is 106.6705 and is striked out and new rate in bold is shown as 107.2826</t>
        </is>
      </c>
    </row>
    <row r="63">
      <c r="A63" s="5" t="inlineStr">
        <is>
          <t>Instarem</t>
        </is>
      </c>
      <c r="B63" s="11" t="inlineStr">
        <is>
          <t>2026-06-26</t>
        </is>
      </c>
      <c r="C63" s="5" t="inlineStr">
        <is>
          <t>debit card</t>
        </is>
      </c>
      <c r="D63" s="8" t="n">
        <v>500</v>
      </c>
      <c r="E63" s="9" t="n">
        <v>107.46633</v>
      </c>
      <c r="F63" s="10" t="n"/>
      <c r="G63" s="21" t="n"/>
      <c r="H63" s="12" t="n">
        <v>53641.3</v>
      </c>
      <c r="I63" s="8" t="n">
        <v>0</v>
      </c>
      <c r="J63" s="9" t="n">
        <v>107.2826</v>
      </c>
      <c r="K63" s="10" t="n"/>
      <c r="L63" s="15">
        <f>IF(OR(E63="",J63=""),"",(E63-J63)/E63)</f>
        <v/>
      </c>
      <c r="M63" s="15" t="n"/>
      <c r="N63" s="10" t="n"/>
      <c r="O63" s="5" t="inlineStr">
        <is>
          <t>rate is 106.7134 and is striked out and new rate in bold is shown as 107.2826</t>
        </is>
      </c>
    </row>
    <row r="64">
      <c r="A64" s="5" t="inlineStr">
        <is>
          <t>Instarem</t>
        </is>
      </c>
      <c r="B64" s="11" t="inlineStr">
        <is>
          <t>2026-06-26</t>
        </is>
      </c>
      <c r="C64" s="5" t="inlineStr">
        <is>
          <t>debit card</t>
        </is>
      </c>
      <c r="D64" s="8" t="n">
        <v>1000</v>
      </c>
      <c r="E64" s="9" t="n">
        <v>107.46633</v>
      </c>
      <c r="F64" s="10" t="n"/>
      <c r="G64" s="21" t="n"/>
      <c r="H64" s="12" t="n">
        <v>107282.6</v>
      </c>
      <c r="I64" s="8" t="n">
        <v>0</v>
      </c>
      <c r="J64" s="9" t="n">
        <v>107.2826</v>
      </c>
      <c r="K64" s="10" t="n"/>
      <c r="L64" s="15">
        <f>IF(OR(E64="",J64=""),"",(E64-J64)/E64)</f>
        <v/>
      </c>
      <c r="M64" s="15" t="n"/>
      <c r="N64" s="10" t="n"/>
      <c r="O64" s="5" t="inlineStr">
        <is>
          <t>rate is 106.7457 and is striked out and new rate in bold is shown as 107.2826</t>
        </is>
      </c>
    </row>
    <row r="65">
      <c r="A65" s="5" t="inlineStr">
        <is>
          <t>Instarem</t>
        </is>
      </c>
      <c r="B65" s="11" t="inlineStr">
        <is>
          <t>2026-06-26</t>
        </is>
      </c>
      <c r="C65" s="5" t="inlineStr">
        <is>
          <t>debit card</t>
        </is>
      </c>
      <c r="D65" s="8" t="n">
        <v>2000</v>
      </c>
      <c r="E65" s="9" t="n">
        <v>107.46633</v>
      </c>
      <c r="F65" s="10" t="n"/>
      <c r="G65" s="21" t="n"/>
      <c r="H65" s="12" t="n">
        <v>214565.2</v>
      </c>
      <c r="I65" s="8" t="n">
        <v>0</v>
      </c>
      <c r="J65" s="9" t="n">
        <v>107.2826</v>
      </c>
      <c r="K65" s="10" t="n"/>
      <c r="L65" s="15">
        <f>IF(OR(E65="",J65=""),"",(E65-J65)/E65)</f>
        <v/>
      </c>
      <c r="M65" s="15" t="n"/>
      <c r="N65" s="10" t="n"/>
      <c r="O65" s="5" t="inlineStr">
        <is>
          <t>rate is 106.7457 and is striked out and new rate in bold is shown as 107.2826</t>
        </is>
      </c>
    </row>
    <row r="66">
      <c r="A66" s="5" t="inlineStr">
        <is>
          <t>Instarem</t>
        </is>
      </c>
      <c r="B66" s="11" t="inlineStr">
        <is>
          <t>2026-06-26</t>
        </is>
      </c>
      <c r="C66" s="5" t="inlineStr">
        <is>
          <t>debit card</t>
        </is>
      </c>
      <c r="D66" s="8" t="n">
        <v>5000</v>
      </c>
      <c r="E66" s="9" t="n">
        <v>107.46633</v>
      </c>
      <c r="F66" s="10" t="n"/>
      <c r="G66" s="21" t="n"/>
      <c r="H66" s="12" t="n">
        <v>533997</v>
      </c>
      <c r="I66" s="8" t="n">
        <v>0</v>
      </c>
      <c r="J66" s="9" t="n">
        <v>106.7994</v>
      </c>
      <c r="K66" s="10" t="n"/>
      <c r="L66" s="15">
        <f>IF(OR(E66="",J66=""),"",(E66-J66)/E66)</f>
        <v/>
      </c>
      <c r="M66" s="15" t="n"/>
      <c r="N66" s="10" t="n"/>
      <c r="O66" s="5" t="inlineStr">
        <is>
          <t>only the rate os 106.7994 is shown ( the strike through is shown through only till an amount of 3000 euros)</t>
        </is>
      </c>
    </row>
    <row r="67">
      <c r="A67" s="5" t="inlineStr">
        <is>
          <t>Skrill</t>
        </is>
      </c>
      <c r="B67" s="11" t="inlineStr">
        <is>
          <t>2026-06-27</t>
        </is>
      </c>
      <c r="C67" s="5" t="inlineStr">
        <is>
          <t>credit card</t>
        </is>
      </c>
      <c r="D67" s="8" t="n">
        <v>100</v>
      </c>
      <c r="E67" s="9" t="n">
        <v>107.45834</v>
      </c>
      <c r="F67" s="10" t="n"/>
      <c r="G67" s="21" t="n"/>
      <c r="H67" s="12" t="n">
        <v>10666</v>
      </c>
      <c r="I67" s="8" t="n">
        <v>0.15</v>
      </c>
      <c r="J67" s="9" t="n">
        <v>106.8178</v>
      </c>
      <c r="K67" s="10" t="n"/>
      <c r="L67" s="15">
        <f>IF(OR(E67="",J67=""),"",(E67-J67)/E67)</f>
        <v/>
      </c>
      <c r="M67" s="15" t="n"/>
      <c r="N67" s="10" t="n"/>
      <c r="O67" s="16" t="n"/>
    </row>
    <row r="68">
      <c r="A68" s="5" t="inlineStr">
        <is>
          <t>Skrill</t>
        </is>
      </c>
      <c r="B68" s="11" t="inlineStr">
        <is>
          <t>2026-06-27</t>
        </is>
      </c>
      <c r="C68" s="5" t="inlineStr">
        <is>
          <t>credit card</t>
        </is>
      </c>
      <c r="D68" s="8" t="n">
        <v>500</v>
      </c>
      <c r="E68" s="9" t="n">
        <v>107.45834</v>
      </c>
      <c r="F68" s="10" t="n"/>
      <c r="G68" s="21" t="n"/>
      <c r="H68" s="12" t="n">
        <v>53329</v>
      </c>
      <c r="I68" s="8" t="n">
        <v>0.75</v>
      </c>
      <c r="J68" s="9" t="n">
        <v>106.8178</v>
      </c>
      <c r="K68" s="10" t="n"/>
      <c r="L68" s="15">
        <f>IF(OR(E68="",J68=""),"",(E68-J68)/E68)</f>
        <v/>
      </c>
      <c r="M68" s="15" t="n"/>
      <c r="N68" s="10" t="n"/>
      <c r="O68" s="16" t="n"/>
    </row>
    <row r="69">
      <c r="A69" s="5" t="inlineStr">
        <is>
          <t>Skrill</t>
        </is>
      </c>
      <c r="B69" s="11" t="inlineStr">
        <is>
          <t>2026-06-27</t>
        </is>
      </c>
      <c r="C69" s="5" t="inlineStr">
        <is>
          <t>credit card</t>
        </is>
      </c>
      <c r="D69" s="8" t="n">
        <v>1000</v>
      </c>
      <c r="E69" s="9" t="n">
        <v>107.45834</v>
      </c>
      <c r="F69" s="10" t="n"/>
      <c r="G69" s="21" t="n"/>
      <c r="H69" s="12" t="n">
        <v>106658</v>
      </c>
      <c r="I69" s="8" t="n">
        <v>1.5</v>
      </c>
      <c r="J69" s="9" t="n">
        <v>106.8178</v>
      </c>
      <c r="K69" s="10" t="n"/>
      <c r="L69" s="15">
        <f>IF(OR(E69="",J69=""),"",(E69-J69)/E69)</f>
        <v/>
      </c>
      <c r="M69" s="15" t="n"/>
      <c r="N69" s="10" t="n"/>
      <c r="O69" s="16" t="n"/>
    </row>
    <row r="70">
      <c r="A70" s="5" t="inlineStr">
        <is>
          <t>Skrill</t>
        </is>
      </c>
      <c r="B70" s="11" t="inlineStr">
        <is>
          <t>2026-06-27</t>
        </is>
      </c>
      <c r="C70" s="5" t="inlineStr">
        <is>
          <t>credit card</t>
        </is>
      </c>
      <c r="D70" s="8" t="n">
        <v>2000</v>
      </c>
      <c r="E70" s="9" t="n">
        <v>107.45834</v>
      </c>
      <c r="F70" s="10" t="n"/>
      <c r="G70" s="21" t="n"/>
      <c r="H70" s="12" t="n">
        <v>213315</v>
      </c>
      <c r="I70" s="8" t="n">
        <v>3</v>
      </c>
      <c r="J70" s="9" t="n">
        <v>106.8178</v>
      </c>
      <c r="K70" s="10" t="n"/>
      <c r="L70" s="15">
        <f>IF(OR(E70="",J70=""),"",(E70-J70)/E70)</f>
        <v/>
      </c>
      <c r="M70" s="15" t="n"/>
      <c r="N70" s="10" t="n"/>
      <c r="O70" s="16" t="n"/>
    </row>
    <row r="71">
      <c r="A71" s="5" t="inlineStr">
        <is>
          <t>Skrill</t>
        </is>
      </c>
      <c r="B71" s="11" t="inlineStr">
        <is>
          <t>2026-06-27</t>
        </is>
      </c>
      <c r="C71" s="5" t="inlineStr">
        <is>
          <t>credit card</t>
        </is>
      </c>
      <c r="D71" s="8" t="n">
        <v>4000</v>
      </c>
      <c r="E71" s="9" t="n">
        <v>107.45834</v>
      </c>
      <c r="F71" s="10" t="n"/>
      <c r="G71" s="21" t="n"/>
      <c r="H71" s="12" t="n">
        <v>426630</v>
      </c>
      <c r="I71" s="8" t="n">
        <v>6</v>
      </c>
      <c r="J71" s="9" t="n">
        <v>106.8178</v>
      </c>
      <c r="K71" s="10" t="n"/>
      <c r="L71" s="15">
        <f>IF(OR(E71="",J71=""),"",(E71-J71)/E71)</f>
        <v/>
      </c>
      <c r="M71" s="15" t="n"/>
      <c r="N71" s="10" t="n"/>
      <c r="O71" s="16" t="n"/>
    </row>
    <row r="72">
      <c r="A72" s="5" t="inlineStr">
        <is>
          <t>XE</t>
        </is>
      </c>
      <c r="B72" s="11" t="inlineStr">
        <is>
          <t>2026-06-27</t>
        </is>
      </c>
      <c r="C72" s="5" t="inlineStr">
        <is>
          <t>debit card</t>
        </is>
      </c>
      <c r="D72" s="8" t="n">
        <v>100</v>
      </c>
      <c r="E72" s="9" t="n">
        <v>107.4685</v>
      </c>
      <c r="F72" s="10" t="n"/>
      <c r="G72" s="21" t="n"/>
      <c r="H72" s="12" t="n">
        <v>10378.38</v>
      </c>
      <c r="I72" s="8" t="n">
        <v>3</v>
      </c>
      <c r="J72" s="9" t="n">
        <v>106.9936</v>
      </c>
      <c r="K72" s="10" t="n"/>
      <c r="L72" s="15">
        <f>IF(OR(E72="",J72=""),"",(E72-J72)/E72)</f>
        <v/>
      </c>
      <c r="M72" s="15" t="n"/>
      <c r="N72" s="10" t="n"/>
      <c r="O72" s="16" t="n"/>
    </row>
    <row r="73">
      <c r="A73" s="5" t="inlineStr">
        <is>
          <t>XE</t>
        </is>
      </c>
      <c r="B73" s="11" t="inlineStr">
        <is>
          <t>2026-06-27</t>
        </is>
      </c>
      <c r="C73" s="5" t="inlineStr">
        <is>
          <t>debit card</t>
        </is>
      </c>
      <c r="D73" s="8" t="n">
        <v>500</v>
      </c>
      <c r="E73" s="9" t="n">
        <v>107.4685</v>
      </c>
      <c r="F73" s="10" t="n"/>
      <c r="G73" s="21" t="n"/>
      <c r="H73" s="12" t="n">
        <v>53175.82</v>
      </c>
      <c r="I73" s="8" t="n">
        <v>3</v>
      </c>
      <c r="J73" s="9" t="n">
        <v>106.9936</v>
      </c>
      <c r="K73" s="10" t="n"/>
      <c r="L73" s="15">
        <f>IF(OR(E73="",J73=""),"",(E73-J73)/E73)</f>
        <v/>
      </c>
      <c r="M73" s="15" t="n"/>
      <c r="N73" s="10" t="n"/>
      <c r="O73" s="16" t="n"/>
    </row>
    <row r="74">
      <c r="A74" s="5" t="inlineStr">
        <is>
          <t>XE</t>
        </is>
      </c>
      <c r="B74" s="11" t="inlineStr">
        <is>
          <t>2026-06-27</t>
        </is>
      </c>
      <c r="C74" s="5" t="inlineStr">
        <is>
          <t>debit card</t>
        </is>
      </c>
      <c r="D74" s="8" t="n">
        <v>1000</v>
      </c>
      <c r="E74" s="9" t="n">
        <v>107.4685</v>
      </c>
      <c r="F74" s="10" t="n"/>
      <c r="G74" s="21" t="n"/>
      <c r="H74" s="12" t="n">
        <v>106993.6</v>
      </c>
      <c r="I74" s="8" t="n">
        <v>0</v>
      </c>
      <c r="J74" s="9" t="n">
        <v>106.9936</v>
      </c>
      <c r="K74" s="10" t="n"/>
      <c r="L74" s="15">
        <f>IF(OR(E74="",J74=""),"",(E74-J74)/E74)</f>
        <v/>
      </c>
      <c r="M74" s="15" t="n"/>
      <c r="N74" s="10" t="n"/>
      <c r="O74" s="5" t="inlineStr">
        <is>
          <t>3 euro fee untill 999.99 euros, from 1000 no fees</t>
        </is>
      </c>
    </row>
    <row r="75">
      <c r="A75" s="5" t="inlineStr">
        <is>
          <t>XE</t>
        </is>
      </c>
      <c r="B75" s="11" t="inlineStr">
        <is>
          <t>2026-06-27</t>
        </is>
      </c>
      <c r="C75" s="5" t="inlineStr">
        <is>
          <t>debit card</t>
        </is>
      </c>
      <c r="D75" s="8" t="n">
        <v>2000</v>
      </c>
      <c r="E75" s="9" t="n">
        <v>107.4685</v>
      </c>
      <c r="F75" s="10" t="n"/>
      <c r="G75" s="21" t="n"/>
      <c r="H75" s="12" t="n">
        <v>213987.2</v>
      </c>
      <c r="I75" s="8" t="n">
        <v>0</v>
      </c>
      <c r="J75" s="9" t="n">
        <v>106.9936</v>
      </c>
      <c r="K75" s="10" t="n"/>
      <c r="L75" s="15">
        <f>IF(OR(E75="",J75=""),"",(E75-J75)/E75)</f>
        <v/>
      </c>
      <c r="M75" s="15" t="n"/>
      <c r="N75" s="10" t="n"/>
      <c r="O75" s="16" t="n"/>
    </row>
    <row r="76">
      <c r="A76" s="5" t="inlineStr">
        <is>
          <t>XE</t>
        </is>
      </c>
      <c r="B76" s="11" t="inlineStr">
        <is>
          <t>2026-06-27</t>
        </is>
      </c>
      <c r="C76" s="5" t="inlineStr">
        <is>
          <t>debit card</t>
        </is>
      </c>
      <c r="D76" s="8" t="n">
        <v>5000</v>
      </c>
      <c r="E76" s="9" t="n">
        <v>107.4685</v>
      </c>
      <c r="F76" s="10" t="n"/>
      <c r="G76" s="21" t="n"/>
      <c r="H76" s="12" t="n">
        <v>534968</v>
      </c>
      <c r="I76" s="8" t="n">
        <v>0</v>
      </c>
      <c r="J76" s="9" t="n">
        <v>106.9936</v>
      </c>
      <c r="K76" s="10" t="n"/>
      <c r="L76" s="15">
        <f>IF(OR(E76="",J76=""),"",(E76-J76)/E76)</f>
        <v/>
      </c>
      <c r="M76" s="15" t="n"/>
      <c r="N76" s="10" t="n"/>
      <c r="O76" s="16" t="n"/>
    </row>
    <row r="77">
      <c r="A77" s="5" t="inlineStr">
        <is>
          <t>XE</t>
        </is>
      </c>
      <c r="B77" s="11" t="inlineStr">
        <is>
          <t>2026-06-27</t>
        </is>
      </c>
      <c r="C77" s="5" t="inlineStr">
        <is>
          <t>credit card</t>
        </is>
      </c>
      <c r="D77" s="8" t="n">
        <v>100</v>
      </c>
      <c r="E77" s="9" t="n">
        <v>107.4685</v>
      </c>
      <c r="F77" s="10" t="n"/>
      <c r="G77" s="21" t="n"/>
      <c r="H77" s="12" t="n">
        <v>10378.38</v>
      </c>
      <c r="I77" s="8" t="n">
        <v>3</v>
      </c>
      <c r="J77" s="9" t="n">
        <v>106.9936</v>
      </c>
      <c r="K77" s="10" t="n"/>
      <c r="L77" s="15">
        <f>IF(OR(E77="",J77=""),"",(E77-J77)/E77)</f>
        <v/>
      </c>
      <c r="M77" s="15" t="n"/>
      <c r="N77" s="10" t="n"/>
      <c r="O77" s="16" t="n"/>
    </row>
    <row r="78">
      <c r="A78" s="5" t="inlineStr">
        <is>
          <t>XE</t>
        </is>
      </c>
      <c r="B78" s="11" t="inlineStr">
        <is>
          <t>2026-06-27</t>
        </is>
      </c>
      <c r="C78" s="5" t="inlineStr">
        <is>
          <t>credit card</t>
        </is>
      </c>
      <c r="D78" s="8" t="n">
        <v>500</v>
      </c>
      <c r="E78" s="9" t="n">
        <v>107.4685</v>
      </c>
      <c r="F78" s="10" t="n"/>
      <c r="G78" s="21" t="n"/>
      <c r="H78" s="12" t="n">
        <v>53175.82</v>
      </c>
      <c r="I78" s="8" t="n">
        <v>3</v>
      </c>
      <c r="J78" s="9" t="n">
        <v>106.9936</v>
      </c>
      <c r="K78" s="10" t="n"/>
      <c r="L78" s="15">
        <f>IF(OR(E78="",J78=""),"",(E78-J78)/E78)</f>
        <v/>
      </c>
      <c r="M78" s="15" t="n"/>
      <c r="N78" s="10" t="n"/>
      <c r="O78" s="16" t="n"/>
    </row>
    <row r="79">
      <c r="A79" s="5" t="inlineStr">
        <is>
          <t>XE</t>
        </is>
      </c>
      <c r="B79" s="11" t="inlineStr">
        <is>
          <t>2026-06-27</t>
        </is>
      </c>
      <c r="C79" s="5" t="inlineStr">
        <is>
          <t>credit card</t>
        </is>
      </c>
      <c r="D79" s="8" t="n">
        <v>1000</v>
      </c>
      <c r="E79" s="9" t="n">
        <v>107.4685</v>
      </c>
      <c r="F79" s="10" t="n"/>
      <c r="G79" s="21" t="n"/>
      <c r="H79" s="12" t="n">
        <v>106993.6</v>
      </c>
      <c r="I79" s="8" t="n">
        <v>0</v>
      </c>
      <c r="J79" s="9" t="n">
        <v>106.9936</v>
      </c>
      <c r="K79" s="10" t="n"/>
      <c r="L79" s="15">
        <f>IF(OR(E79="",J79=""),"",(E79-J79)/E79)</f>
        <v/>
      </c>
      <c r="M79" s="15" t="n"/>
      <c r="N79" s="10" t="n"/>
      <c r="O79" s="5" t="inlineStr">
        <is>
          <t>3 euro fee untill 999.99 euros, from 1000 no fees</t>
        </is>
      </c>
    </row>
    <row r="80">
      <c r="A80" s="5" t="inlineStr">
        <is>
          <t>XE</t>
        </is>
      </c>
      <c r="B80" s="11" t="inlineStr">
        <is>
          <t>2026-06-27</t>
        </is>
      </c>
      <c r="C80" s="5" t="inlineStr">
        <is>
          <t>credit card</t>
        </is>
      </c>
      <c r="D80" s="8" t="n">
        <v>2000</v>
      </c>
      <c r="E80" s="9" t="n">
        <v>107.4685</v>
      </c>
      <c r="F80" s="10" t="n"/>
      <c r="G80" s="21" t="n"/>
      <c r="H80" s="12" t="n">
        <v>213987.2</v>
      </c>
      <c r="I80" s="8" t="n">
        <v>0</v>
      </c>
      <c r="J80" s="9" t="n">
        <v>106.9936</v>
      </c>
      <c r="K80" s="10" t="n"/>
      <c r="L80" s="15">
        <f>IF(OR(E80="",J80=""),"",(E80-J80)/E80)</f>
        <v/>
      </c>
      <c r="M80" s="15" t="n"/>
      <c r="N80" s="10" t="n"/>
      <c r="O80" s="16" t="n"/>
    </row>
    <row r="81">
      <c r="A81" s="5" t="inlineStr">
        <is>
          <t>XE</t>
        </is>
      </c>
      <c r="B81" s="11" t="inlineStr">
        <is>
          <t>2026-06-27</t>
        </is>
      </c>
      <c r="C81" s="5" t="inlineStr">
        <is>
          <t>credit card</t>
        </is>
      </c>
      <c r="D81" s="8" t="n">
        <v>5000</v>
      </c>
      <c r="E81" s="9" t="n">
        <v>107.4685</v>
      </c>
      <c r="F81" s="10" t="n"/>
      <c r="G81" s="21" t="n"/>
      <c r="H81" s="12" t="n">
        <v>534968</v>
      </c>
      <c r="I81" s="8" t="n">
        <v>0</v>
      </c>
      <c r="J81" s="9" t="n">
        <v>106.9936</v>
      </c>
      <c r="K81" s="10" t="n"/>
      <c r="L81" s="15">
        <f>IF(OR(E81="",J81=""),"",(E81-J81)/E81)</f>
        <v/>
      </c>
      <c r="M81" s="15" t="n"/>
      <c r="N81" s="10" t="n"/>
      <c r="O81" s="16" t="n"/>
    </row>
    <row r="82">
      <c r="A82" s="5" t="inlineStr">
        <is>
          <t>Wise</t>
        </is>
      </c>
      <c r="B82" s="11" t="inlineStr">
        <is>
          <t>2026-06-29</t>
        </is>
      </c>
      <c r="C82" s="5" t="inlineStr">
        <is>
          <t>bank transfer</t>
        </is>
      </c>
      <c r="D82" s="8" t="n">
        <v>100</v>
      </c>
      <c r="E82" s="9" t="n">
        <v>108.11594</v>
      </c>
      <c r="F82" s="9" t="n">
        <v>108.03</v>
      </c>
      <c r="G82" s="21" t="n"/>
      <c r="H82" s="12" t="n">
        <v>10641.07</v>
      </c>
      <c r="I82" s="8" t="n">
        <v>1.58</v>
      </c>
      <c r="J82" s="9" t="n">
        <v>108.119</v>
      </c>
      <c r="K82" s="10" t="n"/>
      <c r="L82" s="15">
        <f>IF(OR(E82="",J82=""),"",(E82-J82)/E82)</f>
        <v/>
      </c>
      <c r="M82" s="15" t="n"/>
      <c r="N82" s="10" t="n"/>
      <c r="O82" s="16" t="n"/>
    </row>
    <row r="83">
      <c r="A83" s="5" t="inlineStr">
        <is>
          <t>Wise</t>
        </is>
      </c>
      <c r="B83" s="11" t="inlineStr">
        <is>
          <t>2026-06-29</t>
        </is>
      </c>
      <c r="C83" s="5" t="inlineStr">
        <is>
          <t>bank transfer</t>
        </is>
      </c>
      <c r="D83" s="8" t="n">
        <v>500</v>
      </c>
      <c r="E83" s="9" t="n">
        <v>108.11594</v>
      </c>
      <c r="F83" s="9" t="n">
        <v>108.03</v>
      </c>
      <c r="G83" s="21" t="n"/>
      <c r="H83" s="12" t="n">
        <v>53463.24</v>
      </c>
      <c r="I83" s="8" t="n">
        <v>3.85</v>
      </c>
      <c r="J83" s="9" t="n">
        <v>108.119</v>
      </c>
      <c r="K83" s="10" t="n"/>
      <c r="L83" s="15">
        <f>IF(OR(E83="",J83=""),"",(E83-J83)/E83)</f>
        <v/>
      </c>
      <c r="M83" s="15" t="n"/>
      <c r="N83" s="10" t="n"/>
      <c r="O83" s="16" t="n"/>
    </row>
    <row r="84">
      <c r="A84" s="5" t="inlineStr">
        <is>
          <t>Wise</t>
        </is>
      </c>
      <c r="B84" s="11" t="inlineStr">
        <is>
          <t>2026-06-29</t>
        </is>
      </c>
      <c r="C84" s="5" t="inlineStr">
        <is>
          <t>bank transfer</t>
        </is>
      </c>
      <c r="D84" s="8" t="n">
        <v>1000</v>
      </c>
      <c r="E84" s="9" t="n">
        <v>108.11594</v>
      </c>
      <c r="F84" s="9" t="n">
        <v>108.03</v>
      </c>
      <c r="G84" s="21" t="n"/>
      <c r="H84" s="12" t="n">
        <v>107396.77</v>
      </c>
      <c r="I84" s="8" t="n">
        <v>6.68</v>
      </c>
      <c r="J84" s="9" t="n">
        <v>108.119</v>
      </c>
      <c r="K84" s="10" t="n"/>
      <c r="L84" s="15">
        <f>IF(OR(E84="",J84=""),"",(E84-J84)/E84)</f>
        <v/>
      </c>
      <c r="M84" s="15" t="n"/>
      <c r="N84" s="10" t="n"/>
      <c r="O84" s="16" t="n"/>
    </row>
    <row r="85">
      <c r="A85" s="5" t="inlineStr">
        <is>
          <t>Wise</t>
        </is>
      </c>
      <c r="B85" s="11" t="inlineStr">
        <is>
          <t>2026-06-29</t>
        </is>
      </c>
      <c r="C85" s="5" t="inlineStr">
        <is>
          <t>bank transfer</t>
        </is>
      </c>
      <c r="D85" s="8" t="n">
        <v>2000</v>
      </c>
      <c r="E85" s="9" t="n">
        <v>108.11594</v>
      </c>
      <c r="F85" s="9" t="n">
        <v>108.03</v>
      </c>
      <c r="G85" s="21" t="n"/>
      <c r="H85" s="12" t="n">
        <v>214901.65</v>
      </c>
      <c r="I85" s="8" t="n">
        <v>12.36</v>
      </c>
      <c r="J85" s="9" t="n">
        <v>108.119</v>
      </c>
      <c r="K85" s="10" t="n"/>
      <c r="L85" s="15">
        <f>IF(OR(E85="",J85=""),"",(E85-J85)/E85)</f>
        <v/>
      </c>
      <c r="M85" s="15" t="n"/>
      <c r="N85" s="10" t="n"/>
      <c r="O85" s="16" t="n"/>
    </row>
    <row r="86">
      <c r="A86" s="5" t="inlineStr">
        <is>
          <t>Wise</t>
        </is>
      </c>
      <c r="B86" s="11" t="inlineStr">
        <is>
          <t>2026-06-29</t>
        </is>
      </c>
      <c r="C86" s="5" t="inlineStr">
        <is>
          <t>bank transfer</t>
        </is>
      </c>
      <c r="D86" s="8" t="n">
        <v>5000</v>
      </c>
      <c r="E86" s="9" t="n">
        <v>108.11594</v>
      </c>
      <c r="F86" s="9" t="n">
        <v>108.03</v>
      </c>
      <c r="G86" s="21" t="n"/>
      <c r="H86" s="12" t="n">
        <v>537420.63</v>
      </c>
      <c r="I86" s="8" t="n">
        <v>29.36</v>
      </c>
      <c r="J86" s="9" t="n">
        <v>108.119</v>
      </c>
      <c r="K86" s="10" t="n"/>
      <c r="L86" s="15">
        <f>IF(OR(E86="",J86=""),"",(E86-J86)/E86)</f>
        <v/>
      </c>
      <c r="M86" s="15" t="n"/>
      <c r="N86" s="10" t="n"/>
      <c r="O86" s="16" t="n"/>
    </row>
    <row r="87">
      <c r="A87" s="5" t="inlineStr">
        <is>
          <t>Wise</t>
        </is>
      </c>
      <c r="B87" s="11" t="inlineStr">
        <is>
          <t>2026-06-29</t>
        </is>
      </c>
      <c r="C87" s="5" t="inlineStr">
        <is>
          <t>debit card</t>
        </is>
      </c>
      <c r="D87" s="8" t="n">
        <v>100</v>
      </c>
      <c r="E87" s="9" t="n">
        <v>108.0912</v>
      </c>
      <c r="F87" s="9" t="n">
        <v>108.03</v>
      </c>
      <c r="G87" s="21" t="n"/>
      <c r="H87" s="12" t="n">
        <v>10555.27</v>
      </c>
      <c r="I87" s="8" t="n">
        <v>2.36</v>
      </c>
      <c r="J87" s="9" t="n">
        <v>108.104</v>
      </c>
      <c r="K87" s="10" t="n"/>
      <c r="L87" s="15">
        <f>IF(OR(E87="",J87=""),"",(E87-J87)/E87)</f>
        <v/>
      </c>
      <c r="M87" s="15" t="n"/>
      <c r="N87" s="10" t="n"/>
      <c r="O87" s="16" t="n"/>
    </row>
    <row r="88">
      <c r="A88" s="5" t="inlineStr">
        <is>
          <t>Wise</t>
        </is>
      </c>
      <c r="B88" s="11" t="inlineStr">
        <is>
          <t>2026-06-29</t>
        </is>
      </c>
      <c r="C88" s="5" t="inlineStr">
        <is>
          <t>debit card</t>
        </is>
      </c>
      <c r="D88" s="8" t="n">
        <v>500</v>
      </c>
      <c r="E88" s="9" t="n">
        <v>108.0912</v>
      </c>
      <c r="F88" s="9" t="n">
        <v>108.03</v>
      </c>
      <c r="G88" s="21" t="n"/>
      <c r="H88" s="12" t="n">
        <v>53212.03</v>
      </c>
      <c r="I88" s="8" t="n">
        <v>7.77</v>
      </c>
      <c r="J88" s="9" t="n">
        <v>108.104</v>
      </c>
      <c r="K88" s="10" t="n"/>
      <c r="L88" s="15">
        <f>IF(OR(E88="",J88=""),"",(E88-J88)/E88)</f>
        <v/>
      </c>
      <c r="M88" s="15" t="n"/>
      <c r="N88" s="10" t="n"/>
      <c r="O88" s="16" t="n"/>
    </row>
    <row r="89">
      <c r="A89" s="5" t="inlineStr">
        <is>
          <t>Wise</t>
        </is>
      </c>
      <c r="B89" s="11" t="inlineStr">
        <is>
          <t>2026-06-29</t>
        </is>
      </c>
      <c r="C89" s="5" t="inlineStr">
        <is>
          <t>debit card</t>
        </is>
      </c>
      <c r="D89" s="8" t="n">
        <v>1000</v>
      </c>
      <c r="E89" s="9" t="n">
        <v>108.0912</v>
      </c>
      <c r="F89" s="9" t="n">
        <v>108.03</v>
      </c>
      <c r="G89" s="21" t="n"/>
      <c r="H89" s="12" t="n">
        <v>106537.38</v>
      </c>
      <c r="I89" s="8" t="n">
        <v>14.51</v>
      </c>
      <c r="J89" s="9" t="n">
        <v>108.104</v>
      </c>
      <c r="K89" s="10" t="n"/>
      <c r="L89" s="15">
        <f>IF(OR(E89="",J89=""),"",(E89-J89)/E89)</f>
        <v/>
      </c>
      <c r="M89" s="15" t="n"/>
      <c r="N89" s="10" t="n"/>
      <c r="O89" s="16" t="n"/>
    </row>
    <row r="90">
      <c r="A90" s="5" t="inlineStr">
        <is>
          <t>Wise</t>
        </is>
      </c>
      <c r="B90" s="11" t="inlineStr">
        <is>
          <t>2026-06-29</t>
        </is>
      </c>
      <c r="C90" s="5" t="inlineStr">
        <is>
          <t>debit card</t>
        </is>
      </c>
      <c r="D90" s="8" t="n">
        <v>2000</v>
      </c>
      <c r="E90" s="9" t="n">
        <v>108.0912</v>
      </c>
      <c r="F90" s="9" t="n">
        <v>108.03</v>
      </c>
      <c r="G90" s="21" t="n"/>
      <c r="H90" s="12" t="n">
        <v>213179.63</v>
      </c>
      <c r="I90" s="8" t="n">
        <v>28.05</v>
      </c>
      <c r="J90" s="9" t="n">
        <v>108.104</v>
      </c>
      <c r="K90" s="10" t="n"/>
      <c r="L90" s="15">
        <f>IF(OR(E90="",J90=""),"",(E90-J90)/E90)</f>
        <v/>
      </c>
      <c r="M90" s="15" t="n"/>
      <c r="N90" s="10" t="n"/>
      <c r="O90" s="16" t="n"/>
    </row>
    <row r="91">
      <c r="A91" s="5" t="inlineStr">
        <is>
          <t>Wise</t>
        </is>
      </c>
      <c r="B91" s="11" t="inlineStr">
        <is>
          <t>2026-06-29</t>
        </is>
      </c>
      <c r="C91" s="5" t="inlineStr">
        <is>
          <t>debit card</t>
        </is>
      </c>
      <c r="D91" s="8" t="n">
        <v>5000</v>
      </c>
      <c r="E91" s="9" t="n">
        <v>108.0912</v>
      </c>
      <c r="F91" s="9" t="n">
        <v>108.03</v>
      </c>
      <c r="G91" s="21" t="n"/>
      <c r="H91" s="12" t="n">
        <v>533117.17</v>
      </c>
      <c r="I91" s="8" t="n">
        <v>68.56999999999999</v>
      </c>
      <c r="J91" s="9" t="n">
        <v>108.104</v>
      </c>
      <c r="K91" s="10" t="n"/>
      <c r="L91" s="15">
        <f>IF(OR(E91="",J91=""),"",(E91-J91)/E91)</f>
        <v/>
      </c>
      <c r="M91" s="15" t="n"/>
      <c r="N91" s="10" t="n"/>
      <c r="O91" s="16" t="n"/>
    </row>
    <row r="92">
      <c r="A92" s="5" t="inlineStr">
        <is>
          <t>Wise</t>
        </is>
      </c>
      <c r="B92" s="11" t="inlineStr">
        <is>
          <t>2026-06-29</t>
        </is>
      </c>
      <c r="C92" s="5" t="inlineStr">
        <is>
          <t>credit card</t>
        </is>
      </c>
      <c r="D92" s="8" t="n">
        <v>100</v>
      </c>
      <c r="E92" s="9" t="n">
        <v>108.11594</v>
      </c>
      <c r="F92" s="9" t="n">
        <v>108.03</v>
      </c>
      <c r="G92" s="21" t="n"/>
      <c r="H92" s="12" t="n">
        <v>10491.87</v>
      </c>
      <c r="I92" s="8" t="n">
        <v>2.96</v>
      </c>
      <c r="J92" s="9" t="n">
        <v>108.119</v>
      </c>
      <c r="K92" s="10" t="n"/>
      <c r="L92" s="15">
        <f>IF(OR(E92="",J92=""),"",(E92-J92)/E92)</f>
        <v/>
      </c>
      <c r="M92" s="15" t="n"/>
      <c r="N92" s="10" t="n"/>
      <c r="O92" s="16" t="n"/>
    </row>
    <row r="93">
      <c r="A93" s="5" t="inlineStr">
        <is>
          <t>Wise</t>
        </is>
      </c>
      <c r="B93" s="11" t="inlineStr">
        <is>
          <t>2026-06-29</t>
        </is>
      </c>
      <c r="C93" s="5" t="inlineStr">
        <is>
          <t>credit card</t>
        </is>
      </c>
      <c r="D93" s="8" t="n">
        <v>500</v>
      </c>
      <c r="E93" s="9" t="n">
        <v>108.11594</v>
      </c>
      <c r="F93" s="9" t="n">
        <v>108.03</v>
      </c>
      <c r="G93" s="21" t="n"/>
      <c r="H93" s="12" t="n">
        <v>52895.06</v>
      </c>
      <c r="I93" s="8" t="n">
        <v>10.77</v>
      </c>
      <c r="J93" s="9" t="n">
        <v>108.119</v>
      </c>
      <c r="K93" s="10" t="n"/>
      <c r="L93" s="15">
        <f>IF(OR(E93="",J93=""),"",(E93-J93)/E93)</f>
        <v/>
      </c>
      <c r="M93" s="15" t="n"/>
      <c r="N93" s="10" t="n"/>
      <c r="O93" s="16" t="n"/>
    </row>
    <row r="94">
      <c r="A94" s="5" t="inlineStr">
        <is>
          <t>Wise</t>
        </is>
      </c>
      <c r="B94" s="11" t="inlineStr">
        <is>
          <t>2026-06-29</t>
        </is>
      </c>
      <c r="C94" s="5" t="inlineStr">
        <is>
          <t>credit card</t>
        </is>
      </c>
      <c r="D94" s="8" t="n">
        <v>1000</v>
      </c>
      <c r="E94" s="9" t="n">
        <v>108.11594</v>
      </c>
      <c r="F94" s="9" t="n">
        <v>108.03</v>
      </c>
      <c r="G94" s="21" t="n"/>
      <c r="H94" s="12" t="n">
        <v>105900.4</v>
      </c>
      <c r="I94" s="8" t="n">
        <v>20.52</v>
      </c>
      <c r="J94" s="9" t="n">
        <v>108.119</v>
      </c>
      <c r="K94" s="10" t="n"/>
      <c r="L94" s="15">
        <f>IF(OR(E94="",J94=""),"",(E94-J94)/E94)</f>
        <v/>
      </c>
      <c r="M94" s="15" t="n"/>
      <c r="N94" s="10" t="n"/>
      <c r="O94" s="16" t="n"/>
    </row>
    <row r="95">
      <c r="A95" s="5" t="inlineStr">
        <is>
          <t>Wise</t>
        </is>
      </c>
      <c r="B95" s="11" t="inlineStr">
        <is>
          <t>2026-06-29</t>
        </is>
      </c>
      <c r="C95" s="5" t="inlineStr">
        <is>
          <t>credit card</t>
        </is>
      </c>
      <c r="D95" s="8" t="n">
        <v>2000</v>
      </c>
      <c r="E95" s="9" t="n">
        <v>108.11594</v>
      </c>
      <c r="F95" s="9" t="n">
        <v>108.03</v>
      </c>
      <c r="G95" s="21" t="n"/>
      <c r="H95" s="12" t="n">
        <v>211910</v>
      </c>
      <c r="I95" s="8" t="n">
        <v>40.03</v>
      </c>
      <c r="J95" s="9" t="n">
        <v>108.119</v>
      </c>
      <c r="K95" s="10" t="n"/>
      <c r="L95" s="15">
        <f>IF(OR(E95="",J95=""),"",(E95-J95)/E95)</f>
        <v/>
      </c>
      <c r="M95" s="15" t="n"/>
      <c r="N95" s="10" t="n"/>
      <c r="O95" s="16" t="n"/>
    </row>
    <row r="96">
      <c r="A96" s="5" t="inlineStr">
        <is>
          <t>Wise</t>
        </is>
      </c>
      <c r="B96" s="11" t="inlineStr">
        <is>
          <t>2026-06-29</t>
        </is>
      </c>
      <c r="C96" s="5" t="inlineStr">
        <is>
          <t>credit card</t>
        </is>
      </c>
      <c r="D96" s="8" t="n">
        <v>5000</v>
      </c>
      <c r="E96" s="9" t="n">
        <v>108.11594</v>
      </c>
      <c r="F96" s="9" t="n">
        <v>108.03</v>
      </c>
      <c r="G96" s="21" t="n"/>
      <c r="H96" s="12" t="n">
        <v>529938.79</v>
      </c>
      <c r="I96" s="8" t="n">
        <v>98.56</v>
      </c>
      <c r="J96" s="9" t="n">
        <v>108.119</v>
      </c>
      <c r="K96" s="10" t="n"/>
      <c r="L96" s="15">
        <f>IF(OR(E96="",J96=""),"",(E96-J96)/E96)</f>
        <v/>
      </c>
      <c r="M96" s="15" t="n"/>
      <c r="N96" s="10" t="n"/>
      <c r="O96" s="16" t="n"/>
    </row>
    <row r="97">
      <c r="A97" s="5" t="inlineStr">
        <is>
          <t>Skrill</t>
        </is>
      </c>
      <c r="B97" s="11" t="inlineStr">
        <is>
          <t>2026-06-29</t>
        </is>
      </c>
      <c r="C97" s="5" t="inlineStr">
        <is>
          <t>bank transfer</t>
        </is>
      </c>
      <c r="D97" s="8" t="n">
        <v>100</v>
      </c>
      <c r="E97" s="9" t="n">
        <v>107.995</v>
      </c>
      <c r="F97" s="9" t="n">
        <v>107.91</v>
      </c>
      <c r="G97" s="21" t="n"/>
      <c r="H97" s="12" t="n">
        <v>10727</v>
      </c>
      <c r="I97" s="8" t="n">
        <v>0</v>
      </c>
      <c r="J97" s="9" t="n">
        <v>107.2665</v>
      </c>
      <c r="K97" s="10" t="n"/>
      <c r="L97" s="15">
        <f>IF(OR(E97="",J97=""),"",(E97-J97)/E97)</f>
        <v/>
      </c>
      <c r="M97" s="15" t="n"/>
      <c r="N97" s="10" t="n"/>
      <c r="O97" s="16" t="n"/>
    </row>
    <row r="98">
      <c r="A98" s="5" t="inlineStr">
        <is>
          <t>Skrill</t>
        </is>
      </c>
      <c r="B98" s="11" t="inlineStr">
        <is>
          <t>2026-06-29</t>
        </is>
      </c>
      <c r="C98" s="5" t="inlineStr">
        <is>
          <t>bank transfer</t>
        </is>
      </c>
      <c r="D98" s="8" t="n">
        <v>500</v>
      </c>
      <c r="E98" s="9" t="n">
        <v>107.995</v>
      </c>
      <c r="F98" s="9" t="n">
        <v>107.91</v>
      </c>
      <c r="G98" s="21" t="n"/>
      <c r="H98" s="12" t="n">
        <v>53633</v>
      </c>
      <c r="I98" s="8" t="n">
        <v>0</v>
      </c>
      <c r="J98" s="9" t="n">
        <v>107.2665</v>
      </c>
      <c r="K98" s="10" t="n"/>
      <c r="L98" s="15">
        <f>IF(OR(E98="",J98=""),"",(E98-J98)/E98)</f>
        <v/>
      </c>
      <c r="M98" s="15" t="n"/>
      <c r="N98" s="10" t="n"/>
      <c r="O98" s="16" t="n"/>
    </row>
    <row r="99">
      <c r="A99" s="5" t="inlineStr">
        <is>
          <t>Skrill</t>
        </is>
      </c>
      <c r="B99" s="11" t="inlineStr">
        <is>
          <t>2026-06-29</t>
        </is>
      </c>
      <c r="C99" s="5" t="inlineStr">
        <is>
          <t>bank transfer</t>
        </is>
      </c>
      <c r="D99" s="8" t="n">
        <v>1000</v>
      </c>
      <c r="E99" s="9" t="n">
        <v>107.995</v>
      </c>
      <c r="F99" s="9" t="n">
        <v>107.91</v>
      </c>
      <c r="G99" s="21" t="n"/>
      <c r="H99" s="12" t="n">
        <v>107266</v>
      </c>
      <c r="I99" s="8" t="n">
        <v>0</v>
      </c>
      <c r="J99" s="9" t="n">
        <v>107.2665</v>
      </c>
      <c r="K99" s="10" t="n"/>
      <c r="L99" s="15">
        <f>IF(OR(E99="",J99=""),"",(E99-J99)/E99)</f>
        <v/>
      </c>
      <c r="M99" s="15" t="n"/>
      <c r="N99" s="10" t="n"/>
      <c r="O99" s="16" t="n"/>
    </row>
    <row r="100">
      <c r="A100" s="5" t="inlineStr">
        <is>
          <t>Skrill</t>
        </is>
      </c>
      <c r="B100" s="11" t="inlineStr">
        <is>
          <t>2026-06-29</t>
        </is>
      </c>
      <c r="C100" s="5" t="inlineStr">
        <is>
          <t>bank transfer</t>
        </is>
      </c>
      <c r="D100" s="8" t="n">
        <v>2000</v>
      </c>
      <c r="E100" s="9" t="n">
        <v>107.995</v>
      </c>
      <c r="F100" s="9" t="n">
        <v>107.91</v>
      </c>
      <c r="G100" s="21" t="n"/>
      <c r="H100" s="12" t="n">
        <v>214533</v>
      </c>
      <c r="I100" s="8" t="n">
        <v>0</v>
      </c>
      <c r="J100" s="9" t="n">
        <v>107.2665</v>
      </c>
      <c r="K100" s="10" t="n"/>
      <c r="L100" s="15">
        <f>IF(OR(E100="",J100=""),"",(E100-J100)/E100)</f>
        <v/>
      </c>
      <c r="M100" s="15" t="n"/>
      <c r="N100" s="10" t="n"/>
      <c r="O100" s="16" t="n"/>
    </row>
    <row r="101">
      <c r="A101" s="5" t="inlineStr">
        <is>
          <t>Skrill</t>
        </is>
      </c>
      <c r="B101" s="11" t="inlineStr">
        <is>
          <t>2026-06-29</t>
        </is>
      </c>
      <c r="C101" s="5" t="inlineStr">
        <is>
          <t>bank transfer</t>
        </is>
      </c>
      <c r="D101" s="8" t="n">
        <v>5000</v>
      </c>
      <c r="E101" s="9" t="n">
        <v>107.995</v>
      </c>
      <c r="F101" s="9" t="n">
        <v>107.91</v>
      </c>
      <c r="G101" s="21" t="n"/>
      <c r="H101" s="12" t="n">
        <v>536332</v>
      </c>
      <c r="I101" s="8" t="n">
        <v>0</v>
      </c>
      <c r="J101" s="9" t="n">
        <v>107.2665</v>
      </c>
      <c r="K101" s="10" t="n"/>
      <c r="L101" s="15">
        <f>IF(OR(E101="",J101=""),"",(E101-J101)/E101)</f>
        <v/>
      </c>
      <c r="M101" s="15" t="n"/>
      <c r="N101" s="10" t="n"/>
      <c r="O101" s="16" t="n"/>
    </row>
    <row r="102">
      <c r="A102" s="5" t="inlineStr">
        <is>
          <t>Skrill</t>
        </is>
      </c>
      <c r="B102" s="11" t="inlineStr">
        <is>
          <t>2026-06-29</t>
        </is>
      </c>
      <c r="C102" s="5" t="inlineStr">
        <is>
          <t>debit card</t>
        </is>
      </c>
      <c r="D102" s="8" t="n">
        <v>100</v>
      </c>
      <c r="E102" s="9" t="n">
        <v>107.995</v>
      </c>
      <c r="F102" s="9" t="n">
        <v>107.91</v>
      </c>
      <c r="G102" s="21" t="n"/>
      <c r="H102" s="12" t="n">
        <v>10727</v>
      </c>
      <c r="I102" s="8" t="n">
        <v>0</v>
      </c>
      <c r="J102" s="9" t="n">
        <v>107.2665</v>
      </c>
      <c r="K102" s="10" t="n"/>
      <c r="L102" s="15">
        <f>IF(OR(E102="",J102=""),"",(E102-J102)/E102)</f>
        <v/>
      </c>
      <c r="M102" s="15" t="n"/>
      <c r="N102" s="10" t="n"/>
      <c r="O102" s="16" t="n"/>
    </row>
    <row r="103">
      <c r="A103" s="5" t="inlineStr">
        <is>
          <t>Skrill</t>
        </is>
      </c>
      <c r="B103" s="11" t="inlineStr">
        <is>
          <t>2026-06-29</t>
        </is>
      </c>
      <c r="C103" s="5" t="inlineStr">
        <is>
          <t>debit card</t>
        </is>
      </c>
      <c r="D103" s="8" t="n">
        <v>500</v>
      </c>
      <c r="E103" s="9" t="n">
        <v>107.995</v>
      </c>
      <c r="F103" s="9" t="n">
        <v>107.91</v>
      </c>
      <c r="G103" s="21" t="n"/>
      <c r="H103" s="12" t="n">
        <v>53633</v>
      </c>
      <c r="I103" s="8" t="n">
        <v>0</v>
      </c>
      <c r="J103" s="9" t="n">
        <v>107.2665</v>
      </c>
      <c r="K103" s="10" t="n"/>
      <c r="L103" s="15">
        <f>IF(OR(E103="",J103=""),"",(E103-J103)/E103)</f>
        <v/>
      </c>
      <c r="M103" s="15" t="n"/>
      <c r="N103" s="10" t="n"/>
      <c r="O103" s="16" t="n"/>
    </row>
    <row r="104">
      <c r="A104" s="5" t="inlineStr">
        <is>
          <t>Skrill</t>
        </is>
      </c>
      <c r="B104" s="11" t="inlineStr">
        <is>
          <t>2026-06-29</t>
        </is>
      </c>
      <c r="C104" s="5" t="inlineStr">
        <is>
          <t>debit card</t>
        </is>
      </c>
      <c r="D104" s="8" t="n">
        <v>1000</v>
      </c>
      <c r="E104" s="9" t="n">
        <v>107.995</v>
      </c>
      <c r="F104" s="9" t="n">
        <v>107.91</v>
      </c>
      <c r="G104" s="21" t="n"/>
      <c r="H104" s="12" t="n">
        <v>107266</v>
      </c>
      <c r="I104" s="8" t="n">
        <v>0</v>
      </c>
      <c r="J104" s="9" t="n">
        <v>107.2665</v>
      </c>
      <c r="K104" s="10" t="n"/>
      <c r="L104" s="15">
        <f>IF(OR(E104="",J104=""),"",(E104-J104)/E104)</f>
        <v/>
      </c>
      <c r="M104" s="15" t="n"/>
      <c r="N104" s="10" t="n"/>
      <c r="O104" s="16" t="n"/>
    </row>
    <row r="105">
      <c r="A105" s="5" t="inlineStr">
        <is>
          <t>Skrill</t>
        </is>
      </c>
      <c r="B105" s="11" t="inlineStr">
        <is>
          <t>2026-06-29</t>
        </is>
      </c>
      <c r="C105" s="5" t="inlineStr">
        <is>
          <t>debit card</t>
        </is>
      </c>
      <c r="D105" s="8" t="n">
        <v>2000</v>
      </c>
      <c r="E105" s="9" t="n">
        <v>107.995</v>
      </c>
      <c r="F105" s="9" t="n">
        <v>107.91</v>
      </c>
      <c r="G105" s="21" t="n"/>
      <c r="H105" s="12" t="n">
        <v>214533</v>
      </c>
      <c r="I105" s="8" t="n">
        <v>0</v>
      </c>
      <c r="J105" s="9" t="n">
        <v>107.2665</v>
      </c>
      <c r="K105" s="10" t="n"/>
      <c r="L105" s="15">
        <f>IF(OR(E105="",J105=""),"",(E105-J105)/E105)</f>
        <v/>
      </c>
      <c r="M105" s="15" t="n"/>
      <c r="N105" s="10" t="n"/>
      <c r="O105" s="16" t="n"/>
    </row>
    <row r="106">
      <c r="A106" s="5" t="inlineStr">
        <is>
          <t>Skrill</t>
        </is>
      </c>
      <c r="B106" s="11" t="inlineStr">
        <is>
          <t>2026-06-29</t>
        </is>
      </c>
      <c r="C106" s="5" t="inlineStr">
        <is>
          <t>debit card</t>
        </is>
      </c>
      <c r="D106" s="8" t="n">
        <v>5000</v>
      </c>
      <c r="E106" s="9" t="n">
        <v>107.995</v>
      </c>
      <c r="F106" s="9" t="n">
        <v>107.91</v>
      </c>
      <c r="G106" s="21" t="n"/>
      <c r="H106" s="12" t="n">
        <v>536332</v>
      </c>
      <c r="I106" s="8" t="n">
        <v>0</v>
      </c>
      <c r="J106" s="9" t="n">
        <v>107.2665</v>
      </c>
      <c r="K106" s="10" t="n"/>
      <c r="L106" s="15">
        <f>IF(OR(E106="",J106=""),"",(E106-J106)/E106)</f>
        <v/>
      </c>
      <c r="M106" s="15" t="n"/>
      <c r="N106" s="10" t="n"/>
      <c r="O106" s="16" t="n"/>
    </row>
    <row r="107">
      <c r="A107" s="5" t="inlineStr">
        <is>
          <t>Skrill</t>
        </is>
      </c>
      <c r="B107" s="11" t="inlineStr">
        <is>
          <t>2026-06-29</t>
        </is>
      </c>
      <c r="C107" s="5" t="inlineStr">
        <is>
          <t>credit card</t>
        </is>
      </c>
      <c r="D107" s="8" t="n">
        <v>100</v>
      </c>
      <c r="E107" s="9" t="n">
        <v>107.995</v>
      </c>
      <c r="F107" s="9" t="n">
        <v>107.91</v>
      </c>
      <c r="G107" s="21" t="n"/>
      <c r="H107" s="12" t="n">
        <v>10711</v>
      </c>
      <c r="I107" s="8" t="n">
        <v>0.15</v>
      </c>
      <c r="J107" s="9" t="n">
        <v>107.2665</v>
      </c>
      <c r="K107" s="10" t="n"/>
      <c r="L107" s="15">
        <f>IF(OR(E107="",J107=""),"",(E107-J107)/E107)</f>
        <v/>
      </c>
      <c r="M107" s="15" t="n"/>
      <c r="N107" s="10" t="n"/>
      <c r="O107" s="16" t="n"/>
    </row>
    <row r="108">
      <c r="A108" s="5" t="inlineStr">
        <is>
          <t>Skrill</t>
        </is>
      </c>
      <c r="B108" s="11" t="inlineStr">
        <is>
          <t>2026-06-29</t>
        </is>
      </c>
      <c r="C108" s="5" t="inlineStr">
        <is>
          <t>credit card</t>
        </is>
      </c>
      <c r="D108" s="8" t="n">
        <v>500</v>
      </c>
      <c r="E108" s="9" t="n">
        <v>107.995</v>
      </c>
      <c r="F108" s="9" t="n">
        <v>107.91</v>
      </c>
      <c r="G108" s="21" t="n"/>
      <c r="H108" s="12" t="n">
        <v>53553</v>
      </c>
      <c r="I108" s="8" t="n">
        <v>0.75</v>
      </c>
      <c r="J108" s="9" t="n">
        <v>107.2665</v>
      </c>
      <c r="K108" s="10" t="n"/>
      <c r="L108" s="15">
        <f>IF(OR(E108="",J108=""),"",(E108-J108)/E108)</f>
        <v/>
      </c>
      <c r="M108" s="15" t="n"/>
      <c r="N108" s="10" t="n"/>
      <c r="O108" s="16" t="n"/>
    </row>
    <row r="109">
      <c r="A109" s="5" t="inlineStr">
        <is>
          <t>Skrill</t>
        </is>
      </c>
      <c r="B109" s="11" t="inlineStr">
        <is>
          <t>2026-06-29</t>
        </is>
      </c>
      <c r="C109" s="5" t="inlineStr">
        <is>
          <t>credit card</t>
        </is>
      </c>
      <c r="D109" s="8" t="n">
        <v>1000</v>
      </c>
      <c r="E109" s="9" t="n">
        <v>107.995</v>
      </c>
      <c r="F109" s="9" t="n">
        <v>107.91</v>
      </c>
      <c r="G109" s="21" t="n"/>
      <c r="H109" s="12" t="n">
        <v>107106</v>
      </c>
      <c r="I109" s="8" t="n">
        <v>1.5</v>
      </c>
      <c r="J109" s="9" t="n">
        <v>107.2665</v>
      </c>
      <c r="K109" s="10" t="n"/>
      <c r="L109" s="15">
        <f>IF(OR(E109="",J109=""),"",(E109-J109)/E109)</f>
        <v/>
      </c>
      <c r="M109" s="15" t="n"/>
      <c r="N109" s="10" t="n"/>
      <c r="O109" s="16" t="n"/>
    </row>
    <row r="110">
      <c r="A110" s="5" t="inlineStr">
        <is>
          <t>Skrill</t>
        </is>
      </c>
      <c r="B110" s="11" t="inlineStr">
        <is>
          <t>2026-06-29</t>
        </is>
      </c>
      <c r="C110" s="5" t="inlineStr">
        <is>
          <t>credit card</t>
        </is>
      </c>
      <c r="D110" s="8" t="n">
        <v>2000</v>
      </c>
      <c r="E110" s="9" t="n">
        <v>107.995</v>
      </c>
      <c r="F110" s="9" t="n">
        <v>107.91</v>
      </c>
      <c r="G110" s="21" t="n"/>
      <c r="H110" s="12" t="n">
        <v>214211</v>
      </c>
      <c r="I110" s="8" t="n">
        <v>3</v>
      </c>
      <c r="J110" s="9" t="n">
        <v>107.2665</v>
      </c>
      <c r="K110" s="10" t="n"/>
      <c r="L110" s="15">
        <f>IF(OR(E110="",J110=""),"",(E110-J110)/E110)</f>
        <v/>
      </c>
      <c r="M110" s="15" t="n"/>
      <c r="N110" s="10" t="n"/>
      <c r="O110" s="16" t="n"/>
    </row>
    <row r="111">
      <c r="A111" s="5" t="inlineStr">
        <is>
          <t>Skrill</t>
        </is>
      </c>
      <c r="B111" s="11" t="inlineStr">
        <is>
          <t>2026-06-29</t>
        </is>
      </c>
      <c r="C111" s="5" t="inlineStr">
        <is>
          <t>credit card</t>
        </is>
      </c>
      <c r="D111" s="8" t="n">
        <v>5000</v>
      </c>
      <c r="E111" s="9" t="n">
        <v>107.995</v>
      </c>
      <c r="F111" s="9" t="n">
        <v>107.91</v>
      </c>
      <c r="G111" s="21" t="n"/>
      <c r="H111" s="12" t="n">
        <v>535528</v>
      </c>
      <c r="I111" s="8" t="n">
        <v>7.5</v>
      </c>
      <c r="J111" s="9" t="n">
        <v>107.2665</v>
      </c>
      <c r="K111" s="10" t="n"/>
      <c r="L111" s="15">
        <f>IF(OR(E111="",J111=""),"",(E111-J111)/E111)</f>
        <v/>
      </c>
      <c r="M111" s="15" t="n"/>
      <c r="N111" s="10" t="n"/>
      <c r="O111" s="16" t="n"/>
    </row>
    <row r="112">
      <c r="A112" s="5" t="inlineStr">
        <is>
          <t>Revolut</t>
        </is>
      </c>
      <c r="B112" s="11" t="inlineStr">
        <is>
          <t>2026-06-29</t>
        </is>
      </c>
      <c r="C112" s="5" t="inlineStr">
        <is>
          <t>bank transfer</t>
        </is>
      </c>
      <c r="D112" s="8" t="n">
        <v>100</v>
      </c>
      <c r="E112" s="9" t="n">
        <v>107.977</v>
      </c>
      <c r="F112" s="9" t="n">
        <v>107.92</v>
      </c>
      <c r="G112" s="21" t="n"/>
      <c r="H112" s="12" t="n">
        <v>10651</v>
      </c>
      <c r="I112" s="8" t="n">
        <v>0.9</v>
      </c>
      <c r="J112" s="9" t="n">
        <v>107.4869</v>
      </c>
      <c r="K112" s="10" t="n"/>
      <c r="L112" s="15">
        <f>IF(OR(E112="",J112=""),"",(E112-J112)/E112)</f>
        <v/>
      </c>
      <c r="M112" s="15" t="n"/>
      <c r="N112" s="10" t="n"/>
      <c r="O112" s="5" t="inlineStr">
        <is>
          <t>international fees (applied when you send transfers abroad or when you send currencies other than your home currency)</t>
        </is>
      </c>
    </row>
    <row r="113">
      <c r="A113" s="5" t="inlineStr">
        <is>
          <t>Revolut</t>
        </is>
      </c>
      <c r="B113" s="11" t="inlineStr">
        <is>
          <t>2026-06-29</t>
        </is>
      </c>
      <c r="C113" s="5" t="inlineStr">
        <is>
          <t>bank transfer</t>
        </is>
      </c>
      <c r="D113" s="8" t="n">
        <v>500</v>
      </c>
      <c r="E113" s="9" t="n">
        <v>107.99</v>
      </c>
      <c r="F113" s="9" t="n">
        <v>107.93</v>
      </c>
      <c r="G113" s="21" t="n"/>
      <c r="H113" s="12" t="n">
        <v>53642</v>
      </c>
      <c r="I113" s="8" t="n">
        <v>0.9</v>
      </c>
      <c r="J113" s="9" t="n">
        <v>107.4792</v>
      </c>
      <c r="K113" s="10" t="n"/>
      <c r="L113" s="15">
        <f>IF(OR(E113="",J113=""),"",(E113-J113)/E113)</f>
        <v/>
      </c>
      <c r="M113" s="15" t="n"/>
      <c r="N113" s="10" t="n"/>
      <c r="O113" s="5" t="inlineStr">
        <is>
          <t>international fees (applied when you send transfers abroad or when you send currencies other than your home currency)</t>
        </is>
      </c>
    </row>
    <row r="114">
      <c r="A114" s="5" t="inlineStr">
        <is>
          <t>Revolut</t>
        </is>
      </c>
      <c r="B114" s="11" t="inlineStr">
        <is>
          <t>2026-06-29</t>
        </is>
      </c>
      <c r="C114" s="5" t="inlineStr">
        <is>
          <t>bank transfer</t>
        </is>
      </c>
      <c r="D114" s="8" t="n">
        <v>1000</v>
      </c>
      <c r="E114" s="9" t="n">
        <v>108.03</v>
      </c>
      <c r="F114" s="9" t="n">
        <v>107.92</v>
      </c>
      <c r="G114" s="21" t="n"/>
      <c r="H114" s="12" t="n">
        <v>107446</v>
      </c>
      <c r="I114" s="8" t="n">
        <v>1.5</v>
      </c>
      <c r="J114" s="9" t="n">
        <v>107.6078</v>
      </c>
      <c r="K114" s="10" t="n"/>
      <c r="L114" s="15">
        <f>IF(OR(E114="",J114=""),"",(E114-J114)/E114)</f>
        <v/>
      </c>
      <c r="M114" s="15" t="n"/>
      <c r="N114" s="10" t="n"/>
      <c r="O114" s="5" t="inlineStr">
        <is>
          <t>international fees (applied when you send transfers abroad or when you send currencies other than your home currency)</t>
        </is>
      </c>
    </row>
    <row r="115">
      <c r="A115" s="5" t="inlineStr">
        <is>
          <t>Revolut</t>
        </is>
      </c>
      <c r="B115" s="11" t="inlineStr">
        <is>
          <t>2026-06-29</t>
        </is>
      </c>
      <c r="C115" s="5" t="inlineStr">
        <is>
          <t>bank transfer</t>
        </is>
      </c>
      <c r="D115" s="8" t="n">
        <v>2000</v>
      </c>
      <c r="E115" s="9" t="n">
        <v>108.03759</v>
      </c>
      <c r="F115" s="9" t="n">
        <v>107.92</v>
      </c>
      <c r="G115" s="21" t="n"/>
      <c r="H115" s="12" t="n">
        <v>213882</v>
      </c>
      <c r="I115" s="8" t="n">
        <v>12.85</v>
      </c>
      <c r="J115" s="9" t="n">
        <v>107.6327</v>
      </c>
      <c r="K115" s="10" t="n"/>
      <c r="L115" s="15">
        <f>IF(OR(E115="",J115=""),"",(E115-J115)/E115)</f>
        <v/>
      </c>
      <c r="M115" s="15" t="n"/>
      <c r="N115" s="10" t="n"/>
      <c r="O115" s="5" t="inlineStr">
        <is>
          <t>international fees (applied when you send transfers abroad or when you send currencies other than your home currency)</t>
        </is>
      </c>
    </row>
    <row r="116">
      <c r="A116" s="5" t="inlineStr">
        <is>
          <t>Revolut</t>
        </is>
      </c>
      <c r="B116" s="11" t="inlineStr">
        <is>
          <t>2026-06-29</t>
        </is>
      </c>
      <c r="C116" s="5" t="inlineStr">
        <is>
          <t>bank transfer</t>
        </is>
      </c>
      <c r="D116" s="8" t="n">
        <v>5000</v>
      </c>
      <c r="E116" s="9" t="n">
        <v>108.06139</v>
      </c>
      <c r="F116" s="9" t="n">
        <v>107.92</v>
      </c>
      <c r="G116" s="21" t="n"/>
      <c r="H116" s="12" t="n">
        <v>533108</v>
      </c>
      <c r="I116" s="8" t="n">
        <v>46.97</v>
      </c>
      <c r="J116" s="9" t="n">
        <v>107.6328</v>
      </c>
      <c r="K116" s="10" t="n"/>
      <c r="L116" s="15">
        <f>IF(OR(E116="",J116=""),"",(E116-J116)/E116)</f>
        <v/>
      </c>
      <c r="M116" s="15" t="n"/>
      <c r="N116" s="10" t="n"/>
      <c r="O116" s="5" t="inlineStr">
        <is>
          <t>international fees (applied when you send transfers abroad or when you send currencies other than your home currency)</t>
        </is>
      </c>
    </row>
    <row r="117">
      <c r="A117" s="5" t="inlineStr">
        <is>
          <t>Revolut</t>
        </is>
      </c>
      <c r="B117" s="11" t="inlineStr">
        <is>
          <t>2026-06-29</t>
        </is>
      </c>
      <c r="C117" s="5" t="inlineStr">
        <is>
          <t>debit card</t>
        </is>
      </c>
      <c r="D117" s="8" t="n">
        <v>100</v>
      </c>
      <c r="E117" s="9" t="n">
        <v>107.897</v>
      </c>
      <c r="F117" s="9" t="n">
        <v>107.85</v>
      </c>
      <c r="G117" s="21" t="n"/>
      <c r="H117" s="12" t="n">
        <v>10497</v>
      </c>
      <c r="I117" s="8" t="n">
        <v>2.25</v>
      </c>
      <c r="J117" s="9" t="n">
        <v>107.3882</v>
      </c>
      <c r="K117" s="10" t="n"/>
      <c r="L117" s="15">
        <f>IF(OR(E117="",J117=""),"",(E117-J117)/E117)</f>
        <v/>
      </c>
      <c r="M117" s="15" t="n"/>
      <c r="N117" s="10" t="n"/>
      <c r="O117" s="5" t="inlineStr">
        <is>
          <t>2.25 card fees (fee is variable and depends on transaction like how much it is and where it is going)</t>
        </is>
      </c>
    </row>
    <row r="118">
      <c r="A118" s="5" t="inlineStr">
        <is>
          <t>Revolut</t>
        </is>
      </c>
      <c r="B118" s="11" t="inlineStr">
        <is>
          <t>2026-06-29</t>
        </is>
      </c>
      <c r="C118" s="5" t="inlineStr">
        <is>
          <t>debit card</t>
        </is>
      </c>
      <c r="D118" s="8" t="n">
        <v>500</v>
      </c>
      <c r="E118" s="9" t="n">
        <v>107.93</v>
      </c>
      <c r="F118" s="9" t="n">
        <v>107.89</v>
      </c>
      <c r="G118" s="21" t="n"/>
      <c r="H118" s="12" t="n">
        <v>52544</v>
      </c>
      <c r="I118" s="8" t="n">
        <v>11.24</v>
      </c>
      <c r="J118" s="9" t="n">
        <v>107.5047</v>
      </c>
      <c r="K118" s="10" t="n"/>
      <c r="L118" s="15">
        <f>IF(OR(E118="",J118=""),"",(E118-J118)/E118)</f>
        <v/>
      </c>
      <c r="M118" s="15" t="n"/>
      <c r="N118" s="10" t="n"/>
      <c r="O118" s="5" t="inlineStr">
        <is>
          <t>11.24 card fees (fee is variable and depends on transaction like how much it is and where it is going)</t>
        </is>
      </c>
    </row>
    <row r="119">
      <c r="A119" s="5" t="inlineStr">
        <is>
          <t>Revolut</t>
        </is>
      </c>
      <c r="B119" s="11" t="inlineStr">
        <is>
          <t>2026-06-29</t>
        </is>
      </c>
      <c r="C119" s="5" t="inlineStr">
        <is>
          <t>debit card</t>
        </is>
      </c>
      <c r="D119" s="8" t="n">
        <v>1000</v>
      </c>
      <c r="E119" s="9" t="n">
        <v>107.988</v>
      </c>
      <c r="F119" s="9" t="n">
        <v>107.9</v>
      </c>
      <c r="G119" s="21" t="n"/>
      <c r="H119" s="12" t="n">
        <v>105168</v>
      </c>
      <c r="I119" s="8" t="n">
        <v>22.48</v>
      </c>
      <c r="J119" s="9" t="n">
        <v>107.5868</v>
      </c>
      <c r="K119" s="10" t="n"/>
      <c r="L119" s="15">
        <f>IF(OR(E119="",J119=""),"",(E119-J119)/E119)</f>
        <v/>
      </c>
      <c r="M119" s="15" t="n"/>
      <c r="N119" s="10" t="n"/>
      <c r="O119" s="5" t="inlineStr">
        <is>
          <t>22.48 card fees (fee is variable and depends on transaction like how much it is and where it is going)</t>
        </is>
      </c>
    </row>
    <row r="120">
      <c r="A120" s="5" t="inlineStr">
        <is>
          <t>Revolut</t>
        </is>
      </c>
      <c r="B120" s="11" t="inlineStr">
        <is>
          <t>2026-06-29</t>
        </is>
      </c>
      <c r="C120" s="5" t="inlineStr">
        <is>
          <t>debit card</t>
        </is>
      </c>
      <c r="D120" s="8" t="n">
        <v>2000</v>
      </c>
      <c r="E120" s="9" t="n">
        <v>107.94</v>
      </c>
      <c r="F120" s="9" t="n">
        <v>107.89</v>
      </c>
      <c r="G120" s="21" t="n"/>
      <c r="H120" s="12" t="n">
        <v>209347</v>
      </c>
      <c r="I120" s="8" t="n">
        <v>54.21</v>
      </c>
      <c r="J120" s="9" t="n">
        <v>107.5898</v>
      </c>
      <c r="K120" s="10" t="n"/>
      <c r="L120" s="15">
        <f>IF(OR(E120="",J120=""),"",(E120-J120)/E120)</f>
        <v/>
      </c>
      <c r="M120" s="15" t="n"/>
      <c r="N120" s="10" t="n"/>
      <c r="O120" s="5" t="inlineStr">
        <is>
          <t xml:space="preserve">44.75 is card fees and 9.46 is 1% exchange fair usage fees </t>
        </is>
      </c>
    </row>
    <row r="121">
      <c r="A121" s="5" t="inlineStr">
        <is>
          <t>Revolut</t>
        </is>
      </c>
      <c r="B121" s="11" t="inlineStr">
        <is>
          <t>2026-06-29</t>
        </is>
      </c>
      <c r="C121" s="5" t="inlineStr">
        <is>
          <t>debit card</t>
        </is>
      </c>
      <c r="D121" s="8" t="n">
        <v>4000</v>
      </c>
      <c r="E121" s="9" t="n">
        <v>107.89311</v>
      </c>
      <c r="F121" s="9" t="n">
        <v>107.85</v>
      </c>
      <c r="G121" s="21" t="n"/>
      <c r="H121" s="12" t="n">
        <v>417235</v>
      </c>
      <c r="I121" s="8" t="n">
        <v>118.1</v>
      </c>
      <c r="J121" s="9" t="n">
        <v>107.4827</v>
      </c>
      <c r="K121" s="10" t="n"/>
      <c r="L121" s="15">
        <f>IF(OR(E121="",J121=""),"",(E121-J121)/E121)</f>
        <v/>
      </c>
      <c r="M121" s="15" t="n"/>
      <c r="N121" s="10" t="n"/>
      <c r="O121" s="5" t="inlineStr">
        <is>
          <t>89.28 is card fees and 28.82 is 1% exchange fair fee</t>
        </is>
      </c>
    </row>
    <row r="122">
      <c r="A122" s="5" t="inlineStr">
        <is>
          <t>Revolut</t>
        </is>
      </c>
      <c r="B122" s="11" t="inlineStr">
        <is>
          <t>2026-06-29</t>
        </is>
      </c>
      <c r="C122" s="5" t="inlineStr">
        <is>
          <t>credit card</t>
        </is>
      </c>
      <c r="D122" s="8" t="n">
        <v>100</v>
      </c>
      <c r="E122" s="9" t="n">
        <v>107.897</v>
      </c>
      <c r="F122" s="9" t="n">
        <v>107.85</v>
      </c>
      <c r="G122" s="21" t="n"/>
      <c r="H122" s="12" t="n">
        <v>10497</v>
      </c>
      <c r="I122" s="8" t="n">
        <v>2.25</v>
      </c>
      <c r="J122" s="9" t="n">
        <v>107.3882</v>
      </c>
      <c r="K122" s="10" t="n"/>
      <c r="L122" s="15">
        <f>IF(OR(E122="",J122=""),"",(E122-J122)/E122)</f>
        <v/>
      </c>
      <c r="M122" s="15" t="n"/>
      <c r="N122" s="10" t="n"/>
      <c r="O122" s="5" t="inlineStr">
        <is>
          <t>2.25 card fees (fee is variable and depends on transaction like how much it is and where it is going)</t>
        </is>
      </c>
    </row>
    <row r="123">
      <c r="A123" s="5" t="inlineStr">
        <is>
          <t>Revolut</t>
        </is>
      </c>
      <c r="B123" s="11" t="inlineStr">
        <is>
          <t>2026-06-29</t>
        </is>
      </c>
      <c r="C123" s="5" t="inlineStr">
        <is>
          <t>credit card</t>
        </is>
      </c>
      <c r="D123" s="8" t="n">
        <v>500</v>
      </c>
      <c r="E123" s="9" t="n">
        <v>107.93</v>
      </c>
      <c r="F123" s="9" t="n">
        <v>107.89</v>
      </c>
      <c r="G123" s="21" t="n"/>
      <c r="H123" s="12" t="n">
        <v>52544</v>
      </c>
      <c r="I123" s="8" t="n">
        <v>11.24</v>
      </c>
      <c r="J123" s="9" t="n">
        <v>107.5047</v>
      </c>
      <c r="K123" s="10" t="n"/>
      <c r="L123" s="15">
        <f>IF(OR(E123="",J123=""),"",(E123-J123)/E123)</f>
        <v/>
      </c>
      <c r="M123" s="15" t="n"/>
      <c r="N123" s="10" t="n"/>
      <c r="O123" s="5" t="inlineStr">
        <is>
          <t>11.24 card fees (fee is variable and depends on transaction like how much it is and where it is going)</t>
        </is>
      </c>
    </row>
    <row r="124">
      <c r="A124" s="5" t="inlineStr">
        <is>
          <t>Revolut</t>
        </is>
      </c>
      <c r="B124" s="11" t="inlineStr">
        <is>
          <t>2026-06-29</t>
        </is>
      </c>
      <c r="C124" s="5" t="inlineStr">
        <is>
          <t>credit card</t>
        </is>
      </c>
      <c r="D124" s="8" t="n">
        <v>1000</v>
      </c>
      <c r="E124" s="9" t="n">
        <v>107.988</v>
      </c>
      <c r="F124" s="9" t="n">
        <v>107.9</v>
      </c>
      <c r="G124" s="21" t="n"/>
      <c r="H124" s="12" t="n">
        <v>105168</v>
      </c>
      <c r="I124" s="8" t="n">
        <v>22.48</v>
      </c>
      <c r="J124" s="9" t="n">
        <v>107.5868</v>
      </c>
      <c r="K124" s="10" t="n"/>
      <c r="L124" s="15">
        <f>IF(OR(E124="",J124=""),"",(E124-J124)/E124)</f>
        <v/>
      </c>
      <c r="M124" s="15" t="n"/>
      <c r="N124" s="10" t="n"/>
      <c r="O124" s="5" t="inlineStr">
        <is>
          <t>22.48 card fees (fee is variable and depends on transaction like how much it is and where it is going)</t>
        </is>
      </c>
    </row>
    <row r="125">
      <c r="A125" s="5" t="inlineStr">
        <is>
          <t>Revolut</t>
        </is>
      </c>
      <c r="B125" s="11" t="inlineStr">
        <is>
          <t>2026-06-29</t>
        </is>
      </c>
      <c r="C125" s="5" t="inlineStr">
        <is>
          <t>credit card</t>
        </is>
      </c>
      <c r="D125" s="8" t="n">
        <v>2000</v>
      </c>
      <c r="E125" s="9" t="n">
        <v>107.94</v>
      </c>
      <c r="F125" s="9" t="n">
        <v>107.89</v>
      </c>
      <c r="G125" s="21" t="n"/>
      <c r="H125" s="12" t="n">
        <v>209347</v>
      </c>
      <c r="I125" s="8" t="n">
        <v>54.21</v>
      </c>
      <c r="J125" s="9" t="n">
        <v>107.5898</v>
      </c>
      <c r="K125" s="10" t="n"/>
      <c r="L125" s="15">
        <f>IF(OR(E125="",J125=""),"",(E125-J125)/E125)</f>
        <v/>
      </c>
      <c r="M125" s="15" t="n"/>
      <c r="N125" s="10" t="n"/>
      <c r="O125" s="5" t="inlineStr">
        <is>
          <t xml:space="preserve">44.75 is card fees and 9.46 is 1% exchange fair usage fees </t>
        </is>
      </c>
    </row>
    <row r="126">
      <c r="A126" s="5" t="inlineStr">
        <is>
          <t>Revolut</t>
        </is>
      </c>
      <c r="B126" s="11" t="inlineStr">
        <is>
          <t>2026-06-29</t>
        </is>
      </c>
      <c r="C126" s="5" t="inlineStr">
        <is>
          <t>credit card</t>
        </is>
      </c>
      <c r="D126" s="8" t="n">
        <v>4000</v>
      </c>
      <c r="E126" s="9" t="n">
        <v>107.89311</v>
      </c>
      <c r="F126" s="9" t="n">
        <v>107.85</v>
      </c>
      <c r="G126" s="21" t="n"/>
      <c r="H126" s="12" t="n">
        <v>417235</v>
      </c>
      <c r="I126" s="8" t="n">
        <v>118.1</v>
      </c>
      <c r="J126" s="9" t="n">
        <v>107.4827</v>
      </c>
      <c r="K126" s="10" t="n"/>
      <c r="L126" s="15">
        <f>IF(OR(E126="",J126=""),"",(E126-J126)/E126)</f>
        <v/>
      </c>
      <c r="M126" s="15" t="n"/>
      <c r="N126" s="10" t="n"/>
      <c r="O126" s="5" t="inlineStr">
        <is>
          <t>89.28 is card fees and 28.82 is 1% exchange fair fee</t>
        </is>
      </c>
    </row>
    <row r="127">
      <c r="A127" s="5" t="inlineStr">
        <is>
          <t>Remitly</t>
        </is>
      </c>
      <c r="B127" s="11" t="inlineStr">
        <is>
          <t>2026-06-29</t>
        </is>
      </c>
      <c r="C127" s="5" t="inlineStr">
        <is>
          <t>bank transfer</t>
        </is>
      </c>
      <c r="D127" s="8" t="n">
        <v>100</v>
      </c>
      <c r="E127" s="9" t="n">
        <v>107.82037</v>
      </c>
      <c r="F127" s="9" t="n">
        <v>107.82</v>
      </c>
      <c r="G127" s="21" t="n"/>
      <c r="H127" s="12" t="n">
        <v>10653</v>
      </c>
      <c r="I127" s="8" t="n">
        <v>1.49</v>
      </c>
      <c r="J127" s="9" t="n">
        <v>107.01</v>
      </c>
      <c r="K127" s="9" t="n">
        <v>108.14</v>
      </c>
      <c r="L127" s="15">
        <f>IF(OR(E127="",J127=""),"",(E127-J127)/E127)</f>
        <v/>
      </c>
      <c r="M127" s="15" t="n"/>
      <c r="N127" s="9" t="n"/>
      <c r="O127" s="16" t="n"/>
    </row>
    <row r="128">
      <c r="A128" s="5" t="inlineStr">
        <is>
          <t>Remitly</t>
        </is>
      </c>
      <c r="B128" s="11" t="inlineStr">
        <is>
          <t>2026-06-29</t>
        </is>
      </c>
      <c r="C128" s="5" t="inlineStr">
        <is>
          <t>bank transfer</t>
        </is>
      </c>
      <c r="D128" s="8" t="n">
        <v>500</v>
      </c>
      <c r="E128" s="9" t="n">
        <v>107.82037</v>
      </c>
      <c r="F128" s="9" t="n">
        <v>107.82</v>
      </c>
      <c r="G128" s="21" t="n"/>
      <c r="H128" s="12" t="n">
        <v>53909</v>
      </c>
      <c r="I128" s="8" t="n">
        <v>1.49</v>
      </c>
      <c r="J128" s="9" t="n">
        <v>107.01</v>
      </c>
      <c r="K128" s="9" t="n">
        <v>108.14</v>
      </c>
      <c r="L128" s="15">
        <f>IF(OR(E128="",J128=""),"",(E128-J128)/E128)</f>
        <v/>
      </c>
      <c r="M128" s="15" t="n"/>
      <c r="N128" s="9" t="n"/>
      <c r="O128" s="16" t="n"/>
    </row>
    <row r="129">
      <c r="A129" s="5" t="inlineStr">
        <is>
          <t>Remitly</t>
        </is>
      </c>
      <c r="B129" s="11" t="inlineStr">
        <is>
          <t>2026-06-29</t>
        </is>
      </c>
      <c r="C129" s="5" t="inlineStr">
        <is>
          <t>bank transfer</t>
        </is>
      </c>
      <c r="D129" s="8" t="n">
        <v>1000</v>
      </c>
      <c r="E129" s="9" t="n">
        <v>107.82037</v>
      </c>
      <c r="F129" s="9" t="n">
        <v>107.82</v>
      </c>
      <c r="G129" s="21" t="n"/>
      <c r="H129" s="12" t="n">
        <v>107979</v>
      </c>
      <c r="I129" s="8" t="n">
        <v>1.49</v>
      </c>
      <c r="J129" s="9" t="n">
        <v>107.01</v>
      </c>
      <c r="K129" s="9" t="n">
        <v>108.14</v>
      </c>
      <c r="L129" s="15">
        <f>IF(OR(E129="",J129=""),"",(E129-J129)/E129)</f>
        <v/>
      </c>
      <c r="M129" s="15" t="n"/>
      <c r="N129" s="9" t="n"/>
      <c r="O129" s="16" t="n"/>
    </row>
    <row r="130">
      <c r="A130" s="5" t="inlineStr">
        <is>
          <t>Remitly</t>
        </is>
      </c>
      <c r="B130" s="11" t="inlineStr">
        <is>
          <t>2026-06-29</t>
        </is>
      </c>
      <c r="C130" s="5" t="inlineStr">
        <is>
          <t>bank transfer</t>
        </is>
      </c>
      <c r="D130" s="8" t="n">
        <v>2000</v>
      </c>
      <c r="E130" s="9" t="n">
        <v>107.82037</v>
      </c>
      <c r="F130" s="9" t="n">
        <v>107.82</v>
      </c>
      <c r="G130" s="21" t="n"/>
      <c r="H130" s="12" t="n">
        <v>213861</v>
      </c>
      <c r="I130" s="8" t="n">
        <v>1.49</v>
      </c>
      <c r="J130" s="9" t="n">
        <v>107.01</v>
      </c>
      <c r="K130" s="10" t="n"/>
      <c r="L130" s="15">
        <f>IF(OR(E130="",J130=""),"",(E130-J130)/E130)</f>
        <v/>
      </c>
      <c r="M130" s="15" t="n"/>
      <c r="N130" s="10" t="n"/>
      <c r="O130" s="16" t="n"/>
    </row>
    <row r="131">
      <c r="A131" s="5" t="inlineStr">
        <is>
          <t>Remitly</t>
        </is>
      </c>
      <c r="B131" s="11" t="inlineStr">
        <is>
          <t>2026-06-29</t>
        </is>
      </c>
      <c r="C131" s="5" t="inlineStr">
        <is>
          <t>bank transfer</t>
        </is>
      </c>
      <c r="D131" s="8" t="n">
        <v>5000</v>
      </c>
      <c r="E131" s="9" t="n">
        <v>107.82037</v>
      </c>
      <c r="F131" s="9" t="n">
        <v>107.82</v>
      </c>
      <c r="G131" s="21" t="n"/>
      <c r="H131" s="12" t="n">
        <v>534891</v>
      </c>
      <c r="I131" s="8" t="n">
        <v>1.49</v>
      </c>
      <c r="J131" s="9" t="n">
        <v>107.01</v>
      </c>
      <c r="K131" s="10" t="n"/>
      <c r="L131" s="15">
        <f>IF(OR(E131="",J131=""),"",(E131-J131)/E131)</f>
        <v/>
      </c>
      <c r="M131" s="15" t="n"/>
      <c r="N131" s="10" t="n"/>
      <c r="O131" s="16" t="n"/>
    </row>
    <row r="132">
      <c r="A132" s="5" t="inlineStr">
        <is>
          <t>Wise</t>
        </is>
      </c>
      <c r="B132" s="11" t="inlineStr">
        <is>
          <t>2026-09-30</t>
        </is>
      </c>
      <c r="C132" s="5" t="inlineStr">
        <is>
          <t>bank transfer</t>
        </is>
      </c>
      <c r="D132" s="8" t="n">
        <v>100</v>
      </c>
      <c r="E132" s="9" t="n">
        <v>108.793</v>
      </c>
      <c r="F132" s="9" t="n"/>
      <c r="G132" s="21" t="inlineStr">
        <is>
          <t>10:47</t>
        </is>
      </c>
      <c r="H132" s="12" t="n">
        <v>10707.41</v>
      </c>
      <c r="I132" s="8" t="n">
        <v>1.58</v>
      </c>
      <c r="J132" s="9" t="n">
        <v>108.793</v>
      </c>
      <c r="K132" s="10" t="n"/>
      <c r="L132" s="15">
        <f>IF(OR(E132="",J132=""),"",(E132-J132)/E132)</f>
        <v/>
      </c>
      <c r="M132" s="15" t="n"/>
      <c r="N132" s="10" t="n"/>
      <c r="O132" s="16" t="inlineStr">
        <is>
          <t>Auto-scraped; mid rate = Wise live mid</t>
        </is>
      </c>
    </row>
    <row r="133">
      <c r="A133" s="5" t="inlineStr">
        <is>
          <t>Wise</t>
        </is>
      </c>
      <c r="B133" s="11" t="inlineStr">
        <is>
          <t>2026-09-30</t>
        </is>
      </c>
      <c r="C133" s="5" t="inlineStr">
        <is>
          <t>bank transfer</t>
        </is>
      </c>
      <c r="D133" s="8" t="n">
        <v>500</v>
      </c>
      <c r="E133" s="9" t="n">
        <v>108.793</v>
      </c>
      <c r="F133" s="9" t="n"/>
      <c r="G133" s="21" t="inlineStr">
        <is>
          <t>10:47</t>
        </is>
      </c>
      <c r="H133" s="12" t="n">
        <v>53977.65</v>
      </c>
      <c r="I133" s="8" t="n">
        <v>3.85</v>
      </c>
      <c r="J133" s="9" t="n">
        <v>108.793</v>
      </c>
      <c r="K133" s="10" t="n"/>
      <c r="L133" s="15">
        <f>IF(OR(E133="",J133=""),"",(E133-J133)/E133)</f>
        <v/>
      </c>
      <c r="M133" s="15" t="n"/>
      <c r="N133" s="10" t="n"/>
      <c r="O133" s="16" t="inlineStr">
        <is>
          <t>Auto-scraped; mid rate = Wise live mid</t>
        </is>
      </c>
    </row>
    <row r="134">
      <c r="A134" s="5" t="inlineStr">
        <is>
          <t>Wise</t>
        </is>
      </c>
      <c r="B134" s="11" t="inlineStr">
        <is>
          <t>2026-09-30</t>
        </is>
      </c>
      <c r="C134" s="5" t="inlineStr">
        <is>
          <t>bank transfer</t>
        </is>
      </c>
      <c r="D134" s="8" t="n">
        <v>1000</v>
      </c>
      <c r="E134" s="9" t="n">
        <v>108.793</v>
      </c>
      <c r="F134" s="9" t="n"/>
      <c r="G134" s="21" t="inlineStr">
        <is>
          <t>10:47</t>
        </is>
      </c>
      <c r="H134" s="12" t="n">
        <v>108066.26</v>
      </c>
      <c r="I134" s="8" t="n">
        <v>6.68</v>
      </c>
      <c r="J134" s="9" t="n">
        <v>108.793</v>
      </c>
      <c r="K134" s="10" t="n"/>
      <c r="L134" s="15">
        <f>IF(OR(E134="",J134=""),"",(E134-J134)/E134)</f>
        <v/>
      </c>
      <c r="M134" s="15" t="n"/>
      <c r="N134" s="10" t="n"/>
      <c r="O134" s="16" t="inlineStr">
        <is>
          <t>Auto-scraped; mid rate = Wise live mid</t>
        </is>
      </c>
    </row>
    <row r="135">
      <c r="A135" s="5" t="inlineStr">
        <is>
          <t>Wise</t>
        </is>
      </c>
      <c r="B135" s="11" t="inlineStr">
        <is>
          <t>2026-09-30</t>
        </is>
      </c>
      <c r="C135" s="5" t="inlineStr">
        <is>
          <t>bank transfer</t>
        </is>
      </c>
      <c r="D135" s="8" t="n">
        <v>2000</v>
      </c>
      <c r="E135" s="9" t="n">
        <v>108.793</v>
      </c>
      <c r="F135" s="9" t="n"/>
      <c r="G135" s="21" t="inlineStr">
        <is>
          <t>10:47</t>
        </is>
      </c>
      <c r="H135" s="12" t="n">
        <v>216241.32</v>
      </c>
      <c r="I135" s="8" t="n">
        <v>12.36</v>
      </c>
      <c r="J135" s="9" t="n">
        <v>108.793</v>
      </c>
      <c r="K135" s="10" t="n"/>
      <c r="L135" s="15">
        <f>IF(OR(E135="",J135=""),"",(E135-J135)/E135)</f>
        <v/>
      </c>
      <c r="M135" s="15" t="n"/>
      <c r="N135" s="10" t="n"/>
      <c r="O135" s="16" t="inlineStr">
        <is>
          <t>Auto-scraped; mid rate = Wise live mid</t>
        </is>
      </c>
    </row>
    <row r="136">
      <c r="A136" s="5" t="inlineStr">
        <is>
          <t>Wise</t>
        </is>
      </c>
      <c r="B136" s="11" t="inlineStr">
        <is>
          <t>2026-09-30</t>
        </is>
      </c>
      <c r="C136" s="5" t="inlineStr">
        <is>
          <t>bank transfer</t>
        </is>
      </c>
      <c r="D136" s="8" t="n">
        <v>5000</v>
      </c>
      <c r="E136" s="9" t="n">
        <v>108.793</v>
      </c>
      <c r="F136" s="9" t="n"/>
      <c r="G136" s="21" t="inlineStr">
        <is>
          <t>10:47</t>
        </is>
      </c>
      <c r="H136" s="12" t="n">
        <v>540770.84</v>
      </c>
      <c r="I136" s="8" t="n">
        <v>29.36</v>
      </c>
      <c r="J136" s="9" t="n">
        <v>108.793</v>
      </c>
      <c r="K136" s="10" t="n"/>
      <c r="L136" s="15">
        <f>IF(OR(E136="",J136=""),"",(E136-J136)/E136)</f>
        <v/>
      </c>
      <c r="M136" s="15" t="n"/>
      <c r="N136" s="10" t="n"/>
      <c r="O136" s="16" t="inlineStr">
        <is>
          <t>Auto-scraped; mid rate = Wise live mid</t>
        </is>
      </c>
    </row>
    <row r="137">
      <c r="A137" s="5" t="inlineStr">
        <is>
          <t>Wise</t>
        </is>
      </c>
      <c r="B137" s="11" t="inlineStr">
        <is>
          <t>2026-09-30</t>
        </is>
      </c>
      <c r="C137" s="5" t="inlineStr">
        <is>
          <t>debit card</t>
        </is>
      </c>
      <c r="D137" s="8" t="n">
        <v>100</v>
      </c>
      <c r="E137" s="9" t="n">
        <v>108.793</v>
      </c>
      <c r="F137" s="9" t="n"/>
      <c r="G137" s="21" t="inlineStr">
        <is>
          <t>10:47</t>
        </is>
      </c>
      <c r="H137" s="12" t="n">
        <v>10622.55</v>
      </c>
      <c r="I137" s="8" t="n">
        <v>2.36</v>
      </c>
      <c r="J137" s="9" t="n">
        <v>108.793</v>
      </c>
      <c r="K137" s="10" t="n"/>
      <c r="L137" s="15">
        <f>IF(OR(E137="",J137=""),"",(E137-J137)/E137)</f>
        <v/>
      </c>
      <c r="M137" s="15" t="n"/>
      <c r="N137" s="10" t="n"/>
      <c r="O137" s="16" t="inlineStr">
        <is>
          <t>Auto-scraped; mid rate = Wise live mid</t>
        </is>
      </c>
    </row>
    <row r="138">
      <c r="A138" s="5" t="inlineStr">
        <is>
          <t>Wise</t>
        </is>
      </c>
      <c r="B138" s="11" t="inlineStr">
        <is>
          <t>2026-09-30</t>
        </is>
      </c>
      <c r="C138" s="5" t="inlineStr">
        <is>
          <t>debit card</t>
        </is>
      </c>
      <c r="D138" s="8" t="n">
        <v>500</v>
      </c>
      <c r="E138" s="9" t="n">
        <v>108.793</v>
      </c>
      <c r="F138" s="9" t="n"/>
      <c r="G138" s="21" t="inlineStr">
        <is>
          <t>10:47</t>
        </is>
      </c>
      <c r="H138" s="12" t="n">
        <v>53551.18</v>
      </c>
      <c r="I138" s="8" t="n">
        <v>7.77</v>
      </c>
      <c r="J138" s="9" t="n">
        <v>108.793</v>
      </c>
      <c r="K138" s="10" t="n"/>
      <c r="L138" s="15">
        <f>IF(OR(E138="",J138=""),"",(E138-J138)/E138)</f>
        <v/>
      </c>
      <c r="M138" s="15" t="n"/>
      <c r="N138" s="10" t="n"/>
      <c r="O138" s="16" t="inlineStr">
        <is>
          <t>Auto-scraped; mid rate = Wise live mid</t>
        </is>
      </c>
    </row>
    <row r="139">
      <c r="A139" s="5" t="inlineStr">
        <is>
          <t>Wise</t>
        </is>
      </c>
      <c r="B139" s="11" t="inlineStr">
        <is>
          <t>2026-09-30</t>
        </is>
      </c>
      <c r="C139" s="5" t="inlineStr">
        <is>
          <t>debit card</t>
        </is>
      </c>
      <c r="D139" s="8" t="n">
        <v>1000</v>
      </c>
      <c r="E139" s="9" t="n">
        <v>108.793</v>
      </c>
      <c r="F139" s="9" t="n"/>
      <c r="G139" s="21" t="inlineStr">
        <is>
          <t>10:47</t>
        </is>
      </c>
      <c r="H139" s="12" t="n">
        <v>107214.41</v>
      </c>
      <c r="I139" s="8" t="n">
        <v>14.51</v>
      </c>
      <c r="J139" s="9" t="n">
        <v>108.793</v>
      </c>
      <c r="K139" s="10" t="n"/>
      <c r="L139" s="15">
        <f>IF(OR(E139="",J139=""),"",(E139-J139)/E139)</f>
        <v/>
      </c>
      <c r="M139" s="15" t="n"/>
      <c r="N139" s="10" t="n"/>
      <c r="O139" s="16" t="inlineStr">
        <is>
          <t>Auto-scraped; mid rate = Wise live mid</t>
        </is>
      </c>
    </row>
    <row r="140">
      <c r="A140" s="5" t="inlineStr">
        <is>
          <t>Wise</t>
        </is>
      </c>
      <c r="B140" s="11" t="inlineStr">
        <is>
          <t>2026-09-30</t>
        </is>
      </c>
      <c r="C140" s="5" t="inlineStr">
        <is>
          <t>debit card</t>
        </is>
      </c>
      <c r="D140" s="8" t="n">
        <v>2000</v>
      </c>
      <c r="E140" s="9" t="n">
        <v>108.793</v>
      </c>
      <c r="F140" s="9" t="n"/>
      <c r="G140" s="21" t="inlineStr">
        <is>
          <t>10:47</t>
        </is>
      </c>
      <c r="H140" s="12" t="n">
        <v>214534.36</v>
      </c>
      <c r="I140" s="8" t="n">
        <v>28.05</v>
      </c>
      <c r="J140" s="9" t="n">
        <v>108.793</v>
      </c>
      <c r="K140" s="10" t="n"/>
      <c r="L140" s="15">
        <f>IF(OR(E140="",J140=""),"",(E140-J140)/E140)</f>
        <v/>
      </c>
      <c r="M140" s="15" t="n"/>
      <c r="N140" s="10" t="n"/>
      <c r="O140" s="16" t="inlineStr">
        <is>
          <t>Auto-scraped; mid rate = Wise live mid</t>
        </is>
      </c>
    </row>
    <row r="141">
      <c r="A141" s="5" t="inlineStr">
        <is>
          <t>Wise</t>
        </is>
      </c>
      <c r="B141" s="11" t="inlineStr">
        <is>
          <t>2026-09-30</t>
        </is>
      </c>
      <c r="C141" s="5" t="inlineStr">
        <is>
          <t>debit card</t>
        </is>
      </c>
      <c r="D141" s="8" t="n">
        <v>5000</v>
      </c>
      <c r="E141" s="9" t="n">
        <v>108.793</v>
      </c>
      <c r="F141" s="9" t="n"/>
      <c r="G141" s="21" t="inlineStr">
        <is>
          <t>10:47</t>
        </is>
      </c>
      <c r="H141" s="12" t="n">
        <v>536505.0600000001</v>
      </c>
      <c r="I141" s="8" t="n">
        <v>68.56999999999999</v>
      </c>
      <c r="J141" s="9" t="n">
        <v>108.793</v>
      </c>
      <c r="K141" s="10" t="n"/>
      <c r="L141" s="15">
        <f>IF(OR(E141="",J141=""),"",(E141-J141)/E141)</f>
        <v/>
      </c>
      <c r="M141" s="15" t="n"/>
      <c r="N141" s="10" t="n"/>
      <c r="O141" s="16" t="inlineStr">
        <is>
          <t>Auto-scraped; mid rate = Wise live mid</t>
        </is>
      </c>
    </row>
    <row r="142">
      <c r="A142" s="5" t="inlineStr">
        <is>
          <t>Wise</t>
        </is>
      </c>
      <c r="B142" s="11" t="inlineStr">
        <is>
          <t>2026-09-30</t>
        </is>
      </c>
      <c r="C142" s="5" t="inlineStr">
        <is>
          <t>credit card</t>
        </is>
      </c>
      <c r="D142" s="8" t="n">
        <v>100</v>
      </c>
      <c r="E142" s="9" t="n">
        <v>108.793</v>
      </c>
      <c r="F142" s="9" t="n"/>
      <c r="G142" s="21" t="inlineStr">
        <is>
          <t>10:47</t>
        </is>
      </c>
      <c r="H142" s="12" t="n">
        <v>10557.27</v>
      </c>
      <c r="I142" s="8" t="n">
        <v>2.96</v>
      </c>
      <c r="J142" s="9" t="n">
        <v>108.793</v>
      </c>
      <c r="K142" s="10" t="n"/>
      <c r="L142" s="15">
        <f>IF(OR(E142="",J142=""),"",(E142-J142)/E142)</f>
        <v/>
      </c>
      <c r="M142" s="15" t="n"/>
      <c r="N142" s="10" t="n"/>
      <c r="O142" s="16" t="inlineStr">
        <is>
          <t>Auto-scraped; mid rate = Wise live mid</t>
        </is>
      </c>
    </row>
    <row r="143">
      <c r="A143" s="5" t="inlineStr">
        <is>
          <t>Wise</t>
        </is>
      </c>
      <c r="B143" s="11" t="inlineStr">
        <is>
          <t>2026-09-30</t>
        </is>
      </c>
      <c r="C143" s="5" t="inlineStr">
        <is>
          <t>credit card</t>
        </is>
      </c>
      <c r="D143" s="8" t="n">
        <v>500</v>
      </c>
      <c r="E143" s="9" t="n">
        <v>108.793</v>
      </c>
      <c r="F143" s="9" t="n"/>
      <c r="G143" s="21" t="inlineStr">
        <is>
          <t>10:47</t>
        </is>
      </c>
      <c r="H143" s="12" t="n">
        <v>53224.8</v>
      </c>
      <c r="I143" s="8" t="n">
        <v>10.77</v>
      </c>
      <c r="J143" s="9" t="n">
        <v>108.793</v>
      </c>
      <c r="K143" s="10" t="n"/>
      <c r="L143" s="15">
        <f>IF(OR(E143="",J143=""),"",(E143-J143)/E143)</f>
        <v/>
      </c>
      <c r="M143" s="15" t="n"/>
      <c r="N143" s="10" t="n"/>
      <c r="O143" s="16" t="inlineStr">
        <is>
          <t>Auto-scraped; mid rate = Wise live mid</t>
        </is>
      </c>
    </row>
    <row r="144">
      <c r="A144" s="5" t="inlineStr">
        <is>
          <t>Wise</t>
        </is>
      </c>
      <c r="B144" s="11" t="inlineStr">
        <is>
          <t>2026-09-30</t>
        </is>
      </c>
      <c r="C144" s="5" t="inlineStr">
        <is>
          <t>credit card</t>
        </is>
      </c>
      <c r="D144" s="8" t="n">
        <v>1000</v>
      </c>
      <c r="E144" s="9" t="n">
        <v>108.793</v>
      </c>
      <c r="F144" s="9" t="n"/>
      <c r="G144" s="21" t="inlineStr">
        <is>
          <t>10:47</t>
        </is>
      </c>
      <c r="H144" s="12" t="n">
        <v>106560.57</v>
      </c>
      <c r="I144" s="8" t="n">
        <v>20.52</v>
      </c>
      <c r="J144" s="9" t="n">
        <v>108.793</v>
      </c>
      <c r="K144" s="10" t="n"/>
      <c r="L144" s="15">
        <f>IF(OR(E144="",J144=""),"",(E144-J144)/E144)</f>
        <v/>
      </c>
      <c r="M144" s="15" t="n"/>
      <c r="N144" s="10" t="n"/>
      <c r="O144" s="16" t="inlineStr">
        <is>
          <t>Auto-scraped; mid rate = Wise live mid</t>
        </is>
      </c>
    </row>
    <row r="145">
      <c r="A145" s="5" t="inlineStr">
        <is>
          <t>Wise</t>
        </is>
      </c>
      <c r="B145" s="11" t="inlineStr">
        <is>
          <t>2026-09-30</t>
        </is>
      </c>
      <c r="C145" s="5" t="inlineStr">
        <is>
          <t>credit card</t>
        </is>
      </c>
      <c r="D145" s="8" t="n">
        <v>2000</v>
      </c>
      <c r="E145" s="9" t="n">
        <v>108.793</v>
      </c>
      <c r="F145" s="9" t="n"/>
      <c r="G145" s="21" t="inlineStr">
        <is>
          <t>10:47</t>
        </is>
      </c>
      <c r="H145" s="12" t="n">
        <v>213231.02</v>
      </c>
      <c r="I145" s="8" t="n">
        <v>40.03</v>
      </c>
      <c r="J145" s="9" t="n">
        <v>108.793</v>
      </c>
      <c r="K145" s="10" t="n"/>
      <c r="L145" s="15">
        <f>IF(OR(E145="",J145=""),"",(E145-J145)/E145)</f>
        <v/>
      </c>
      <c r="M145" s="15" t="n"/>
      <c r="N145" s="10" t="n"/>
      <c r="O145" s="16" t="inlineStr">
        <is>
          <t>Auto-scraped; mid rate = Wise live mid</t>
        </is>
      </c>
    </row>
    <row r="146">
      <c r="A146" s="5" t="inlineStr">
        <is>
          <t>Wise</t>
        </is>
      </c>
      <c r="B146" s="11" t="inlineStr">
        <is>
          <t>2026-09-30</t>
        </is>
      </c>
      <c r="C146" s="5" t="inlineStr">
        <is>
          <t>credit card</t>
        </is>
      </c>
      <c r="D146" s="8" t="n">
        <v>5000</v>
      </c>
      <c r="E146" s="9" t="n">
        <v>108.793</v>
      </c>
      <c r="F146" s="9" t="n"/>
      <c r="G146" s="21" t="inlineStr">
        <is>
          <t>10:47</t>
        </is>
      </c>
      <c r="H146" s="12" t="n">
        <v>533242.36</v>
      </c>
      <c r="I146" s="8" t="n">
        <v>98.56</v>
      </c>
      <c r="J146" s="9" t="n">
        <v>108.793</v>
      </c>
      <c r="K146" s="10" t="n"/>
      <c r="L146" s="15">
        <f>IF(OR(E146="",J146=""),"",(E146-J146)/E146)</f>
        <v/>
      </c>
      <c r="M146" s="15" t="n"/>
      <c r="N146" s="10" t="n"/>
      <c r="O146" s="16" t="inlineStr">
        <is>
          <t>Auto-scraped; mid rate = Wise live mid</t>
        </is>
      </c>
    </row>
    <row r="147">
      <c r="A147" s="5" t="inlineStr">
        <is>
          <t>Wise</t>
        </is>
      </c>
      <c r="B147" s="11" t="inlineStr">
        <is>
          <t>2026-09-30</t>
        </is>
      </c>
      <c r="C147" s="5" t="inlineStr">
        <is>
          <t>bank transfer</t>
        </is>
      </c>
      <c r="D147" s="8" t="n">
        <v>100</v>
      </c>
      <c r="E147" s="9" t="n">
        <v>108.799</v>
      </c>
      <c r="F147" s="9" t="n"/>
      <c r="G147" s="21" t="inlineStr">
        <is>
          <t>10:50</t>
        </is>
      </c>
      <c r="H147" s="12" t="n">
        <v>10708</v>
      </c>
      <c r="I147" s="8" t="n">
        <v>1.58</v>
      </c>
      <c r="J147" s="9" t="n">
        <v>108.799</v>
      </c>
      <c r="K147" s="10" t="n"/>
      <c r="L147" s="15">
        <f>IF(OR(E147="",J147=""),"",(E147-J147)/E147)</f>
        <v/>
      </c>
      <c r="M147" s="15" t="n"/>
      <c r="N147" s="10" t="n"/>
      <c r="O147" s="16" t="inlineStr">
        <is>
          <t>Auto-scraped; mid rate = Wise live mid</t>
        </is>
      </c>
    </row>
    <row r="148">
      <c r="A148" s="5" t="inlineStr">
        <is>
          <t>Wise</t>
        </is>
      </c>
      <c r="B148" s="11" t="inlineStr">
        <is>
          <t>2026-09-30</t>
        </is>
      </c>
      <c r="C148" s="5" t="inlineStr">
        <is>
          <t>bank transfer</t>
        </is>
      </c>
      <c r="D148" s="8" t="n">
        <v>500</v>
      </c>
      <c r="E148" s="9" t="n">
        <v>108.799</v>
      </c>
      <c r="F148" s="9" t="n"/>
      <c r="G148" s="21" t="inlineStr">
        <is>
          <t>10:50</t>
        </is>
      </c>
      <c r="H148" s="12" t="n">
        <v>53980.62</v>
      </c>
      <c r="I148" s="8" t="n">
        <v>3.85</v>
      </c>
      <c r="J148" s="9" t="n">
        <v>108.799</v>
      </c>
      <c r="K148" s="10" t="n"/>
      <c r="L148" s="15">
        <f>IF(OR(E148="",J148=""),"",(E148-J148)/E148)</f>
        <v/>
      </c>
      <c r="M148" s="15" t="n"/>
      <c r="N148" s="10" t="n"/>
      <c r="O148" s="16" t="inlineStr">
        <is>
          <t>Auto-scraped; mid rate = Wise live mid</t>
        </is>
      </c>
    </row>
    <row r="149">
      <c r="A149" s="5" t="inlineStr">
        <is>
          <t>Wise</t>
        </is>
      </c>
      <c r="B149" s="11" t="inlineStr">
        <is>
          <t>2026-09-30</t>
        </is>
      </c>
      <c r="C149" s="5" t="inlineStr">
        <is>
          <t>bank transfer</t>
        </is>
      </c>
      <c r="D149" s="8" t="n">
        <v>1000</v>
      </c>
      <c r="E149" s="9" t="n">
        <v>108.799</v>
      </c>
      <c r="F149" s="9" t="n"/>
      <c r="G149" s="21" t="inlineStr">
        <is>
          <t>10:50</t>
        </is>
      </c>
      <c r="H149" s="12" t="n">
        <v>108072.22</v>
      </c>
      <c r="I149" s="8" t="n">
        <v>6.68</v>
      </c>
      <c r="J149" s="9" t="n">
        <v>108.799</v>
      </c>
      <c r="K149" s="10" t="n"/>
      <c r="L149" s="15">
        <f>IF(OR(E149="",J149=""),"",(E149-J149)/E149)</f>
        <v/>
      </c>
      <c r="M149" s="15" t="n"/>
      <c r="N149" s="10" t="n"/>
      <c r="O149" s="16" t="inlineStr">
        <is>
          <t>Auto-scraped; mid rate = Wise live mid</t>
        </is>
      </c>
    </row>
    <row r="150">
      <c r="A150" s="5" t="inlineStr">
        <is>
          <t>Wise</t>
        </is>
      </c>
      <c r="B150" s="11" t="inlineStr">
        <is>
          <t>2026-09-30</t>
        </is>
      </c>
      <c r="C150" s="5" t="inlineStr">
        <is>
          <t>bank transfer</t>
        </is>
      </c>
      <c r="D150" s="8" t="n">
        <v>2000</v>
      </c>
      <c r="E150" s="9" t="n">
        <v>108.799</v>
      </c>
      <c r="F150" s="9" t="n"/>
      <c r="G150" s="21" t="inlineStr">
        <is>
          <t>10:50</t>
        </is>
      </c>
      <c r="H150" s="12" t="n">
        <v>216253.24</v>
      </c>
      <c r="I150" s="8" t="n">
        <v>12.36</v>
      </c>
      <c r="J150" s="9" t="n">
        <v>108.799</v>
      </c>
      <c r="K150" s="10" t="n"/>
      <c r="L150" s="15">
        <f>IF(OR(E150="",J150=""),"",(E150-J150)/E150)</f>
        <v/>
      </c>
      <c r="M150" s="15" t="n"/>
      <c r="N150" s="10" t="n"/>
      <c r="O150" s="16" t="inlineStr">
        <is>
          <t>Auto-scraped; mid rate = Wise live mid</t>
        </is>
      </c>
    </row>
    <row r="151">
      <c r="A151" s="5" t="inlineStr">
        <is>
          <t>Wise</t>
        </is>
      </c>
      <c r="B151" s="11" t="inlineStr">
        <is>
          <t>2026-09-30</t>
        </is>
      </c>
      <c r="C151" s="5" t="inlineStr">
        <is>
          <t>bank transfer</t>
        </is>
      </c>
      <c r="D151" s="8" t="n">
        <v>5000</v>
      </c>
      <c r="E151" s="9" t="n">
        <v>108.799</v>
      </c>
      <c r="F151" s="9" t="n"/>
      <c r="G151" s="21" t="inlineStr">
        <is>
          <t>10:50</t>
        </is>
      </c>
      <c r="H151" s="12" t="n">
        <v>540800.66</v>
      </c>
      <c r="I151" s="8" t="n">
        <v>29.36</v>
      </c>
      <c r="J151" s="9" t="n">
        <v>108.799</v>
      </c>
      <c r="K151" s="10" t="n"/>
      <c r="L151" s="15">
        <f>IF(OR(E151="",J151=""),"",(E151-J151)/E151)</f>
        <v/>
      </c>
      <c r="M151" s="15" t="n"/>
      <c r="N151" s="10" t="n"/>
      <c r="O151" s="16" t="inlineStr">
        <is>
          <t>Auto-scraped; mid rate = Wise live mid</t>
        </is>
      </c>
    </row>
    <row r="152">
      <c r="A152" s="5" t="inlineStr">
        <is>
          <t>Wise</t>
        </is>
      </c>
      <c r="B152" s="11" t="inlineStr">
        <is>
          <t>2026-09-30</t>
        </is>
      </c>
      <c r="C152" s="5" t="inlineStr">
        <is>
          <t>debit card</t>
        </is>
      </c>
      <c r="D152" s="8" t="n">
        <v>100</v>
      </c>
      <c r="E152" s="9" t="n">
        <v>108.799</v>
      </c>
      <c r="F152" s="9" t="n"/>
      <c r="G152" s="21" t="inlineStr">
        <is>
          <t>10:50</t>
        </is>
      </c>
      <c r="H152" s="12" t="n">
        <v>10623.13</v>
      </c>
      <c r="I152" s="8" t="n">
        <v>2.36</v>
      </c>
      <c r="J152" s="9" t="n">
        <v>108.799</v>
      </c>
      <c r="K152" s="10" t="n"/>
      <c r="L152" s="15">
        <f>IF(OR(E152="",J152=""),"",(E152-J152)/E152)</f>
        <v/>
      </c>
      <c r="M152" s="15" t="n"/>
      <c r="N152" s="10" t="n"/>
      <c r="O152" s="16" t="inlineStr">
        <is>
          <t>Auto-scraped; mid rate = Wise live mid</t>
        </is>
      </c>
    </row>
    <row r="153">
      <c r="A153" s="5" t="inlineStr">
        <is>
          <t>Wise</t>
        </is>
      </c>
      <c r="B153" s="11" t="inlineStr">
        <is>
          <t>2026-09-30</t>
        </is>
      </c>
      <c r="C153" s="5" t="inlineStr">
        <is>
          <t>debit card</t>
        </is>
      </c>
      <c r="D153" s="8" t="n">
        <v>500</v>
      </c>
      <c r="E153" s="9" t="n">
        <v>108.799</v>
      </c>
      <c r="F153" s="9" t="n"/>
      <c r="G153" s="21" t="inlineStr">
        <is>
          <t>10:50</t>
        </is>
      </c>
      <c r="H153" s="12" t="n">
        <v>53554.13</v>
      </c>
      <c r="I153" s="8" t="n">
        <v>7.77</v>
      </c>
      <c r="J153" s="9" t="n">
        <v>108.799</v>
      </c>
      <c r="K153" s="10" t="n"/>
      <c r="L153" s="15">
        <f>IF(OR(E153="",J153=""),"",(E153-J153)/E153)</f>
        <v/>
      </c>
      <c r="M153" s="15" t="n"/>
      <c r="N153" s="10" t="n"/>
      <c r="O153" s="16" t="inlineStr">
        <is>
          <t>Auto-scraped; mid rate = Wise live mid</t>
        </is>
      </c>
    </row>
    <row r="154">
      <c r="A154" s="5" t="inlineStr">
        <is>
          <t>Wise</t>
        </is>
      </c>
      <c r="B154" s="11" t="inlineStr">
        <is>
          <t>2026-09-30</t>
        </is>
      </c>
      <c r="C154" s="5" t="inlineStr">
        <is>
          <t>debit card</t>
        </is>
      </c>
      <c r="D154" s="8" t="n">
        <v>1000</v>
      </c>
      <c r="E154" s="9" t="n">
        <v>108.799</v>
      </c>
      <c r="F154" s="9" t="n"/>
      <c r="G154" s="21" t="inlineStr">
        <is>
          <t>10:50</t>
        </is>
      </c>
      <c r="H154" s="12" t="n">
        <v>107220.33</v>
      </c>
      <c r="I154" s="8" t="n">
        <v>14.51</v>
      </c>
      <c r="J154" s="9" t="n">
        <v>108.799</v>
      </c>
      <c r="K154" s="10" t="n"/>
      <c r="L154" s="15">
        <f>IF(OR(E154="",J154=""),"",(E154-J154)/E154)</f>
        <v/>
      </c>
      <c r="M154" s="15" t="n"/>
      <c r="N154" s="10" t="n"/>
      <c r="O154" s="16" t="inlineStr">
        <is>
          <t>Auto-scraped; mid rate = Wise live mid</t>
        </is>
      </c>
    </row>
    <row r="155">
      <c r="A155" s="5" t="inlineStr">
        <is>
          <t>Wise</t>
        </is>
      </c>
      <c r="B155" s="11" t="inlineStr">
        <is>
          <t>2026-09-30</t>
        </is>
      </c>
      <c r="C155" s="5" t="inlineStr">
        <is>
          <t>debit card</t>
        </is>
      </c>
      <c r="D155" s="8" t="n">
        <v>2000</v>
      </c>
      <c r="E155" s="9" t="n">
        <v>108.799</v>
      </c>
      <c r="F155" s="9" t="n"/>
      <c r="G155" s="21" t="inlineStr">
        <is>
          <t>10:50</t>
        </is>
      </c>
      <c r="H155" s="12" t="n">
        <v>214546.19</v>
      </c>
      <c r="I155" s="8" t="n">
        <v>28.05</v>
      </c>
      <c r="J155" s="9" t="n">
        <v>108.799</v>
      </c>
      <c r="K155" s="10" t="n"/>
      <c r="L155" s="15">
        <f>IF(OR(E155="",J155=""),"",(E155-J155)/E155)</f>
        <v/>
      </c>
      <c r="M155" s="15" t="n"/>
      <c r="N155" s="10" t="n"/>
      <c r="O155" s="16" t="inlineStr">
        <is>
          <t>Auto-scraped; mid rate = Wise live mid</t>
        </is>
      </c>
    </row>
    <row r="156">
      <c r="A156" s="5" t="inlineStr">
        <is>
          <t>Wise</t>
        </is>
      </c>
      <c r="B156" s="11" t="inlineStr">
        <is>
          <t>2026-09-30</t>
        </is>
      </c>
      <c r="C156" s="5" t="inlineStr">
        <is>
          <t>debit card</t>
        </is>
      </c>
      <c r="D156" s="8" t="n">
        <v>5000</v>
      </c>
      <c r="E156" s="9" t="n">
        <v>108.799</v>
      </c>
      <c r="F156" s="9" t="n"/>
      <c r="G156" s="21" t="inlineStr">
        <is>
          <t>10:50</t>
        </is>
      </c>
      <c r="H156" s="12" t="n">
        <v>536534.65</v>
      </c>
      <c r="I156" s="8" t="n">
        <v>68.56999999999999</v>
      </c>
      <c r="J156" s="9" t="n">
        <v>108.799</v>
      </c>
      <c r="K156" s="10" t="n"/>
      <c r="L156" s="15">
        <f>IF(OR(E156="",J156=""),"",(E156-J156)/E156)</f>
        <v/>
      </c>
      <c r="M156" s="15" t="n"/>
      <c r="N156" s="10" t="n"/>
      <c r="O156" s="16" t="inlineStr">
        <is>
          <t>Auto-scraped; mid rate = Wise live mid</t>
        </is>
      </c>
    </row>
    <row r="157">
      <c r="A157" s="5" t="inlineStr">
        <is>
          <t>Wise</t>
        </is>
      </c>
      <c r="B157" s="11" t="inlineStr">
        <is>
          <t>2026-09-30</t>
        </is>
      </c>
      <c r="C157" s="5" t="inlineStr">
        <is>
          <t>credit card</t>
        </is>
      </c>
      <c r="D157" s="8" t="n">
        <v>100</v>
      </c>
      <c r="E157" s="9" t="n">
        <v>108.799</v>
      </c>
      <c r="F157" s="9" t="n"/>
      <c r="G157" s="21" t="inlineStr">
        <is>
          <t>10:50</t>
        </is>
      </c>
      <c r="H157" s="12" t="n">
        <v>10557.85</v>
      </c>
      <c r="I157" s="8" t="n">
        <v>2.96</v>
      </c>
      <c r="J157" s="9" t="n">
        <v>108.799</v>
      </c>
      <c r="K157" s="10" t="n"/>
      <c r="L157" s="15">
        <f>IF(OR(E157="",J157=""),"",(E157-J157)/E157)</f>
        <v/>
      </c>
      <c r="M157" s="15" t="n"/>
      <c r="N157" s="10" t="n"/>
      <c r="O157" s="16" t="inlineStr">
        <is>
          <t>Auto-scraped; mid rate = Wise live mid</t>
        </is>
      </c>
    </row>
    <row r="158">
      <c r="A158" s="5" t="inlineStr">
        <is>
          <t>Wise</t>
        </is>
      </c>
      <c r="B158" s="11" t="inlineStr">
        <is>
          <t>2026-09-30</t>
        </is>
      </c>
      <c r="C158" s="5" t="inlineStr">
        <is>
          <t>credit card</t>
        </is>
      </c>
      <c r="D158" s="8" t="n">
        <v>500</v>
      </c>
      <c r="E158" s="9" t="n">
        <v>108.799</v>
      </c>
      <c r="F158" s="9" t="n"/>
      <c r="G158" s="21" t="inlineStr">
        <is>
          <t>10:50</t>
        </is>
      </c>
      <c r="H158" s="12" t="n">
        <v>53227.73</v>
      </c>
      <c r="I158" s="8" t="n">
        <v>10.77</v>
      </c>
      <c r="J158" s="9" t="n">
        <v>108.799</v>
      </c>
      <c r="K158" s="10" t="n"/>
      <c r="L158" s="15">
        <f>IF(OR(E158="",J158=""),"",(E158-J158)/E158)</f>
        <v/>
      </c>
      <c r="M158" s="15" t="n"/>
      <c r="N158" s="10" t="n"/>
      <c r="O158" s="16" t="inlineStr">
        <is>
          <t>Auto-scraped; mid rate = Wise live mid</t>
        </is>
      </c>
    </row>
    <row r="159">
      <c r="A159" s="5" t="inlineStr">
        <is>
          <t>Wise</t>
        </is>
      </c>
      <c r="B159" s="11" t="inlineStr">
        <is>
          <t>2026-09-30</t>
        </is>
      </c>
      <c r="C159" s="5" t="inlineStr">
        <is>
          <t>credit card</t>
        </is>
      </c>
      <c r="D159" s="8" t="n">
        <v>1000</v>
      </c>
      <c r="E159" s="9" t="n">
        <v>108.799</v>
      </c>
      <c r="F159" s="9" t="n"/>
      <c r="G159" s="21" t="inlineStr">
        <is>
          <t>10:50</t>
        </is>
      </c>
      <c r="H159" s="12" t="n">
        <v>106566.44</v>
      </c>
      <c r="I159" s="8" t="n">
        <v>20.52</v>
      </c>
      <c r="J159" s="9" t="n">
        <v>108.799</v>
      </c>
      <c r="K159" s="10" t="n"/>
      <c r="L159" s="15">
        <f>IF(OR(E159="",J159=""),"",(E159-J159)/E159)</f>
        <v/>
      </c>
      <c r="M159" s="15" t="n"/>
      <c r="N159" s="10" t="n"/>
      <c r="O159" s="16" t="inlineStr">
        <is>
          <t>Auto-scraped; mid rate = Wise live mid</t>
        </is>
      </c>
    </row>
    <row r="160">
      <c r="A160" s="5" t="inlineStr">
        <is>
          <t>Wise</t>
        </is>
      </c>
      <c r="B160" s="11" t="inlineStr">
        <is>
          <t>2026-09-30</t>
        </is>
      </c>
      <c r="C160" s="5" t="inlineStr">
        <is>
          <t>credit card</t>
        </is>
      </c>
      <c r="D160" s="8" t="n">
        <v>2000</v>
      </c>
      <c r="E160" s="9" t="n">
        <v>108.799</v>
      </c>
      <c r="F160" s="9" t="n"/>
      <c r="G160" s="21" t="inlineStr">
        <is>
          <t>10:50</t>
        </is>
      </c>
      <c r="H160" s="12" t="n">
        <v>213242.78</v>
      </c>
      <c r="I160" s="8" t="n">
        <v>40.03</v>
      </c>
      <c r="J160" s="9" t="n">
        <v>108.799</v>
      </c>
      <c r="K160" s="10" t="n"/>
      <c r="L160" s="15">
        <f>IF(OR(E160="",J160=""),"",(E160-J160)/E160)</f>
        <v/>
      </c>
      <c r="M160" s="15" t="n"/>
      <c r="N160" s="10" t="n"/>
      <c r="O160" s="16" t="inlineStr">
        <is>
          <t>Auto-scraped; mid rate = Wise live mid</t>
        </is>
      </c>
    </row>
    <row r="161">
      <c r="A161" s="5" t="inlineStr">
        <is>
          <t>Wise</t>
        </is>
      </c>
      <c r="B161" s="11" t="inlineStr">
        <is>
          <t>2026-09-30</t>
        </is>
      </c>
      <c r="C161" s="5" t="inlineStr">
        <is>
          <t>credit card</t>
        </is>
      </c>
      <c r="D161" s="8" t="n">
        <v>5000</v>
      </c>
      <c r="E161" s="9" t="n">
        <v>108.799</v>
      </c>
      <c r="F161" s="9" t="n"/>
      <c r="G161" s="21" t="inlineStr">
        <is>
          <t>10:50</t>
        </is>
      </c>
      <c r="H161" s="12" t="n">
        <v>533271.77</v>
      </c>
      <c r="I161" s="8" t="n">
        <v>98.56</v>
      </c>
      <c r="J161" s="9" t="n">
        <v>108.799</v>
      </c>
      <c r="K161" s="10" t="n"/>
      <c r="L161" s="15">
        <f>IF(OR(E161="",J161=""),"",(E161-J161)/E161)</f>
        <v/>
      </c>
      <c r="M161" s="15" t="n"/>
      <c r="N161" s="10" t="n"/>
      <c r="O161" s="16" t="inlineStr">
        <is>
          <t>Auto-scraped; mid rate = Wise live mid</t>
        </is>
      </c>
    </row>
    <row r="162">
      <c r="A162" s="5" t="inlineStr">
        <is>
          <t>XE</t>
        </is>
      </c>
      <c r="B162" s="11" t="inlineStr">
        <is>
          <t>2026-09-30</t>
        </is>
      </c>
      <c r="C162" s="5" t="inlineStr">
        <is>
          <t>bank transfer</t>
        </is>
      </c>
      <c r="D162" s="8" t="n">
        <v>1000</v>
      </c>
      <c r="E162" s="9" t="n">
        <v>108.799</v>
      </c>
      <c r="F162" s="9" t="n"/>
      <c r="G162" s="21" t="inlineStr">
        <is>
          <t>10:50</t>
        </is>
      </c>
      <c r="H162" s="12" t="n">
        <v>108217.5</v>
      </c>
      <c r="I162" s="8" t="n">
        <v>0</v>
      </c>
      <c r="J162" s="9" t="n">
        <v>108.2175</v>
      </c>
      <c r="K162" s="10" t="n"/>
      <c r="L162" s="15">
        <f>IF(OR(E162="",J162=""),"",(E162-J162)/E162)</f>
        <v/>
      </c>
      <c r="M162" s="15" t="n"/>
      <c r="N162" s="10" t="n"/>
      <c r="O162" s="16" t="inlineStr">
        <is>
          <t>XE settlement: BankTransfer; XE charges the fee on top, row shows €1000 total paid | Auto-scraped; mid rate = Wise live mid</t>
        </is>
      </c>
    </row>
    <row r="163">
      <c r="A163" s="5" t="inlineStr">
        <is>
          <t>XE</t>
        </is>
      </c>
      <c r="B163" s="11" t="inlineStr">
        <is>
          <t>2026-09-30</t>
        </is>
      </c>
      <c r="C163" s="5" t="inlineStr">
        <is>
          <t>bank transfer</t>
        </is>
      </c>
      <c r="D163" s="8" t="n">
        <v>2000</v>
      </c>
      <c r="E163" s="9" t="n">
        <v>108.799</v>
      </c>
      <c r="F163" s="9" t="n"/>
      <c r="G163" s="21" t="inlineStr">
        <is>
          <t>10:50</t>
        </is>
      </c>
      <c r="H163" s="12" t="n">
        <v>216435</v>
      </c>
      <c r="I163" s="8" t="n">
        <v>0</v>
      </c>
      <c r="J163" s="9" t="n">
        <v>108.2175</v>
      </c>
      <c r="K163" s="10" t="n"/>
      <c r="L163" s="15">
        <f>IF(OR(E163="",J163=""),"",(E163-J163)/E163)</f>
        <v/>
      </c>
      <c r="M163" s="15" t="n"/>
      <c r="N163" s="10" t="n"/>
      <c r="O163" s="16" t="inlineStr">
        <is>
          <t>XE settlement: BankTransfer; XE charges the fee on top, row shows €2000 total paid | Auto-scraped; mid rate = Wise live mid</t>
        </is>
      </c>
    </row>
    <row r="164">
      <c r="A164" s="5" t="inlineStr">
        <is>
          <t>XE</t>
        </is>
      </c>
      <c r="B164" s="11" t="inlineStr">
        <is>
          <t>2026-09-30</t>
        </is>
      </c>
      <c r="C164" s="5" t="inlineStr">
        <is>
          <t>bank transfer</t>
        </is>
      </c>
      <c r="D164" s="8" t="n">
        <v>5000</v>
      </c>
      <c r="E164" s="9" t="n">
        <v>108.799</v>
      </c>
      <c r="F164" s="9" t="n"/>
      <c r="G164" s="21" t="inlineStr">
        <is>
          <t>10:50</t>
        </is>
      </c>
      <c r="H164" s="12" t="n">
        <v>541087.5</v>
      </c>
      <c r="I164" s="8" t="n">
        <v>0</v>
      </c>
      <c r="J164" s="9" t="n">
        <v>108.2175</v>
      </c>
      <c r="K164" s="10" t="n"/>
      <c r="L164" s="15">
        <f>IF(OR(E164="",J164=""),"",(E164-J164)/E164)</f>
        <v/>
      </c>
      <c r="M164" s="15" t="n"/>
      <c r="N164" s="10" t="n"/>
      <c r="O164" s="16" t="inlineStr">
        <is>
          <t>XE settlement: BankTransfer; XE charges the fee on top, row shows €5000 total paid | Auto-scraped; mid rate = Wise live mid</t>
        </is>
      </c>
    </row>
    <row r="165">
      <c r="A165" s="5" t="inlineStr">
        <is>
          <t>XE</t>
        </is>
      </c>
      <c r="B165" s="11" t="inlineStr">
        <is>
          <t>2026-09-30</t>
        </is>
      </c>
      <c r="C165" s="5" t="inlineStr">
        <is>
          <t>debit card</t>
        </is>
      </c>
      <c r="D165" s="8" t="n">
        <v>100</v>
      </c>
      <c r="E165" s="9" t="n">
        <v>108.799</v>
      </c>
      <c r="F165" s="9" t="n"/>
      <c r="G165" s="21" t="inlineStr">
        <is>
          <t>10:50</t>
        </is>
      </c>
      <c r="H165" s="12" t="n">
        <v>10497.1</v>
      </c>
      <c r="I165" s="8" t="n">
        <v>3</v>
      </c>
      <c r="J165" s="9" t="n">
        <v>108.2175</v>
      </c>
      <c r="K165" s="10" t="n"/>
      <c r="L165" s="15">
        <f>IF(OR(E165="",J165=""),"",(E165-J165)/E165)</f>
        <v/>
      </c>
      <c r="M165" s="15" t="n"/>
      <c r="N165" s="10" t="n"/>
      <c r="O165" s="16" t="inlineStr">
        <is>
          <t>XE settlement: DebitCard; XE charges the fee on top, row shows €100 total paid | Auto-scraped; mid rate = Wise live mid</t>
        </is>
      </c>
    </row>
    <row r="166">
      <c r="A166" s="5" t="inlineStr">
        <is>
          <t>XE</t>
        </is>
      </c>
      <c r="B166" s="11" t="inlineStr">
        <is>
          <t>2026-09-30</t>
        </is>
      </c>
      <c r="C166" s="5" t="inlineStr">
        <is>
          <t>debit card</t>
        </is>
      </c>
      <c r="D166" s="8" t="n">
        <v>500</v>
      </c>
      <c r="E166" s="9" t="n">
        <v>108.799</v>
      </c>
      <c r="F166" s="9" t="n"/>
      <c r="G166" s="21" t="inlineStr">
        <is>
          <t>10:50</t>
        </is>
      </c>
      <c r="H166" s="12" t="n">
        <v>53784.1</v>
      </c>
      <c r="I166" s="8" t="n">
        <v>3</v>
      </c>
      <c r="J166" s="9" t="n">
        <v>108.2175</v>
      </c>
      <c r="K166" s="10" t="n"/>
      <c r="L166" s="15">
        <f>IF(OR(E166="",J166=""),"",(E166-J166)/E166)</f>
        <v/>
      </c>
      <c r="M166" s="15" t="n"/>
      <c r="N166" s="10" t="n"/>
      <c r="O166" s="16" t="inlineStr">
        <is>
          <t>XE settlement: DebitCard; XE charges the fee on top, row shows €500 total paid | Auto-scraped; mid rate = Wise live mid</t>
        </is>
      </c>
    </row>
    <row r="167">
      <c r="A167" s="5" t="inlineStr">
        <is>
          <t>XE</t>
        </is>
      </c>
      <c r="B167" s="11" t="inlineStr">
        <is>
          <t>2026-09-30</t>
        </is>
      </c>
      <c r="C167" s="5" t="inlineStr">
        <is>
          <t>debit card</t>
        </is>
      </c>
      <c r="D167" s="8" t="n">
        <v>1000</v>
      </c>
      <c r="E167" s="9" t="n">
        <v>108.799</v>
      </c>
      <c r="F167" s="9" t="n"/>
      <c r="G167" s="21" t="inlineStr">
        <is>
          <t>10:50</t>
        </is>
      </c>
      <c r="H167" s="12" t="n">
        <v>108217.5</v>
      </c>
      <c r="I167" s="8" t="n">
        <v>0</v>
      </c>
      <c r="J167" s="9" t="n">
        <v>108.2175</v>
      </c>
      <c r="K167" s="10" t="n"/>
      <c r="L167" s="15">
        <f>IF(OR(E167="",J167=""),"",(E167-J167)/E167)</f>
        <v/>
      </c>
      <c r="M167" s="15" t="n"/>
      <c r="N167" s="10" t="n"/>
      <c r="O167" s="16" t="inlineStr">
        <is>
          <t>XE settlement: DebitCard; XE charges the fee on top, row shows €1000 total paid | Auto-scraped; mid rate = Wise live mid</t>
        </is>
      </c>
    </row>
    <row r="168">
      <c r="A168" s="5" t="inlineStr">
        <is>
          <t>XE</t>
        </is>
      </c>
      <c r="B168" s="11" t="inlineStr">
        <is>
          <t>2026-09-30</t>
        </is>
      </c>
      <c r="C168" s="5" t="inlineStr">
        <is>
          <t>debit card</t>
        </is>
      </c>
      <c r="D168" s="8" t="n">
        <v>2000</v>
      </c>
      <c r="E168" s="9" t="n">
        <v>108.799</v>
      </c>
      <c r="F168" s="9" t="n"/>
      <c r="G168" s="21" t="inlineStr">
        <is>
          <t>10:50</t>
        </is>
      </c>
      <c r="H168" s="12" t="n">
        <v>216435</v>
      </c>
      <c r="I168" s="8" t="n">
        <v>0</v>
      </c>
      <c r="J168" s="9" t="n">
        <v>108.2175</v>
      </c>
      <c r="K168" s="10" t="n"/>
      <c r="L168" s="15">
        <f>IF(OR(E168="",J168=""),"",(E168-J168)/E168)</f>
        <v/>
      </c>
      <c r="M168" s="15" t="n"/>
      <c r="N168" s="10" t="n"/>
      <c r="O168" s="16" t="inlineStr">
        <is>
          <t>XE settlement: DebitCard; XE charges the fee on top, row shows €2000 total paid | Auto-scraped; mid rate = Wise live mid</t>
        </is>
      </c>
    </row>
    <row r="169">
      <c r="A169" s="5" t="inlineStr">
        <is>
          <t>XE</t>
        </is>
      </c>
      <c r="B169" s="11" t="inlineStr">
        <is>
          <t>2026-09-30</t>
        </is>
      </c>
      <c r="C169" s="5" t="inlineStr">
        <is>
          <t>debit card</t>
        </is>
      </c>
      <c r="D169" s="8" t="n">
        <v>5000</v>
      </c>
      <c r="E169" s="9" t="n">
        <v>108.799</v>
      </c>
      <c r="F169" s="9" t="n"/>
      <c r="G169" s="21" t="inlineStr">
        <is>
          <t>10:50</t>
        </is>
      </c>
      <c r="H169" s="12" t="n">
        <v>541087.5</v>
      </c>
      <c r="I169" s="8" t="n">
        <v>0</v>
      </c>
      <c r="J169" s="9" t="n">
        <v>108.2175</v>
      </c>
      <c r="K169" s="10" t="n"/>
      <c r="L169" s="15">
        <f>IF(OR(E169="",J169=""),"",(E169-J169)/E169)</f>
        <v/>
      </c>
      <c r="M169" s="15" t="n"/>
      <c r="N169" s="10" t="n"/>
      <c r="O169" s="16" t="inlineStr">
        <is>
          <t>XE settlement: DebitCard; XE charges the fee on top, row shows €5000 total paid | Auto-scraped; mid rate = Wise live mid</t>
        </is>
      </c>
    </row>
    <row r="170">
      <c r="A170" s="5" t="inlineStr">
        <is>
          <t>XE</t>
        </is>
      </c>
      <c r="B170" s="11" t="inlineStr">
        <is>
          <t>2026-09-30</t>
        </is>
      </c>
      <c r="C170" s="5" t="inlineStr">
        <is>
          <t>credit card</t>
        </is>
      </c>
      <c r="D170" s="8" t="n">
        <v>100</v>
      </c>
      <c r="E170" s="9" t="n">
        <v>108.799</v>
      </c>
      <c r="F170" s="9" t="n"/>
      <c r="G170" s="21" t="inlineStr">
        <is>
          <t>10:50</t>
        </is>
      </c>
      <c r="H170" s="12" t="n">
        <v>10497.1</v>
      </c>
      <c r="I170" s="8" t="n">
        <v>3</v>
      </c>
      <c r="J170" s="9" t="n">
        <v>108.2175</v>
      </c>
      <c r="K170" s="10" t="n"/>
      <c r="L170" s="15">
        <f>IF(OR(E170="",J170=""),"",(E170-J170)/E170)</f>
        <v/>
      </c>
      <c r="M170" s="15" t="n"/>
      <c r="N170" s="10" t="n"/>
      <c r="O170" s="16" t="inlineStr">
        <is>
          <t>XE settlement: CreditCard; XE charges the fee on top, row shows €100 total paid | Auto-scraped; mid rate = Wise live mid</t>
        </is>
      </c>
    </row>
    <row r="171">
      <c r="A171" s="5" t="inlineStr">
        <is>
          <t>XE</t>
        </is>
      </c>
      <c r="B171" s="11" t="inlineStr">
        <is>
          <t>2026-09-30</t>
        </is>
      </c>
      <c r="C171" s="5" t="inlineStr">
        <is>
          <t>credit card</t>
        </is>
      </c>
      <c r="D171" s="8" t="n">
        <v>500</v>
      </c>
      <c r="E171" s="9" t="n">
        <v>108.799</v>
      </c>
      <c r="F171" s="9" t="n"/>
      <c r="G171" s="21" t="inlineStr">
        <is>
          <t>10:50</t>
        </is>
      </c>
      <c r="H171" s="12" t="n">
        <v>53784.1</v>
      </c>
      <c r="I171" s="8" t="n">
        <v>3</v>
      </c>
      <c r="J171" s="9" t="n">
        <v>108.2175</v>
      </c>
      <c r="K171" s="10" t="n"/>
      <c r="L171" s="15">
        <f>IF(OR(E171="",J171=""),"",(E171-J171)/E171)</f>
        <v/>
      </c>
      <c r="M171" s="15" t="n"/>
      <c r="N171" s="10" t="n"/>
      <c r="O171" s="16" t="inlineStr">
        <is>
          <t>XE settlement: CreditCard; XE charges the fee on top, row shows €500 total paid | Auto-scraped; mid rate = Wise live mid</t>
        </is>
      </c>
    </row>
    <row r="172">
      <c r="A172" s="5" t="inlineStr">
        <is>
          <t>XE</t>
        </is>
      </c>
      <c r="B172" s="11" t="inlineStr">
        <is>
          <t>2026-09-30</t>
        </is>
      </c>
      <c r="C172" s="5" t="inlineStr">
        <is>
          <t>credit card</t>
        </is>
      </c>
      <c r="D172" s="8" t="n">
        <v>1000</v>
      </c>
      <c r="E172" s="9" t="n">
        <v>108.799</v>
      </c>
      <c r="F172" s="9" t="n"/>
      <c r="G172" s="21" t="inlineStr">
        <is>
          <t>10:50</t>
        </is>
      </c>
      <c r="H172" s="12" t="n">
        <v>108217.5</v>
      </c>
      <c r="I172" s="8" t="n">
        <v>0</v>
      </c>
      <c r="J172" s="9" t="n">
        <v>108.2175</v>
      </c>
      <c r="K172" s="10" t="n"/>
      <c r="L172" s="15">
        <f>IF(OR(E172="",J172=""),"",(E172-J172)/E172)</f>
        <v/>
      </c>
      <c r="M172" s="15" t="n"/>
      <c r="N172" s="10" t="n"/>
      <c r="O172" s="16" t="inlineStr">
        <is>
          <t>XE settlement: CreditCard; XE charges the fee on top, row shows €1000 total paid | Auto-scraped; mid rate = Wise live mid</t>
        </is>
      </c>
    </row>
    <row r="173">
      <c r="A173" s="5" t="inlineStr">
        <is>
          <t>XE</t>
        </is>
      </c>
      <c r="B173" s="11" t="inlineStr">
        <is>
          <t>2026-09-30</t>
        </is>
      </c>
      <c r="C173" s="5" t="inlineStr">
        <is>
          <t>credit card</t>
        </is>
      </c>
      <c r="D173" s="8" t="n">
        <v>2000</v>
      </c>
      <c r="E173" s="9" t="n">
        <v>108.799</v>
      </c>
      <c r="F173" s="9" t="n"/>
      <c r="G173" s="21" t="inlineStr">
        <is>
          <t>10:50</t>
        </is>
      </c>
      <c r="H173" s="12" t="n">
        <v>216435</v>
      </c>
      <c r="I173" s="8" t="n">
        <v>0</v>
      </c>
      <c r="J173" s="9" t="n">
        <v>108.2175</v>
      </c>
      <c r="K173" s="10" t="n"/>
      <c r="L173" s="15">
        <f>IF(OR(E173="",J173=""),"",(E173-J173)/E173)</f>
        <v/>
      </c>
      <c r="M173" s="15" t="n"/>
      <c r="N173" s="10" t="n"/>
      <c r="O173" s="16" t="inlineStr">
        <is>
          <t>XE settlement: CreditCard; XE charges the fee on top, row shows €2000 total paid | Auto-scraped; mid rate = Wise live mid</t>
        </is>
      </c>
    </row>
    <row r="174">
      <c r="A174" s="5" t="inlineStr">
        <is>
          <t>XE</t>
        </is>
      </c>
      <c r="B174" s="11" t="inlineStr">
        <is>
          <t>2026-09-30</t>
        </is>
      </c>
      <c r="C174" s="5" t="inlineStr">
        <is>
          <t>credit card</t>
        </is>
      </c>
      <c r="D174" s="8" t="n">
        <v>5000</v>
      </c>
      <c r="E174" s="9" t="n">
        <v>108.799</v>
      </c>
      <c r="F174" s="9" t="n"/>
      <c r="G174" s="21" t="inlineStr">
        <is>
          <t>10:50</t>
        </is>
      </c>
      <c r="H174" s="12" t="n">
        <v>541087.5</v>
      </c>
      <c r="I174" s="8" t="n">
        <v>0</v>
      </c>
      <c r="J174" s="9" t="n">
        <v>108.2175</v>
      </c>
      <c r="K174" s="10" t="n"/>
      <c r="L174" s="15">
        <f>IF(OR(E174="",J174=""),"",(E174-J174)/E174)</f>
        <v/>
      </c>
      <c r="M174" s="15" t="n"/>
      <c r="N174" s="10" t="n"/>
      <c r="O174" s="16" t="inlineStr">
        <is>
          <t>XE settlement: CreditCard; XE charges the fee on top, row shows €5000 total paid | Auto-scraped; mid rate = Wise live mid</t>
        </is>
      </c>
    </row>
    <row r="175">
      <c r="A175" s="5" t="inlineStr">
        <is>
          <t>Instarem</t>
        </is>
      </c>
      <c r="B175" s="11" t="inlineStr">
        <is>
          <t>2026-09-30</t>
        </is>
      </c>
      <c r="C175" s="5" t="inlineStr">
        <is>
          <t>bank transfer</t>
        </is>
      </c>
      <c r="D175" s="8" t="n">
        <v>100</v>
      </c>
      <c r="E175" s="9" t="n">
        <v>108.799</v>
      </c>
      <c r="F175" s="9" t="n"/>
      <c r="G175" s="21" t="inlineStr">
        <is>
          <t>10:51</t>
        </is>
      </c>
      <c r="H175" s="12" t="n">
        <v>10868.22</v>
      </c>
      <c r="I175" s="8" t="n">
        <v>0</v>
      </c>
      <c r="J175" s="9" t="n">
        <v>108.0621</v>
      </c>
      <c r="K175" s="10" t="n">
        <v>108.6822</v>
      </c>
      <c r="L175" s="15">
        <f>IF(OR(E175="",J175=""),"",(E175-J175)/E175)</f>
        <v/>
      </c>
      <c r="M175" s="15" t="n"/>
      <c r="N175" s="10" t="n"/>
      <c r="O175" s="16" t="inlineStr">
        <is>
          <t>First-transfer rate 108.6822 shown; regular rate 108.0621 (fee 0.00) | Auto-scraped; mid rate = Wise live mid</t>
        </is>
      </c>
    </row>
    <row r="176">
      <c r="A176" s="5" t="inlineStr">
        <is>
          <t>Instarem</t>
        </is>
      </c>
      <c r="B176" s="11" t="inlineStr">
        <is>
          <t>2026-09-30</t>
        </is>
      </c>
      <c r="C176" s="5" t="inlineStr">
        <is>
          <t>bank transfer</t>
        </is>
      </c>
      <c r="D176" s="8" t="n">
        <v>500</v>
      </c>
      <c r="E176" s="9" t="n">
        <v>108.799</v>
      </c>
      <c r="F176" s="9" t="n"/>
      <c r="G176" s="21" t="inlineStr">
        <is>
          <t>10:51</t>
        </is>
      </c>
      <c r="H176" s="12" t="n">
        <v>54341.1</v>
      </c>
      <c r="I176" s="8" t="n">
        <v>0</v>
      </c>
      <c r="J176" s="9" t="n">
        <v>108.1056</v>
      </c>
      <c r="K176" s="10" t="n">
        <v>108.6822</v>
      </c>
      <c r="L176" s="15">
        <f>IF(OR(E176="",J176=""),"",(E176-J176)/E176)</f>
        <v/>
      </c>
      <c r="M176" s="15" t="n"/>
      <c r="N176" s="10" t="n"/>
      <c r="O176" s="16" t="inlineStr">
        <is>
          <t>First-transfer rate 108.6822 shown; regular rate 108.1056 (fee 0.00) | Auto-scraped; mid rate = Wise live mid</t>
        </is>
      </c>
    </row>
    <row r="177">
      <c r="A177" s="5" t="inlineStr">
        <is>
          <t>Instarem</t>
        </is>
      </c>
      <c r="B177" s="11" t="inlineStr">
        <is>
          <t>2026-09-30</t>
        </is>
      </c>
      <c r="C177" s="5" t="inlineStr">
        <is>
          <t>bank transfer</t>
        </is>
      </c>
      <c r="D177" s="8" t="n">
        <v>1000</v>
      </c>
      <c r="E177" s="9" t="n">
        <v>108.799</v>
      </c>
      <c r="F177" s="9" t="n"/>
      <c r="G177" s="21" t="inlineStr">
        <is>
          <t>10:51</t>
        </is>
      </c>
      <c r="H177" s="12" t="n">
        <v>108682.2</v>
      </c>
      <c r="I177" s="8" t="n">
        <v>0</v>
      </c>
      <c r="J177" s="9" t="n">
        <v>108.1383</v>
      </c>
      <c r="K177" s="10" t="n">
        <v>108.6822</v>
      </c>
      <c r="L177" s="15">
        <f>IF(OR(E177="",J177=""),"",(E177-J177)/E177)</f>
        <v/>
      </c>
      <c r="M177" s="15" t="n"/>
      <c r="N177" s="10" t="n"/>
      <c r="O177" s="16" t="inlineStr">
        <is>
          <t>First-transfer rate 108.6822 shown; regular rate 108.1383 (fee 0.00) | Auto-scraped; mid rate = Wise live mid</t>
        </is>
      </c>
    </row>
    <row r="178">
      <c r="A178" s="5" t="inlineStr">
        <is>
          <t>Instarem</t>
        </is>
      </c>
      <c r="B178" s="11" t="inlineStr">
        <is>
          <t>2026-09-30</t>
        </is>
      </c>
      <c r="C178" s="5" t="inlineStr">
        <is>
          <t>bank transfer</t>
        </is>
      </c>
      <c r="D178" s="8" t="n">
        <v>2000</v>
      </c>
      <c r="E178" s="9" t="n">
        <v>108.799</v>
      </c>
      <c r="F178" s="9" t="n"/>
      <c r="G178" s="21" t="inlineStr">
        <is>
          <t>10:51</t>
        </is>
      </c>
      <c r="H178" s="12" t="n">
        <v>217364.4</v>
      </c>
      <c r="I178" s="8" t="n">
        <v>0</v>
      </c>
      <c r="J178" s="9" t="n">
        <v>108.1383</v>
      </c>
      <c r="K178" s="10" t="n">
        <v>108.6822</v>
      </c>
      <c r="L178" s="15">
        <f>IF(OR(E178="",J178=""),"",(E178-J178)/E178)</f>
        <v/>
      </c>
      <c r="M178" s="15" t="n"/>
      <c r="N178" s="10" t="n"/>
      <c r="O178" s="16" t="inlineStr">
        <is>
          <t>First-transfer rate 108.6822 shown; regular rate 108.1383 (fee 0.00) | Auto-scraped; mid rate = Wise live mid</t>
        </is>
      </c>
    </row>
    <row r="179">
      <c r="A179" s="5" t="inlineStr">
        <is>
          <t>Instarem</t>
        </is>
      </c>
      <c r="B179" s="11" t="inlineStr">
        <is>
          <t>2026-09-30</t>
        </is>
      </c>
      <c r="C179" s="5" t="inlineStr">
        <is>
          <t>bank transfer</t>
        </is>
      </c>
      <c r="D179" s="8" t="n">
        <v>5000</v>
      </c>
      <c r="E179" s="9" t="n">
        <v>108.799</v>
      </c>
      <c r="F179" s="9" t="n"/>
      <c r="G179" s="21" t="inlineStr">
        <is>
          <t>10:51</t>
        </is>
      </c>
      <c r="H179" s="12" t="n">
        <v>540963</v>
      </c>
      <c r="I179" s="8" t="n">
        <v>0</v>
      </c>
      <c r="J179" s="9" t="n">
        <v>108.247</v>
      </c>
      <c r="K179" s="10" t="n"/>
      <c r="L179" s="15">
        <f>IF(OR(E179="",J179=""),"",(E179-J179)/E179)</f>
        <v/>
      </c>
      <c r="M179" s="15" t="n"/>
      <c r="N179" s="10" t="n"/>
      <c r="O179" s="16" t="inlineStr">
        <is>
          <t>Auto-scraped; mid rate = Wise live mid</t>
        </is>
      </c>
    </row>
    <row r="180">
      <c r="A180" s="5" t="inlineStr">
        <is>
          <t>Instarem</t>
        </is>
      </c>
      <c r="B180" s="11" t="inlineStr">
        <is>
          <t>2026-09-30</t>
        </is>
      </c>
      <c r="C180" s="5" t="inlineStr">
        <is>
          <t>debit card</t>
        </is>
      </c>
      <c r="D180" s="8" t="n">
        <v>100</v>
      </c>
      <c r="E180" s="9" t="n">
        <v>108.799</v>
      </c>
      <c r="F180" s="9" t="n"/>
      <c r="G180" s="21" t="inlineStr">
        <is>
          <t>10:51</t>
        </is>
      </c>
      <c r="H180" s="12" t="n">
        <v>10865.92</v>
      </c>
      <c r="I180" s="8" t="n">
        <v>0</v>
      </c>
      <c r="J180" s="9" t="n">
        <v>108.0393</v>
      </c>
      <c r="K180" s="10" t="n">
        <v>108.6592</v>
      </c>
      <c r="L180" s="15">
        <f>IF(OR(E180="",J180=""),"",(E180-J180)/E180)</f>
        <v/>
      </c>
      <c r="M180" s="15" t="n"/>
      <c r="N180" s="10" t="n"/>
      <c r="O180" s="16" t="inlineStr">
        <is>
          <t>First-transfer rate 108.6592 shown; regular rate 108.0393 (fee 0.00) | Auto-scraped; mid rate = Wise live mid</t>
        </is>
      </c>
    </row>
    <row r="181">
      <c r="A181" s="5" t="inlineStr">
        <is>
          <t>Instarem</t>
        </is>
      </c>
      <c r="B181" s="11" t="inlineStr">
        <is>
          <t>2026-09-30</t>
        </is>
      </c>
      <c r="C181" s="5" t="inlineStr">
        <is>
          <t>debit card</t>
        </is>
      </c>
      <c r="D181" s="8" t="n">
        <v>500</v>
      </c>
      <c r="E181" s="9" t="n">
        <v>108.799</v>
      </c>
      <c r="F181" s="9" t="n"/>
      <c r="G181" s="21" t="inlineStr">
        <is>
          <t>10:51</t>
        </is>
      </c>
      <c r="H181" s="12" t="n">
        <v>54329.6</v>
      </c>
      <c r="I181" s="8" t="n">
        <v>0</v>
      </c>
      <c r="J181" s="9" t="n">
        <v>108.0828</v>
      </c>
      <c r="K181" s="10" t="n">
        <v>108.6592</v>
      </c>
      <c r="L181" s="15">
        <f>IF(OR(E181="",J181=""),"",(E181-J181)/E181)</f>
        <v/>
      </c>
      <c r="M181" s="15" t="n"/>
      <c r="N181" s="10" t="n"/>
      <c r="O181" s="16" t="inlineStr">
        <is>
          <t>First-transfer rate 108.6592 shown; regular rate 108.0828 (fee 0.00) | Auto-scraped; mid rate = Wise live mid</t>
        </is>
      </c>
    </row>
    <row r="182">
      <c r="A182" s="5" t="inlineStr">
        <is>
          <t>Instarem</t>
        </is>
      </c>
      <c r="B182" s="11" t="inlineStr">
        <is>
          <t>2026-09-30</t>
        </is>
      </c>
      <c r="C182" s="5" t="inlineStr">
        <is>
          <t>debit card</t>
        </is>
      </c>
      <c r="D182" s="8" t="n">
        <v>1000</v>
      </c>
      <c r="E182" s="9" t="n">
        <v>108.799</v>
      </c>
      <c r="F182" s="9" t="n"/>
      <c r="G182" s="21" t="inlineStr">
        <is>
          <t>10:51</t>
        </is>
      </c>
      <c r="H182" s="12" t="n">
        <v>108682.2</v>
      </c>
      <c r="I182" s="8" t="n">
        <v>0</v>
      </c>
      <c r="J182" s="9" t="n">
        <v>108.1383</v>
      </c>
      <c r="K182" s="10" t="n">
        <v>108.6822</v>
      </c>
      <c r="L182" s="15">
        <f>IF(OR(E182="",J182=""),"",(E182-J182)/E182)</f>
        <v/>
      </c>
      <c r="M182" s="15" t="n"/>
      <c r="N182" s="10" t="n"/>
      <c r="O182" s="16" t="inlineStr">
        <is>
          <t>First-transfer rate 108.6822 shown; regular rate 108.1383 (fee 0.00) | Auto-scraped; mid rate = Wise live mid</t>
        </is>
      </c>
    </row>
    <row r="183">
      <c r="A183" s="5" t="inlineStr">
        <is>
          <t>Instarem</t>
        </is>
      </c>
      <c r="B183" s="11" t="inlineStr">
        <is>
          <t>2026-09-30</t>
        </is>
      </c>
      <c r="C183" s="5" t="inlineStr">
        <is>
          <t>debit card</t>
        </is>
      </c>
      <c r="D183" s="8" t="n">
        <v>2000</v>
      </c>
      <c r="E183" s="9" t="n">
        <v>108.799</v>
      </c>
      <c r="F183" s="9" t="n"/>
      <c r="G183" s="21" t="inlineStr">
        <is>
          <t>10:51</t>
        </is>
      </c>
      <c r="H183" s="12" t="n">
        <v>217364.4</v>
      </c>
      <c r="I183" s="8" t="n">
        <v>0</v>
      </c>
      <c r="J183" s="9" t="n">
        <v>108.1383</v>
      </c>
      <c r="K183" s="10" t="n">
        <v>108.6822</v>
      </c>
      <c r="L183" s="15">
        <f>IF(OR(E183="",J183=""),"",(E183-J183)/E183)</f>
        <v/>
      </c>
      <c r="M183" s="15" t="n"/>
      <c r="N183" s="10" t="n"/>
      <c r="O183" s="16" t="inlineStr">
        <is>
          <t>First-transfer rate 108.6822 shown; regular rate 108.1383 (fee 0.00) | Auto-scraped; mid rate = Wise live mid</t>
        </is>
      </c>
    </row>
    <row r="184">
      <c r="A184" s="5" t="inlineStr">
        <is>
          <t>Instarem</t>
        </is>
      </c>
      <c r="B184" s="11" t="inlineStr">
        <is>
          <t>2026-09-30</t>
        </is>
      </c>
      <c r="C184" s="5" t="inlineStr">
        <is>
          <t>debit card</t>
        </is>
      </c>
      <c r="D184" s="8" t="n">
        <v>5000</v>
      </c>
      <c r="E184" s="9" t="n">
        <v>108.799</v>
      </c>
      <c r="F184" s="9" t="n"/>
      <c r="G184" s="21" t="inlineStr">
        <is>
          <t>10:51</t>
        </is>
      </c>
      <c r="H184" s="12" t="n">
        <v>540963</v>
      </c>
      <c r="I184" s="8" t="n">
        <v>0</v>
      </c>
      <c r="J184" s="9" t="n">
        <v>108.247</v>
      </c>
      <c r="K184" s="10" t="n"/>
      <c r="L184" s="15">
        <f>IF(OR(E184="",J184=""),"",(E184-J184)/E184)</f>
        <v/>
      </c>
      <c r="M184" s="15" t="n"/>
      <c r="N184" s="10" t="n"/>
      <c r="O184" s="16" t="inlineStr">
        <is>
          <t>Auto-scraped; mid rate = Wise live mid</t>
        </is>
      </c>
    </row>
    <row r="185">
      <c r="A185" s="5" t="inlineStr">
        <is>
          <t>Remitly</t>
        </is>
      </c>
      <c r="B185" s="11" t="inlineStr">
        <is>
          <t>2026-09-30</t>
        </is>
      </c>
      <c r="C185" s="5" t="inlineStr">
        <is>
          <t>bank transfer</t>
        </is>
      </c>
      <c r="D185" s="8" t="n">
        <v>100</v>
      </c>
      <c r="E185" s="9" t="n">
        <v>108.793</v>
      </c>
      <c r="F185" s="9" t="n"/>
      <c r="G185" s="21" t="inlineStr">
        <is>
          <t>10:51</t>
        </is>
      </c>
      <c r="H185" s="12" t="n">
        <v>10913</v>
      </c>
      <c r="I185" s="8" t="n">
        <v>1.49</v>
      </c>
      <c r="J185" s="9" t="n">
        <v>107.98</v>
      </c>
      <c r="K185" s="10" t="n">
        <v>109.13</v>
      </c>
      <c r="L185" s="15">
        <f>IF(OR(E185="",J185=""),"",(E185-J185)/E185)</f>
        <v/>
      </c>
      <c r="M185" s="15" t="n"/>
      <c r="N185" s="10" t="n"/>
      <c r="O185" s="16" t="inlineStr">
        <is>
          <t>New-customer rate 109.13 up to €1000 | Auto-scraped; mid rate = Wise live mid</t>
        </is>
      </c>
    </row>
    <row r="186">
      <c r="A186" s="5" t="inlineStr">
        <is>
          <t>Remitly</t>
        </is>
      </c>
      <c r="B186" s="11" t="inlineStr">
        <is>
          <t>2026-09-30</t>
        </is>
      </c>
      <c r="C186" s="5" t="inlineStr">
        <is>
          <t>bank transfer</t>
        </is>
      </c>
      <c r="D186" s="8" t="n">
        <v>500</v>
      </c>
      <c r="E186" s="9" t="n">
        <v>108.793</v>
      </c>
      <c r="F186" s="9" t="n"/>
      <c r="G186" s="21" t="inlineStr">
        <is>
          <t>10:51</t>
        </is>
      </c>
      <c r="H186" s="12" t="n">
        <v>54565</v>
      </c>
      <c r="I186" s="8" t="n">
        <v>1.49</v>
      </c>
      <c r="J186" s="9" t="n">
        <v>107.98</v>
      </c>
      <c r="K186" s="10" t="n">
        <v>109.13</v>
      </c>
      <c r="L186" s="15">
        <f>IF(OR(E186="",J186=""),"",(E186-J186)/E186)</f>
        <v/>
      </c>
      <c r="M186" s="15" t="n"/>
      <c r="N186" s="10" t="n"/>
      <c r="O186" s="16" t="inlineStr">
        <is>
          <t>New-customer rate 109.13 up to €1000 | Auto-scraped; mid rate = Wise live mid</t>
        </is>
      </c>
    </row>
    <row r="187">
      <c r="A187" s="5" t="inlineStr">
        <is>
          <t>Remitly</t>
        </is>
      </c>
      <c r="B187" s="11" t="inlineStr">
        <is>
          <t>2026-09-30</t>
        </is>
      </c>
      <c r="C187" s="5" t="inlineStr">
        <is>
          <t>bank transfer</t>
        </is>
      </c>
      <c r="D187" s="8" t="n">
        <v>1000</v>
      </c>
      <c r="E187" s="9" t="n">
        <v>108.793</v>
      </c>
      <c r="F187" s="9" t="n"/>
      <c r="G187" s="21" t="inlineStr">
        <is>
          <t>10:51</t>
        </is>
      </c>
      <c r="H187" s="12" t="n">
        <v>109130</v>
      </c>
      <c r="I187" s="8" t="n">
        <v>1.49</v>
      </c>
      <c r="J187" s="9" t="n">
        <v>107.98</v>
      </c>
      <c r="K187" s="10" t="n">
        <v>109.13</v>
      </c>
      <c r="L187" s="15">
        <f>IF(OR(E187="",J187=""),"",(E187-J187)/E187)</f>
        <v/>
      </c>
      <c r="M187" s="15" t="n"/>
      <c r="N187" s="10" t="n"/>
      <c r="O187" s="16" t="inlineStr">
        <is>
          <t>New-customer rate 109.13 up to €1000 | Auto-scraped; mid rate = Wise live mid</t>
        </is>
      </c>
    </row>
    <row r="188">
      <c r="A188" s="5" t="inlineStr">
        <is>
          <t>Remitly</t>
        </is>
      </c>
      <c r="B188" s="11" t="inlineStr">
        <is>
          <t>2026-09-30</t>
        </is>
      </c>
      <c r="C188" s="5" t="inlineStr">
        <is>
          <t>bank transfer</t>
        </is>
      </c>
      <c r="D188" s="8" t="n">
        <v>2000</v>
      </c>
      <c r="E188" s="9" t="n">
        <v>108.793</v>
      </c>
      <c r="F188" s="9" t="n"/>
      <c r="G188" s="21" t="inlineStr">
        <is>
          <t>10:51</t>
        </is>
      </c>
      <c r="H188" s="12" t="n">
        <v>217110</v>
      </c>
      <c r="I188" s="8" t="n">
        <v>1.49</v>
      </c>
      <c r="J188" s="9" t="n">
        <v>107.98</v>
      </c>
      <c r="K188" s="10" t="n"/>
      <c r="L188" s="15">
        <f>IF(OR(E188="",J188=""),"",(E188-J188)/E188)</f>
        <v/>
      </c>
      <c r="M188" s="15" t="n"/>
      <c r="N188" s="10" t="n"/>
      <c r="O188" s="16" t="inlineStr">
        <is>
          <t>New-customer rate 109.13 up to €1000 | Auto-scraped; mid rate = Wise live mid</t>
        </is>
      </c>
    </row>
    <row r="189">
      <c r="A189" s="5" t="inlineStr">
        <is>
          <t>Remitly</t>
        </is>
      </c>
      <c r="B189" s="11" t="inlineStr">
        <is>
          <t>2026-09-30</t>
        </is>
      </c>
      <c r="C189" s="5" t="inlineStr">
        <is>
          <t>bank transfer</t>
        </is>
      </c>
      <c r="D189" s="8" t="n">
        <v>5000</v>
      </c>
      <c r="E189" s="9" t="n">
        <v>108.793</v>
      </c>
      <c r="F189" s="9" t="n"/>
      <c r="G189" s="21" t="inlineStr">
        <is>
          <t>10:51</t>
        </is>
      </c>
      <c r="H189" s="12" t="n">
        <v>541050</v>
      </c>
      <c r="I189" s="8" t="n">
        <v>1.49</v>
      </c>
      <c r="J189" s="9" t="n">
        <v>107.98</v>
      </c>
      <c r="K189" s="10" t="n"/>
      <c r="L189" s="15">
        <f>IF(OR(E189="",J189=""),"",(E189-J189)/E189)</f>
        <v/>
      </c>
      <c r="M189" s="15" t="n"/>
      <c r="N189" s="10" t="n"/>
      <c r="O189" s="16" t="inlineStr">
        <is>
          <t>New-customer rate 109.13 up to €1000 | Auto-scraped; mid rate = Wise live mid</t>
        </is>
      </c>
    </row>
    <row r="190">
      <c r="A190" s="5" t="inlineStr">
        <is>
          <t>Wise</t>
        </is>
      </c>
      <c r="B190" s="11" t="inlineStr">
        <is>
          <t>2026-09-30</t>
        </is>
      </c>
      <c r="C190" s="5" t="inlineStr">
        <is>
          <t>bank transfer</t>
        </is>
      </c>
      <c r="D190" s="8" t="n">
        <v>100</v>
      </c>
      <c r="E190" s="9" t="n">
        <v>108.881</v>
      </c>
      <c r="F190" s="9" t="n"/>
      <c r="G190" s="21" t="inlineStr">
        <is>
          <t>11:04</t>
        </is>
      </c>
      <c r="H190" s="12" t="n">
        <v>10716.07</v>
      </c>
      <c r="I190" s="8" t="n">
        <v>1.58</v>
      </c>
      <c r="J190" s="9" t="n">
        <v>108.881</v>
      </c>
      <c r="K190" s="10" t="n"/>
      <c r="L190" s="15">
        <f>IF(OR(E190="",J190=""),"",(E190-J190)/E190)</f>
        <v/>
      </c>
      <c r="M190" s="15" t="n"/>
      <c r="N190" s="10" t="n"/>
      <c r="O190" s="16" t="inlineStr">
        <is>
          <t>Auto-scraped; mid rate = Wise live mid</t>
        </is>
      </c>
    </row>
    <row r="191">
      <c r="A191" s="5" t="inlineStr">
        <is>
          <t>Wise</t>
        </is>
      </c>
      <c r="B191" s="11" t="inlineStr">
        <is>
          <t>2026-09-30</t>
        </is>
      </c>
      <c r="C191" s="5" t="inlineStr">
        <is>
          <t>bank transfer</t>
        </is>
      </c>
      <c r="D191" s="8" t="n">
        <v>500</v>
      </c>
      <c r="E191" s="9" t="n">
        <v>108.881</v>
      </c>
      <c r="F191" s="9" t="n"/>
      <c r="G191" s="21" t="inlineStr">
        <is>
          <t>11:04</t>
        </is>
      </c>
      <c r="H191" s="12" t="n">
        <v>54021.31</v>
      </c>
      <c r="I191" s="8" t="n">
        <v>3.85</v>
      </c>
      <c r="J191" s="9" t="n">
        <v>108.881</v>
      </c>
      <c r="K191" s="10" t="n"/>
      <c r="L191" s="15">
        <f>IF(OR(E191="",J191=""),"",(E191-J191)/E191)</f>
        <v/>
      </c>
      <c r="M191" s="15" t="n"/>
      <c r="N191" s="10" t="n"/>
      <c r="O191" s="16" t="inlineStr">
        <is>
          <t>Auto-scraped; mid rate = Wise live mid</t>
        </is>
      </c>
    </row>
    <row r="192">
      <c r="A192" s="5" t="inlineStr">
        <is>
          <t>Wise</t>
        </is>
      </c>
      <c r="B192" s="11" t="inlineStr">
        <is>
          <t>2026-09-30</t>
        </is>
      </c>
      <c r="C192" s="5" t="inlineStr">
        <is>
          <t>bank transfer</t>
        </is>
      </c>
      <c r="D192" s="8" t="n">
        <v>1000</v>
      </c>
      <c r="E192" s="9" t="n">
        <v>108.881</v>
      </c>
      <c r="F192" s="9" t="n"/>
      <c r="G192" s="21" t="inlineStr">
        <is>
          <t>11:04</t>
        </is>
      </c>
      <c r="H192" s="12" t="n">
        <v>108153.67</v>
      </c>
      <c r="I192" s="8" t="n">
        <v>6.68</v>
      </c>
      <c r="J192" s="9" t="n">
        <v>108.881</v>
      </c>
      <c r="K192" s="10" t="n"/>
      <c r="L192" s="15">
        <f>IF(OR(E192="",J192=""),"",(E192-J192)/E192)</f>
        <v/>
      </c>
      <c r="M192" s="15" t="n"/>
      <c r="N192" s="10" t="n"/>
      <c r="O192" s="16" t="inlineStr">
        <is>
          <t>Auto-scraped; mid rate = Wise live mid</t>
        </is>
      </c>
    </row>
    <row r="193">
      <c r="A193" s="5" t="inlineStr">
        <is>
          <t>Wise</t>
        </is>
      </c>
      <c r="B193" s="11" t="inlineStr">
        <is>
          <t>2026-09-30</t>
        </is>
      </c>
      <c r="C193" s="5" t="inlineStr">
        <is>
          <t>bank transfer</t>
        </is>
      </c>
      <c r="D193" s="8" t="n">
        <v>2000</v>
      </c>
      <c r="E193" s="9" t="n">
        <v>108.881</v>
      </c>
      <c r="F193" s="9" t="n"/>
      <c r="G193" s="21" t="inlineStr">
        <is>
          <t>11:04</t>
        </is>
      </c>
      <c r="H193" s="12" t="n">
        <v>216416.23</v>
      </c>
      <c r="I193" s="8" t="n">
        <v>12.36</v>
      </c>
      <c r="J193" s="9" t="n">
        <v>108.881</v>
      </c>
      <c r="K193" s="10" t="n"/>
      <c r="L193" s="15">
        <f>IF(OR(E193="",J193=""),"",(E193-J193)/E193)</f>
        <v/>
      </c>
      <c r="M193" s="15" t="n"/>
      <c r="N193" s="10" t="n"/>
      <c r="O193" s="16" t="inlineStr">
        <is>
          <t>Auto-scraped; mid rate = Wise live mid</t>
        </is>
      </c>
    </row>
    <row r="194">
      <c r="A194" s="5" t="inlineStr">
        <is>
          <t>Wise</t>
        </is>
      </c>
      <c r="B194" s="11" t="inlineStr">
        <is>
          <t>2026-09-30</t>
        </is>
      </c>
      <c r="C194" s="5" t="inlineStr">
        <is>
          <t>bank transfer</t>
        </is>
      </c>
      <c r="D194" s="8" t="n">
        <v>5000</v>
      </c>
      <c r="E194" s="9" t="n">
        <v>108.881</v>
      </c>
      <c r="F194" s="9" t="n"/>
      <c r="G194" s="21" t="inlineStr">
        <is>
          <t>11:04</t>
        </is>
      </c>
      <c r="H194" s="12" t="n">
        <v>541208.25</v>
      </c>
      <c r="I194" s="8" t="n">
        <v>29.36</v>
      </c>
      <c r="J194" s="9" t="n">
        <v>108.881</v>
      </c>
      <c r="K194" s="10" t="n"/>
      <c r="L194" s="15">
        <f>IF(OR(E194="",J194=""),"",(E194-J194)/E194)</f>
        <v/>
      </c>
      <c r="M194" s="15" t="n"/>
      <c r="N194" s="10" t="n"/>
      <c r="O194" s="16" t="inlineStr">
        <is>
          <t>Auto-scraped; mid rate = Wise live mid</t>
        </is>
      </c>
    </row>
    <row r="195">
      <c r="A195" s="5" t="inlineStr">
        <is>
          <t>Wise</t>
        </is>
      </c>
      <c r="B195" s="11" t="inlineStr">
        <is>
          <t>2026-09-30</t>
        </is>
      </c>
      <c r="C195" s="5" t="inlineStr">
        <is>
          <t>debit card</t>
        </is>
      </c>
      <c r="D195" s="8" t="n">
        <v>100</v>
      </c>
      <c r="E195" s="9" t="n">
        <v>108.881</v>
      </c>
      <c r="F195" s="9" t="n"/>
      <c r="G195" s="21" t="inlineStr">
        <is>
          <t>11:04</t>
        </is>
      </c>
      <c r="H195" s="12" t="n">
        <v>10631.14</v>
      </c>
      <c r="I195" s="8" t="n">
        <v>2.36</v>
      </c>
      <c r="J195" s="9" t="n">
        <v>108.881</v>
      </c>
      <c r="K195" s="10" t="n"/>
      <c r="L195" s="15">
        <f>IF(OR(E195="",J195=""),"",(E195-J195)/E195)</f>
        <v/>
      </c>
      <c r="M195" s="15" t="n"/>
      <c r="N195" s="10" t="n"/>
      <c r="O195" s="16" t="inlineStr">
        <is>
          <t>Auto-scraped; mid rate = Wise live mid</t>
        </is>
      </c>
    </row>
    <row r="196">
      <c r="A196" s="5" t="inlineStr">
        <is>
          <t>Wise</t>
        </is>
      </c>
      <c r="B196" s="11" t="inlineStr">
        <is>
          <t>2026-09-30</t>
        </is>
      </c>
      <c r="C196" s="5" t="inlineStr">
        <is>
          <t>debit card</t>
        </is>
      </c>
      <c r="D196" s="8" t="n">
        <v>500</v>
      </c>
      <c r="E196" s="9" t="n">
        <v>108.881</v>
      </c>
      <c r="F196" s="9" t="n"/>
      <c r="G196" s="21" t="inlineStr">
        <is>
          <t>11:04</t>
        </is>
      </c>
      <c r="H196" s="12" t="n">
        <v>53594.49</v>
      </c>
      <c r="I196" s="8" t="n">
        <v>7.77</v>
      </c>
      <c r="J196" s="9" t="n">
        <v>108.881</v>
      </c>
      <c r="K196" s="10" t="n"/>
      <c r="L196" s="15">
        <f>IF(OR(E196="",J196=""),"",(E196-J196)/E196)</f>
        <v/>
      </c>
      <c r="M196" s="15" t="n"/>
      <c r="N196" s="10" t="n"/>
      <c r="O196" s="16" t="inlineStr">
        <is>
          <t>Auto-scraped; mid rate = Wise live mid</t>
        </is>
      </c>
    </row>
    <row r="197">
      <c r="A197" s="5" t="inlineStr">
        <is>
          <t>Wise</t>
        </is>
      </c>
      <c r="B197" s="11" t="inlineStr">
        <is>
          <t>2026-09-30</t>
        </is>
      </c>
      <c r="C197" s="5" t="inlineStr">
        <is>
          <t>debit card</t>
        </is>
      </c>
      <c r="D197" s="8" t="n">
        <v>1000</v>
      </c>
      <c r="E197" s="9" t="n">
        <v>108.881</v>
      </c>
      <c r="F197" s="9" t="n"/>
      <c r="G197" s="21" t="inlineStr">
        <is>
          <t>11:04</t>
        </is>
      </c>
      <c r="H197" s="12" t="n">
        <v>107301.14</v>
      </c>
      <c r="I197" s="8" t="n">
        <v>14.51</v>
      </c>
      <c r="J197" s="9" t="n">
        <v>108.881</v>
      </c>
      <c r="K197" s="10" t="n"/>
      <c r="L197" s="15">
        <f>IF(OR(E197="",J197=""),"",(E197-J197)/E197)</f>
        <v/>
      </c>
      <c r="M197" s="15" t="n"/>
      <c r="N197" s="10" t="n"/>
      <c r="O197" s="16" t="inlineStr">
        <is>
          <t>Auto-scraped; mid rate = Wise live mid</t>
        </is>
      </c>
    </row>
    <row r="198">
      <c r="A198" s="5" t="inlineStr">
        <is>
          <t>Wise</t>
        </is>
      </c>
      <c r="B198" s="11" t="inlineStr">
        <is>
          <t>2026-09-30</t>
        </is>
      </c>
      <c r="C198" s="5" t="inlineStr">
        <is>
          <t>debit card</t>
        </is>
      </c>
      <c r="D198" s="8" t="n">
        <v>2000</v>
      </c>
      <c r="E198" s="9" t="n">
        <v>108.881</v>
      </c>
      <c r="F198" s="9" t="n"/>
      <c r="G198" s="21" t="inlineStr">
        <is>
          <t>11:04</t>
        </is>
      </c>
      <c r="H198" s="12" t="n">
        <v>214707.89</v>
      </c>
      <c r="I198" s="8" t="n">
        <v>28.05</v>
      </c>
      <c r="J198" s="9" t="n">
        <v>108.881</v>
      </c>
      <c r="K198" s="10" t="n"/>
      <c r="L198" s="15">
        <f>IF(OR(E198="",J198=""),"",(E198-J198)/E198)</f>
        <v/>
      </c>
      <c r="M198" s="15" t="n"/>
      <c r="N198" s="10" t="n"/>
      <c r="O198" s="16" t="inlineStr">
        <is>
          <t>Auto-scraped; mid rate = Wise live mid</t>
        </is>
      </c>
    </row>
    <row r="199">
      <c r="A199" s="5" t="inlineStr">
        <is>
          <t>Wise</t>
        </is>
      </c>
      <c r="B199" s="11" t="inlineStr">
        <is>
          <t>2026-09-30</t>
        </is>
      </c>
      <c r="C199" s="5" t="inlineStr">
        <is>
          <t>debit card</t>
        </is>
      </c>
      <c r="D199" s="8" t="n">
        <v>5000</v>
      </c>
      <c r="E199" s="9" t="n">
        <v>108.881</v>
      </c>
      <c r="F199" s="9" t="n"/>
      <c r="G199" s="21" t="inlineStr">
        <is>
          <t>11:04</t>
        </is>
      </c>
      <c r="H199" s="12" t="n">
        <v>536939.03</v>
      </c>
      <c r="I199" s="8" t="n">
        <v>68.56999999999999</v>
      </c>
      <c r="J199" s="9" t="n">
        <v>108.881</v>
      </c>
      <c r="K199" s="10" t="n"/>
      <c r="L199" s="15">
        <f>IF(OR(E199="",J199=""),"",(E199-J199)/E199)</f>
        <v/>
      </c>
      <c r="M199" s="15" t="n"/>
      <c r="N199" s="10" t="n"/>
      <c r="O199" s="16" t="inlineStr">
        <is>
          <t>Auto-scraped; mid rate = Wise live mid</t>
        </is>
      </c>
    </row>
    <row r="200">
      <c r="A200" s="5" t="inlineStr">
        <is>
          <t>Wise</t>
        </is>
      </c>
      <c r="B200" s="11" t="inlineStr">
        <is>
          <t>2026-09-30</t>
        </is>
      </c>
      <c r="C200" s="5" t="inlineStr">
        <is>
          <t>credit card</t>
        </is>
      </c>
      <c r="D200" s="8" t="n">
        <v>100</v>
      </c>
      <c r="E200" s="9" t="n">
        <v>108.881</v>
      </c>
      <c r="F200" s="9" t="n"/>
      <c r="G200" s="21" t="inlineStr">
        <is>
          <t>11:04</t>
        </is>
      </c>
      <c r="H200" s="12" t="n">
        <v>10565.81</v>
      </c>
      <c r="I200" s="8" t="n">
        <v>2.96</v>
      </c>
      <c r="J200" s="9" t="n">
        <v>108.881</v>
      </c>
      <c r="K200" s="10" t="n"/>
      <c r="L200" s="15">
        <f>IF(OR(E200="",J200=""),"",(E200-J200)/E200)</f>
        <v/>
      </c>
      <c r="M200" s="15" t="n"/>
      <c r="N200" s="10" t="n"/>
      <c r="O200" s="16" t="inlineStr">
        <is>
          <t>Auto-scraped; mid rate = Wise live mid</t>
        </is>
      </c>
    </row>
    <row r="201">
      <c r="A201" s="5" t="inlineStr">
        <is>
          <t>Wise</t>
        </is>
      </c>
      <c r="B201" s="11" t="inlineStr">
        <is>
          <t>2026-09-30</t>
        </is>
      </c>
      <c r="C201" s="5" t="inlineStr">
        <is>
          <t>credit card</t>
        </is>
      </c>
      <c r="D201" s="8" t="n">
        <v>500</v>
      </c>
      <c r="E201" s="9" t="n">
        <v>108.881</v>
      </c>
      <c r="F201" s="9" t="n"/>
      <c r="G201" s="21" t="inlineStr">
        <is>
          <t>11:04</t>
        </is>
      </c>
      <c r="H201" s="12" t="n">
        <v>53267.85</v>
      </c>
      <c r="I201" s="8" t="n">
        <v>10.77</v>
      </c>
      <c r="J201" s="9" t="n">
        <v>108.881</v>
      </c>
      <c r="K201" s="10" t="n"/>
      <c r="L201" s="15">
        <f>IF(OR(E201="",J201=""),"",(E201-J201)/E201)</f>
        <v/>
      </c>
      <c r="M201" s="15" t="n"/>
      <c r="N201" s="10" t="n"/>
      <c r="O201" s="16" t="inlineStr">
        <is>
          <t>Auto-scraped; mid rate = Wise live mid</t>
        </is>
      </c>
    </row>
    <row r="202">
      <c r="A202" s="5" t="inlineStr">
        <is>
          <t>Wise</t>
        </is>
      </c>
      <c r="B202" s="11" t="inlineStr">
        <is>
          <t>2026-09-30</t>
        </is>
      </c>
      <c r="C202" s="5" t="inlineStr">
        <is>
          <t>credit card</t>
        </is>
      </c>
      <c r="D202" s="8" t="n">
        <v>1000</v>
      </c>
      <c r="E202" s="9" t="n">
        <v>108.881</v>
      </c>
      <c r="F202" s="9" t="n"/>
      <c r="G202" s="21" t="inlineStr">
        <is>
          <t>11:04</t>
        </is>
      </c>
      <c r="H202" s="12" t="n">
        <v>106646.76</v>
      </c>
      <c r="I202" s="8" t="n">
        <v>20.52</v>
      </c>
      <c r="J202" s="9" t="n">
        <v>108.881</v>
      </c>
      <c r="K202" s="10" t="n"/>
      <c r="L202" s="15">
        <f>IF(OR(E202="",J202=""),"",(E202-J202)/E202)</f>
        <v/>
      </c>
      <c r="M202" s="15" t="n"/>
      <c r="N202" s="10" t="n"/>
      <c r="O202" s="16" t="inlineStr">
        <is>
          <t>Auto-scraped; mid rate = Wise live mid</t>
        </is>
      </c>
    </row>
    <row r="203">
      <c r="A203" s="5" t="inlineStr">
        <is>
          <t>Wise</t>
        </is>
      </c>
      <c r="B203" s="11" t="inlineStr">
        <is>
          <t>2026-09-30</t>
        </is>
      </c>
      <c r="C203" s="5" t="inlineStr">
        <is>
          <t>credit card</t>
        </is>
      </c>
      <c r="D203" s="8" t="n">
        <v>2000</v>
      </c>
      <c r="E203" s="9" t="n">
        <v>108.881</v>
      </c>
      <c r="F203" s="9" t="n"/>
      <c r="G203" s="21" t="inlineStr">
        <is>
          <t>11:04</t>
        </is>
      </c>
      <c r="H203" s="12" t="n">
        <v>213403.49</v>
      </c>
      <c r="I203" s="8" t="n">
        <v>40.03</v>
      </c>
      <c r="J203" s="9" t="n">
        <v>108.881</v>
      </c>
      <c r="K203" s="10" t="n"/>
      <c r="L203" s="15">
        <f>IF(OR(E203="",J203=""),"",(E203-J203)/E203)</f>
        <v/>
      </c>
      <c r="M203" s="15" t="n"/>
      <c r="N203" s="10" t="n"/>
      <c r="O203" s="16" t="inlineStr">
        <is>
          <t>Auto-scraped; mid rate = Wise live mid</t>
        </is>
      </c>
    </row>
    <row r="204">
      <c r="A204" s="5" t="inlineStr">
        <is>
          <t>Wise</t>
        </is>
      </c>
      <c r="B204" s="11" t="inlineStr">
        <is>
          <t>2026-09-30</t>
        </is>
      </c>
      <c r="C204" s="5" t="inlineStr">
        <is>
          <t>credit card</t>
        </is>
      </c>
      <c r="D204" s="8" t="n">
        <v>5000</v>
      </c>
      <c r="E204" s="9" t="n">
        <v>108.881</v>
      </c>
      <c r="F204" s="9" t="n"/>
      <c r="G204" s="21" t="inlineStr">
        <is>
          <t>11:04</t>
        </is>
      </c>
      <c r="H204" s="12" t="n">
        <v>533673.6899999999</v>
      </c>
      <c r="I204" s="8" t="n">
        <v>98.56</v>
      </c>
      <c r="J204" s="9" t="n">
        <v>108.881</v>
      </c>
      <c r="K204" s="10" t="n"/>
      <c r="L204" s="15">
        <f>IF(OR(E204="",J204=""),"",(E204-J204)/E204)</f>
        <v/>
      </c>
      <c r="M204" s="15" t="n"/>
      <c r="N204" s="10" t="n"/>
      <c r="O204" s="16" t="inlineStr">
        <is>
          <t>Auto-scraped; mid rate = Wise live mid</t>
        </is>
      </c>
    </row>
    <row r="205">
      <c r="A205" s="5" t="inlineStr">
        <is>
          <t>XE</t>
        </is>
      </c>
      <c r="B205" s="11" t="inlineStr">
        <is>
          <t>2026-09-30</t>
        </is>
      </c>
      <c r="C205" s="5" t="inlineStr">
        <is>
          <t>bank transfer</t>
        </is>
      </c>
      <c r="D205" s="8" t="n">
        <v>1000</v>
      </c>
      <c r="E205" s="9" t="n">
        <v>108.881</v>
      </c>
      <c r="F205" s="9" t="n"/>
      <c r="G205" s="21" t="inlineStr">
        <is>
          <t>11:04</t>
        </is>
      </c>
      <c r="H205" s="12" t="n">
        <v>108217.5</v>
      </c>
      <c r="I205" s="8" t="n">
        <v>0</v>
      </c>
      <c r="J205" s="9" t="n">
        <v>108.2175</v>
      </c>
      <c r="K205" s="10" t="n"/>
      <c r="L205" s="15">
        <f>IF(OR(E205="",J205=""),"",(E205-J205)/E205)</f>
        <v/>
      </c>
      <c r="M205" s="15" t="n"/>
      <c r="N205" s="10" t="n"/>
      <c r="O205" s="16" t="inlineStr">
        <is>
          <t>XE settlement: BankTransfer; XE charges the fee on top, row shows €1000 total paid | Auto-scraped; mid rate = Wise live mid</t>
        </is>
      </c>
    </row>
    <row r="206">
      <c r="A206" s="5" t="inlineStr">
        <is>
          <t>XE</t>
        </is>
      </c>
      <c r="B206" s="11" t="inlineStr">
        <is>
          <t>2026-09-30</t>
        </is>
      </c>
      <c r="C206" s="5" t="inlineStr">
        <is>
          <t>bank transfer</t>
        </is>
      </c>
      <c r="D206" s="8" t="n">
        <v>2000</v>
      </c>
      <c r="E206" s="9" t="n">
        <v>108.881</v>
      </c>
      <c r="F206" s="9" t="n"/>
      <c r="G206" s="21" t="inlineStr">
        <is>
          <t>11:04</t>
        </is>
      </c>
      <c r="H206" s="12" t="n">
        <v>216435</v>
      </c>
      <c r="I206" s="8" t="n">
        <v>0</v>
      </c>
      <c r="J206" s="9" t="n">
        <v>108.2175</v>
      </c>
      <c r="K206" s="10" t="n"/>
      <c r="L206" s="15">
        <f>IF(OR(E206="",J206=""),"",(E206-J206)/E206)</f>
        <v/>
      </c>
      <c r="M206" s="15" t="n"/>
      <c r="N206" s="10" t="n"/>
      <c r="O206" s="16" t="inlineStr">
        <is>
          <t>XE settlement: BankTransfer; XE charges the fee on top, row shows €2000 total paid | Auto-scraped; mid rate = Wise live mid</t>
        </is>
      </c>
    </row>
    <row r="207">
      <c r="A207" s="5" t="inlineStr">
        <is>
          <t>XE</t>
        </is>
      </c>
      <c r="B207" s="11" t="inlineStr">
        <is>
          <t>2026-09-30</t>
        </is>
      </c>
      <c r="C207" s="5" t="inlineStr">
        <is>
          <t>bank transfer</t>
        </is>
      </c>
      <c r="D207" s="8" t="n">
        <v>5000</v>
      </c>
      <c r="E207" s="9" t="n">
        <v>108.881</v>
      </c>
      <c r="F207" s="9" t="n"/>
      <c r="G207" s="21" t="inlineStr">
        <is>
          <t>11:04</t>
        </is>
      </c>
      <c r="H207" s="12" t="n">
        <v>541087.5</v>
      </c>
      <c r="I207" s="8" t="n">
        <v>0</v>
      </c>
      <c r="J207" s="9" t="n">
        <v>108.2175</v>
      </c>
      <c r="K207" s="10" t="n"/>
      <c r="L207" s="15">
        <f>IF(OR(E207="",J207=""),"",(E207-J207)/E207)</f>
        <v/>
      </c>
      <c r="M207" s="15" t="n"/>
      <c r="N207" s="10" t="n"/>
      <c r="O207" s="16" t="inlineStr">
        <is>
          <t>XE settlement: BankTransfer; XE charges the fee on top, row shows €5000 total paid | Auto-scraped; mid rate = Wise live mid</t>
        </is>
      </c>
    </row>
    <row r="208">
      <c r="A208" s="5" t="inlineStr">
        <is>
          <t>XE</t>
        </is>
      </c>
      <c r="B208" s="11" t="inlineStr">
        <is>
          <t>2026-09-30</t>
        </is>
      </c>
      <c r="C208" s="5" t="inlineStr">
        <is>
          <t>debit card</t>
        </is>
      </c>
      <c r="D208" s="8" t="n">
        <v>100</v>
      </c>
      <c r="E208" s="9" t="n">
        <v>108.881</v>
      </c>
      <c r="F208" s="9" t="n"/>
      <c r="G208" s="21" t="inlineStr">
        <is>
          <t>11:04</t>
        </is>
      </c>
      <c r="H208" s="12" t="n">
        <v>10497.1</v>
      </c>
      <c r="I208" s="8" t="n">
        <v>3</v>
      </c>
      <c r="J208" s="9" t="n">
        <v>108.2175</v>
      </c>
      <c r="K208" s="10" t="n"/>
      <c r="L208" s="15">
        <f>IF(OR(E208="",J208=""),"",(E208-J208)/E208)</f>
        <v/>
      </c>
      <c r="M208" s="15" t="n"/>
      <c r="N208" s="10" t="n"/>
      <c r="O208" s="16" t="inlineStr">
        <is>
          <t>XE settlement: DebitCard; XE charges the fee on top, row shows €100 total paid | Auto-scraped; mid rate = Wise live mid</t>
        </is>
      </c>
    </row>
    <row r="209">
      <c r="A209" s="5" t="inlineStr">
        <is>
          <t>XE</t>
        </is>
      </c>
      <c r="B209" s="11" t="inlineStr">
        <is>
          <t>2026-09-30</t>
        </is>
      </c>
      <c r="C209" s="5" t="inlineStr">
        <is>
          <t>debit card</t>
        </is>
      </c>
      <c r="D209" s="8" t="n">
        <v>500</v>
      </c>
      <c r="E209" s="9" t="n">
        <v>108.881</v>
      </c>
      <c r="F209" s="9" t="n"/>
      <c r="G209" s="21" t="inlineStr">
        <is>
          <t>11:04</t>
        </is>
      </c>
      <c r="H209" s="12" t="n">
        <v>53784.1</v>
      </c>
      <c r="I209" s="8" t="n">
        <v>3</v>
      </c>
      <c r="J209" s="9" t="n">
        <v>108.2175</v>
      </c>
      <c r="K209" s="10" t="n"/>
      <c r="L209" s="15">
        <f>IF(OR(E209="",J209=""),"",(E209-J209)/E209)</f>
        <v/>
      </c>
      <c r="M209" s="15" t="n"/>
      <c r="N209" s="10" t="n"/>
      <c r="O209" s="16" t="inlineStr">
        <is>
          <t>XE settlement: DebitCard; XE charges the fee on top, row shows €500 total paid | Auto-scraped; mid rate = Wise live mid</t>
        </is>
      </c>
    </row>
    <row r="210">
      <c r="A210" s="5" t="inlineStr">
        <is>
          <t>XE</t>
        </is>
      </c>
      <c r="B210" s="11" t="inlineStr">
        <is>
          <t>2026-09-30</t>
        </is>
      </c>
      <c r="C210" s="5" t="inlineStr">
        <is>
          <t>debit card</t>
        </is>
      </c>
      <c r="D210" s="8" t="n">
        <v>1000</v>
      </c>
      <c r="E210" s="9" t="n">
        <v>108.881</v>
      </c>
      <c r="F210" s="9" t="n"/>
      <c r="G210" s="21" t="inlineStr">
        <is>
          <t>11:04</t>
        </is>
      </c>
      <c r="H210" s="12" t="n">
        <v>108217.5</v>
      </c>
      <c r="I210" s="8" t="n">
        <v>0</v>
      </c>
      <c r="J210" s="9" t="n">
        <v>108.2175</v>
      </c>
      <c r="K210" s="10" t="n"/>
      <c r="L210" s="15">
        <f>IF(OR(E210="",J210=""),"",(E210-J210)/E210)</f>
        <v/>
      </c>
      <c r="M210" s="15" t="n"/>
      <c r="N210" s="10" t="n"/>
      <c r="O210" s="16" t="inlineStr">
        <is>
          <t>XE settlement: DebitCard; XE charges the fee on top, row shows €1000 total paid | Auto-scraped; mid rate = Wise live mid</t>
        </is>
      </c>
    </row>
    <row r="211">
      <c r="A211" s="5" t="inlineStr">
        <is>
          <t>XE</t>
        </is>
      </c>
      <c r="B211" s="11" t="inlineStr">
        <is>
          <t>2026-09-30</t>
        </is>
      </c>
      <c r="C211" s="5" t="inlineStr">
        <is>
          <t>debit card</t>
        </is>
      </c>
      <c r="D211" s="8" t="n">
        <v>2000</v>
      </c>
      <c r="E211" s="9" t="n">
        <v>108.881</v>
      </c>
      <c r="F211" s="9" t="n"/>
      <c r="G211" s="21" t="inlineStr">
        <is>
          <t>11:04</t>
        </is>
      </c>
      <c r="H211" s="12" t="n">
        <v>216435</v>
      </c>
      <c r="I211" s="8" t="n">
        <v>0</v>
      </c>
      <c r="J211" s="9" t="n">
        <v>108.2175</v>
      </c>
      <c r="K211" s="10" t="n"/>
      <c r="L211" s="15">
        <f>IF(OR(E211="",J211=""),"",(E211-J211)/E211)</f>
        <v/>
      </c>
      <c r="M211" s="15" t="n"/>
      <c r="N211" s="10" t="n"/>
      <c r="O211" s="16" t="inlineStr">
        <is>
          <t>XE settlement: DebitCard; XE charges the fee on top, row shows €2000 total paid | Auto-scraped; mid rate = Wise live mid</t>
        </is>
      </c>
    </row>
    <row r="212">
      <c r="A212" s="5" t="inlineStr">
        <is>
          <t>XE</t>
        </is>
      </c>
      <c r="B212" s="11" t="inlineStr">
        <is>
          <t>2026-09-30</t>
        </is>
      </c>
      <c r="C212" s="5" t="inlineStr">
        <is>
          <t>debit card</t>
        </is>
      </c>
      <c r="D212" s="8" t="n">
        <v>5000</v>
      </c>
      <c r="E212" s="9" t="n">
        <v>108.881</v>
      </c>
      <c r="F212" s="9" t="n"/>
      <c r="G212" s="21" t="inlineStr">
        <is>
          <t>11:04</t>
        </is>
      </c>
      <c r="H212" s="12" t="n">
        <v>541087.5</v>
      </c>
      <c r="I212" s="8" t="n">
        <v>0</v>
      </c>
      <c r="J212" s="9" t="n">
        <v>108.2175</v>
      </c>
      <c r="K212" s="10" t="n"/>
      <c r="L212" s="15">
        <f>IF(OR(E212="",J212=""),"",(E212-J212)/E212)</f>
        <v/>
      </c>
      <c r="M212" s="15" t="n"/>
      <c r="N212" s="10" t="n"/>
      <c r="O212" s="16" t="inlineStr">
        <is>
          <t>XE settlement: DebitCard; XE charges the fee on top, row shows €5000 total paid | Auto-scraped; mid rate = Wise live mid</t>
        </is>
      </c>
    </row>
    <row r="213">
      <c r="A213" s="5" t="inlineStr">
        <is>
          <t>XE</t>
        </is>
      </c>
      <c r="B213" s="11" t="inlineStr">
        <is>
          <t>2026-09-30</t>
        </is>
      </c>
      <c r="C213" s="5" t="inlineStr">
        <is>
          <t>credit card</t>
        </is>
      </c>
      <c r="D213" s="8" t="n">
        <v>100</v>
      </c>
      <c r="E213" s="9" t="n">
        <v>108.881</v>
      </c>
      <c r="F213" s="9" t="n"/>
      <c r="G213" s="21" t="inlineStr">
        <is>
          <t>11:04</t>
        </is>
      </c>
      <c r="H213" s="12" t="n">
        <v>10497.1</v>
      </c>
      <c r="I213" s="8" t="n">
        <v>3</v>
      </c>
      <c r="J213" s="9" t="n">
        <v>108.2175</v>
      </c>
      <c r="K213" s="10" t="n"/>
      <c r="L213" s="15">
        <f>IF(OR(E213="",J213=""),"",(E213-J213)/E213)</f>
        <v/>
      </c>
      <c r="M213" s="15" t="n"/>
      <c r="N213" s="10" t="n"/>
      <c r="O213" s="16" t="inlineStr">
        <is>
          <t>XE settlement: CreditCard; XE charges the fee on top, row shows €100 total paid | Auto-scraped; mid rate = Wise live mid</t>
        </is>
      </c>
    </row>
    <row r="214">
      <c r="A214" s="5" t="inlineStr">
        <is>
          <t>XE</t>
        </is>
      </c>
      <c r="B214" s="11" t="inlineStr">
        <is>
          <t>2026-09-30</t>
        </is>
      </c>
      <c r="C214" s="5" t="inlineStr">
        <is>
          <t>credit card</t>
        </is>
      </c>
      <c r="D214" s="8" t="n">
        <v>500</v>
      </c>
      <c r="E214" s="9" t="n">
        <v>108.881</v>
      </c>
      <c r="F214" s="9" t="n"/>
      <c r="G214" s="21" t="inlineStr">
        <is>
          <t>11:04</t>
        </is>
      </c>
      <c r="H214" s="12" t="n">
        <v>53784.1</v>
      </c>
      <c r="I214" s="8" t="n">
        <v>3</v>
      </c>
      <c r="J214" s="9" t="n">
        <v>108.2175</v>
      </c>
      <c r="K214" s="10" t="n"/>
      <c r="L214" s="15">
        <f>IF(OR(E214="",J214=""),"",(E214-J214)/E214)</f>
        <v/>
      </c>
      <c r="M214" s="15" t="n"/>
      <c r="N214" s="10" t="n"/>
      <c r="O214" s="16" t="inlineStr">
        <is>
          <t>XE settlement: CreditCard; XE charges the fee on top, row shows €500 total paid | Auto-scraped; mid rate = Wise live mid</t>
        </is>
      </c>
    </row>
    <row r="215">
      <c r="A215" s="5" t="inlineStr">
        <is>
          <t>XE</t>
        </is>
      </c>
      <c r="B215" s="11" t="inlineStr">
        <is>
          <t>2026-09-30</t>
        </is>
      </c>
      <c r="C215" s="5" t="inlineStr">
        <is>
          <t>credit card</t>
        </is>
      </c>
      <c r="D215" s="8" t="n">
        <v>1000</v>
      </c>
      <c r="E215" s="9" t="n">
        <v>108.881</v>
      </c>
      <c r="F215" s="9" t="n"/>
      <c r="G215" s="21" t="inlineStr">
        <is>
          <t>11:04</t>
        </is>
      </c>
      <c r="H215" s="12" t="n">
        <v>108217.5</v>
      </c>
      <c r="I215" s="8" t="n">
        <v>0</v>
      </c>
      <c r="J215" s="9" t="n">
        <v>108.2175</v>
      </c>
      <c r="K215" s="10" t="n"/>
      <c r="L215" s="15">
        <f>IF(OR(E215="",J215=""),"",(E215-J215)/E215)</f>
        <v/>
      </c>
      <c r="M215" s="15" t="n"/>
      <c r="N215" s="10" t="n"/>
      <c r="O215" s="16" t="inlineStr">
        <is>
          <t>XE settlement: CreditCard; XE charges the fee on top, row shows €1000 total paid | Auto-scraped; mid rate = Wise live mid</t>
        </is>
      </c>
    </row>
    <row r="216">
      <c r="A216" s="5" t="inlineStr">
        <is>
          <t>XE</t>
        </is>
      </c>
      <c r="B216" s="11" t="inlineStr">
        <is>
          <t>2026-09-30</t>
        </is>
      </c>
      <c r="C216" s="5" t="inlineStr">
        <is>
          <t>credit card</t>
        </is>
      </c>
      <c r="D216" s="8" t="n">
        <v>2000</v>
      </c>
      <c r="E216" s="9" t="n">
        <v>108.881</v>
      </c>
      <c r="F216" s="9" t="n"/>
      <c r="G216" s="21" t="inlineStr">
        <is>
          <t>11:04</t>
        </is>
      </c>
      <c r="H216" s="12" t="n">
        <v>216435</v>
      </c>
      <c r="I216" s="8" t="n">
        <v>0</v>
      </c>
      <c r="J216" s="9" t="n">
        <v>108.2175</v>
      </c>
      <c r="K216" s="10" t="n"/>
      <c r="L216" s="15">
        <f>IF(OR(E216="",J216=""),"",(E216-J216)/E216)</f>
        <v/>
      </c>
      <c r="M216" s="15" t="n"/>
      <c r="N216" s="10" t="n"/>
      <c r="O216" s="16" t="inlineStr">
        <is>
          <t>XE settlement: CreditCard; XE charges the fee on top, row shows €2000 total paid | Auto-scraped; mid rate = Wise live mid</t>
        </is>
      </c>
    </row>
    <row r="217">
      <c r="A217" s="5" t="inlineStr">
        <is>
          <t>XE</t>
        </is>
      </c>
      <c r="B217" s="11" t="inlineStr">
        <is>
          <t>2026-09-30</t>
        </is>
      </c>
      <c r="C217" s="5" t="inlineStr">
        <is>
          <t>credit card</t>
        </is>
      </c>
      <c r="D217" s="8" t="n">
        <v>5000</v>
      </c>
      <c r="E217" s="9" t="n">
        <v>108.881</v>
      </c>
      <c r="F217" s="9" t="n"/>
      <c r="G217" s="21" t="inlineStr">
        <is>
          <t>11:04</t>
        </is>
      </c>
      <c r="H217" s="12" t="n">
        <v>541087.5</v>
      </c>
      <c r="I217" s="8" t="n">
        <v>0</v>
      </c>
      <c r="J217" s="9" t="n">
        <v>108.2175</v>
      </c>
      <c r="K217" s="10" t="n"/>
      <c r="L217" s="15">
        <f>IF(OR(E217="",J217=""),"",(E217-J217)/E217)</f>
        <v/>
      </c>
      <c r="M217" s="15" t="n"/>
      <c r="N217" s="10" t="n"/>
      <c r="O217" s="16" t="inlineStr">
        <is>
          <t>XE settlement: CreditCard; XE charges the fee on top, row shows €5000 total paid | Auto-scraped; mid rate = Wise live mid</t>
        </is>
      </c>
    </row>
    <row r="218">
      <c r="A218" s="5" t="inlineStr">
        <is>
          <t>Instarem</t>
        </is>
      </c>
      <c r="B218" s="11" t="inlineStr">
        <is>
          <t>2026-09-30</t>
        </is>
      </c>
      <c r="C218" s="5" t="inlineStr">
        <is>
          <t>bank transfer</t>
        </is>
      </c>
      <c r="D218" s="8" t="n">
        <v>100</v>
      </c>
      <c r="E218" s="9" t="n">
        <v>108.885</v>
      </c>
      <c r="F218" s="9" t="n"/>
      <c r="G218" s="21" t="inlineStr">
        <is>
          <t>11:05</t>
        </is>
      </c>
      <c r="H218" s="12" t="n">
        <v>10875.21</v>
      </c>
      <c r="I218" s="8" t="n">
        <v>0</v>
      </c>
      <c r="J218" s="9" t="n">
        <v>108.1316</v>
      </c>
      <c r="K218" s="10" t="n">
        <v>108.7521</v>
      </c>
      <c r="L218" s="15">
        <f>IF(OR(E218="",J218=""),"",(E218-J218)/E218)</f>
        <v/>
      </c>
      <c r="M218" s="15" t="n"/>
      <c r="N218" s="10" t="n"/>
      <c r="O218" s="16" t="inlineStr">
        <is>
          <t>First-transfer rate 108.7521 shown; regular rate 108.1316 (fee 0.00) | Auto-scraped; mid rate = Wise live mid</t>
        </is>
      </c>
    </row>
    <row r="219">
      <c r="A219" s="5" t="inlineStr">
        <is>
          <t>Instarem</t>
        </is>
      </c>
      <c r="B219" s="11" t="inlineStr">
        <is>
          <t>2026-09-30</t>
        </is>
      </c>
      <c r="C219" s="5" t="inlineStr">
        <is>
          <t>bank transfer</t>
        </is>
      </c>
      <c r="D219" s="8" t="n">
        <v>500</v>
      </c>
      <c r="E219" s="9" t="n">
        <v>108.885</v>
      </c>
      <c r="F219" s="9" t="n"/>
      <c r="G219" s="21" t="inlineStr">
        <is>
          <t>11:05</t>
        </is>
      </c>
      <c r="H219" s="12" t="n">
        <v>54376.05</v>
      </c>
      <c r="I219" s="8" t="n">
        <v>0</v>
      </c>
      <c r="J219" s="9" t="n">
        <v>108.1752</v>
      </c>
      <c r="K219" s="10" t="n">
        <v>108.7521</v>
      </c>
      <c r="L219" s="15">
        <f>IF(OR(E219="",J219=""),"",(E219-J219)/E219)</f>
        <v/>
      </c>
      <c r="M219" s="15" t="n"/>
      <c r="N219" s="10" t="n"/>
      <c r="O219" s="16" t="inlineStr">
        <is>
          <t>First-transfer rate 108.7521 shown; regular rate 108.1752 (fee 0.00) | Auto-scraped; mid rate = Wise live mid</t>
        </is>
      </c>
    </row>
    <row r="220">
      <c r="A220" s="5" t="inlineStr">
        <is>
          <t>Instarem</t>
        </is>
      </c>
      <c r="B220" s="11" t="inlineStr">
        <is>
          <t>2026-09-30</t>
        </is>
      </c>
      <c r="C220" s="5" t="inlineStr">
        <is>
          <t>bank transfer</t>
        </is>
      </c>
      <c r="D220" s="8" t="n">
        <v>1000</v>
      </c>
      <c r="E220" s="9" t="n">
        <v>108.885</v>
      </c>
      <c r="F220" s="9" t="n"/>
      <c r="G220" s="21" t="inlineStr">
        <is>
          <t>11:05</t>
        </is>
      </c>
      <c r="H220" s="12" t="n">
        <v>108752.1</v>
      </c>
      <c r="I220" s="8" t="n">
        <v>0</v>
      </c>
      <c r="J220" s="9" t="n">
        <v>108.2078</v>
      </c>
      <c r="K220" s="10" t="n">
        <v>108.7521</v>
      </c>
      <c r="L220" s="15">
        <f>IF(OR(E220="",J220=""),"",(E220-J220)/E220)</f>
        <v/>
      </c>
      <c r="M220" s="15" t="n"/>
      <c r="N220" s="10" t="n"/>
      <c r="O220" s="16" t="inlineStr">
        <is>
          <t>First-transfer rate 108.7521 shown; regular rate 108.2078 (fee 0.00) | Auto-scraped; mid rate = Wise live mid</t>
        </is>
      </c>
    </row>
    <row r="221">
      <c r="A221" s="5" t="inlineStr">
        <is>
          <t>Instarem</t>
        </is>
      </c>
      <c r="B221" s="11" t="inlineStr">
        <is>
          <t>2026-09-30</t>
        </is>
      </c>
      <c r="C221" s="5" t="inlineStr">
        <is>
          <t>bank transfer</t>
        </is>
      </c>
      <c r="D221" s="8" t="n">
        <v>2000</v>
      </c>
      <c r="E221" s="9" t="n">
        <v>108.885</v>
      </c>
      <c r="F221" s="9" t="n"/>
      <c r="G221" s="21" t="inlineStr">
        <is>
          <t>11:05</t>
        </is>
      </c>
      <c r="H221" s="12" t="n">
        <v>217504.2</v>
      </c>
      <c r="I221" s="8" t="n">
        <v>0</v>
      </c>
      <c r="J221" s="9" t="n">
        <v>108.2078</v>
      </c>
      <c r="K221" s="10" t="n">
        <v>108.7521</v>
      </c>
      <c r="L221" s="15">
        <f>IF(OR(E221="",J221=""),"",(E221-J221)/E221)</f>
        <v/>
      </c>
      <c r="M221" s="15" t="n"/>
      <c r="N221" s="10" t="n"/>
      <c r="O221" s="16" t="inlineStr">
        <is>
          <t>First-transfer rate 108.7521 shown; regular rate 108.2078 (fee 0.00) | Auto-scraped; mid rate = Wise live mid</t>
        </is>
      </c>
    </row>
    <row r="222">
      <c r="A222" s="5" t="inlineStr">
        <is>
          <t>Instarem</t>
        </is>
      </c>
      <c r="B222" s="11" t="inlineStr">
        <is>
          <t>2026-09-30</t>
        </is>
      </c>
      <c r="C222" s="5" t="inlineStr">
        <is>
          <t>bank transfer</t>
        </is>
      </c>
      <c r="D222" s="8" t="n">
        <v>5000</v>
      </c>
      <c r="E222" s="9" t="n">
        <v>108.885</v>
      </c>
      <c r="F222" s="9" t="n"/>
      <c r="G222" s="21" t="inlineStr">
        <is>
          <t>11:05</t>
        </is>
      </c>
      <c r="H222" s="12" t="n">
        <v>541311.5</v>
      </c>
      <c r="I222" s="8" t="n">
        <v>0</v>
      </c>
      <c r="J222" s="9" t="n">
        <v>108.3167</v>
      </c>
      <c r="K222" s="10" t="n"/>
      <c r="L222" s="15">
        <f>IF(OR(E222="",J222=""),"",(E222-J222)/E222)</f>
        <v/>
      </c>
      <c r="M222" s="15" t="n"/>
      <c r="N222" s="10" t="n"/>
      <c r="O222" s="16" t="inlineStr">
        <is>
          <t>Auto-scraped; mid rate = Wise live mid</t>
        </is>
      </c>
    </row>
    <row r="223">
      <c r="A223" s="5" t="inlineStr">
        <is>
          <t>Instarem</t>
        </is>
      </c>
      <c r="B223" s="11" t="inlineStr">
        <is>
          <t>2026-09-30</t>
        </is>
      </c>
      <c r="C223" s="5" t="inlineStr">
        <is>
          <t>debit card</t>
        </is>
      </c>
      <c r="D223" s="8" t="n">
        <v>100</v>
      </c>
      <c r="E223" s="9" t="n">
        <v>108.885</v>
      </c>
      <c r="F223" s="9" t="n"/>
      <c r="G223" s="21" t="inlineStr">
        <is>
          <t>11:05</t>
        </is>
      </c>
      <c r="H223" s="12" t="n">
        <v>10875.21</v>
      </c>
      <c r="I223" s="8" t="n">
        <v>0</v>
      </c>
      <c r="J223" s="9" t="n">
        <v>108.1316</v>
      </c>
      <c r="K223" s="10" t="n">
        <v>108.7521</v>
      </c>
      <c r="L223" s="15">
        <f>IF(OR(E223="",J223=""),"",(E223-J223)/E223)</f>
        <v/>
      </c>
      <c r="M223" s="15" t="n"/>
      <c r="N223" s="10" t="n"/>
      <c r="O223" s="16" t="inlineStr">
        <is>
          <t>First-transfer rate 108.7521 shown; regular rate 108.1316 (fee 0.00) | Auto-scraped; mid rate = Wise live mid</t>
        </is>
      </c>
    </row>
    <row r="224">
      <c r="A224" s="5" t="inlineStr">
        <is>
          <t>Instarem</t>
        </is>
      </c>
      <c r="B224" s="11" t="inlineStr">
        <is>
          <t>2026-09-30</t>
        </is>
      </c>
      <c r="C224" s="5" t="inlineStr">
        <is>
          <t>debit card</t>
        </is>
      </c>
      <c r="D224" s="8" t="n">
        <v>500</v>
      </c>
      <c r="E224" s="9" t="n">
        <v>108.885</v>
      </c>
      <c r="F224" s="9" t="n"/>
      <c r="G224" s="21" t="inlineStr">
        <is>
          <t>11:05</t>
        </is>
      </c>
      <c r="H224" s="12" t="n">
        <v>54376.05</v>
      </c>
      <c r="I224" s="8" t="n">
        <v>0</v>
      </c>
      <c r="J224" s="9" t="n">
        <v>108.1752</v>
      </c>
      <c r="K224" s="10" t="n">
        <v>108.7521</v>
      </c>
      <c r="L224" s="15">
        <f>IF(OR(E224="",J224=""),"",(E224-J224)/E224)</f>
        <v/>
      </c>
      <c r="M224" s="15" t="n"/>
      <c r="N224" s="10" t="n"/>
      <c r="O224" s="16" t="inlineStr">
        <is>
          <t>First-transfer rate 108.7521 shown; regular rate 108.1752 (fee 0.00) | Auto-scraped; mid rate = Wise live mid</t>
        </is>
      </c>
    </row>
    <row r="225">
      <c r="A225" s="5" t="inlineStr">
        <is>
          <t>Instarem</t>
        </is>
      </c>
      <c r="B225" s="11" t="inlineStr">
        <is>
          <t>2026-09-30</t>
        </is>
      </c>
      <c r="C225" s="5" t="inlineStr">
        <is>
          <t>debit card</t>
        </is>
      </c>
      <c r="D225" s="8" t="n">
        <v>1000</v>
      </c>
      <c r="E225" s="9" t="n">
        <v>108.885</v>
      </c>
      <c r="F225" s="9" t="n"/>
      <c r="G225" s="21" t="inlineStr">
        <is>
          <t>11:05</t>
        </is>
      </c>
      <c r="H225" s="12" t="n">
        <v>108752.1</v>
      </c>
      <c r="I225" s="8" t="n">
        <v>0</v>
      </c>
      <c r="J225" s="9" t="n">
        <v>108.2078</v>
      </c>
      <c r="K225" s="10" t="n">
        <v>108.7521</v>
      </c>
      <c r="L225" s="15">
        <f>IF(OR(E225="",J225=""),"",(E225-J225)/E225)</f>
        <v/>
      </c>
      <c r="M225" s="15" t="n"/>
      <c r="N225" s="10" t="n"/>
      <c r="O225" s="16" t="inlineStr">
        <is>
          <t>First-transfer rate 108.7521 shown; regular rate 108.2078 (fee 0.00) | Auto-scraped; mid rate = Wise live mid</t>
        </is>
      </c>
    </row>
    <row r="226">
      <c r="A226" s="5" t="inlineStr">
        <is>
          <t>Instarem</t>
        </is>
      </c>
      <c r="B226" s="11" t="inlineStr">
        <is>
          <t>2026-09-30</t>
        </is>
      </c>
      <c r="C226" s="5" t="inlineStr">
        <is>
          <t>debit card</t>
        </is>
      </c>
      <c r="D226" s="8" t="n">
        <v>2000</v>
      </c>
      <c r="E226" s="9" t="n">
        <v>108.885</v>
      </c>
      <c r="F226" s="9" t="n"/>
      <c r="G226" s="21" t="inlineStr">
        <is>
          <t>11:05</t>
        </is>
      </c>
      <c r="H226" s="12" t="n">
        <v>217504.2</v>
      </c>
      <c r="I226" s="8" t="n">
        <v>0</v>
      </c>
      <c r="J226" s="9" t="n">
        <v>108.2078</v>
      </c>
      <c r="K226" s="10" t="n">
        <v>108.7521</v>
      </c>
      <c r="L226" s="15">
        <f>IF(OR(E226="",J226=""),"",(E226-J226)/E226)</f>
        <v/>
      </c>
      <c r="M226" s="15" t="n"/>
      <c r="N226" s="10" t="n"/>
      <c r="O226" s="16" t="inlineStr">
        <is>
          <t>First-transfer rate 108.7521 shown; regular rate 108.2078 (fee 0.00) | Auto-scraped; mid rate = Wise live mid</t>
        </is>
      </c>
    </row>
    <row r="227">
      <c r="A227" s="5" t="inlineStr">
        <is>
          <t>Instarem</t>
        </is>
      </c>
      <c r="B227" s="11" t="inlineStr">
        <is>
          <t>2026-09-30</t>
        </is>
      </c>
      <c r="C227" s="5" t="inlineStr">
        <is>
          <t>debit card</t>
        </is>
      </c>
      <c r="D227" s="8" t="n">
        <v>5000</v>
      </c>
      <c r="E227" s="9" t="n">
        <v>108.885</v>
      </c>
      <c r="F227" s="9" t="n"/>
      <c r="G227" s="21" t="inlineStr">
        <is>
          <t>11:05</t>
        </is>
      </c>
      <c r="H227" s="12" t="n">
        <v>541311.5</v>
      </c>
      <c r="I227" s="8" t="n">
        <v>0</v>
      </c>
      <c r="J227" s="9" t="n">
        <v>108.3167</v>
      </c>
      <c r="K227" s="10" t="n"/>
      <c r="L227" s="15">
        <f>IF(OR(E227="",J227=""),"",(E227-J227)/E227)</f>
        <v/>
      </c>
      <c r="M227" s="15" t="n"/>
      <c r="N227" s="10" t="n"/>
      <c r="O227" s="16" t="inlineStr">
        <is>
          <t>Auto-scraped; mid rate = Wise live mid</t>
        </is>
      </c>
    </row>
    <row r="228">
      <c r="L228" s="22" t="n"/>
      <c r="M228" s="22" t="n"/>
    </row>
    <row r="229">
      <c r="L229" s="22" t="n"/>
      <c r="M229" s="22" t="n"/>
    </row>
    <row r="230">
      <c r="L230" s="22" t="n"/>
      <c r="M230" s="22" t="n"/>
    </row>
    <row r="231">
      <c r="L231" s="22" t="n"/>
      <c r="M231" s="22" t="n"/>
    </row>
    <row r="232">
      <c r="L232" s="22" t="n"/>
      <c r="M232" s="22" t="n"/>
    </row>
    <row r="233">
      <c r="L233" s="22" t="n"/>
      <c r="M233" s="22" t="n"/>
    </row>
    <row r="234">
      <c r="L234" s="22" t="n"/>
      <c r="M234" s="22" t="n"/>
    </row>
    <row r="235">
      <c r="L235" s="22" t="n"/>
      <c r="M235" s="22" t="n"/>
    </row>
    <row r="236">
      <c r="L236" s="22" t="n"/>
      <c r="M236" s="22" t="n"/>
    </row>
    <row r="237">
      <c r="L237" s="22" t="n"/>
      <c r="M237" s="22" t="n"/>
    </row>
    <row r="238">
      <c r="L238" s="22" t="n"/>
      <c r="M238" s="22" t="n"/>
    </row>
    <row r="239">
      <c r="L239" s="22" t="n"/>
      <c r="M239" s="22" t="n"/>
    </row>
    <row r="240">
      <c r="L240" s="22" t="n"/>
      <c r="M240" s="22" t="n"/>
    </row>
    <row r="241">
      <c r="L241" s="22" t="n"/>
      <c r="M241" s="22" t="n"/>
    </row>
    <row r="242">
      <c r="L242" s="22" t="n"/>
      <c r="M242" s="22" t="n"/>
    </row>
    <row r="243">
      <c r="L243" s="22" t="n"/>
      <c r="M243" s="22" t="n"/>
    </row>
    <row r="244">
      <c r="L244" s="22" t="n"/>
      <c r="M244" s="22" t="n"/>
    </row>
    <row r="245">
      <c r="L245" s="22" t="n"/>
      <c r="M245" s="22" t="n"/>
    </row>
    <row r="246">
      <c r="L246" s="22" t="n"/>
      <c r="M246" s="22" t="n"/>
    </row>
    <row r="247">
      <c r="L247" s="22" t="n"/>
      <c r="M247" s="22" t="n"/>
    </row>
    <row r="248">
      <c r="L248" s="22" t="n"/>
      <c r="M248" s="22" t="n"/>
    </row>
    <row r="249">
      <c r="L249" s="22" t="n"/>
      <c r="M249" s="22" t="n"/>
    </row>
    <row r="250">
      <c r="L250" s="22" t="n"/>
      <c r="M250" s="22" t="n"/>
    </row>
    <row r="251">
      <c r="L251" s="22" t="n"/>
      <c r="M251" s="22" t="n"/>
    </row>
    <row r="252">
      <c r="L252" s="22" t="n"/>
      <c r="M252" s="22" t="n"/>
    </row>
    <row r="253">
      <c r="L253" s="22" t="n"/>
      <c r="M253" s="22" t="n"/>
    </row>
    <row r="254">
      <c r="L254" s="22" t="n"/>
      <c r="M254" s="22" t="n"/>
    </row>
    <row r="255">
      <c r="L255" s="22" t="n"/>
      <c r="M255" s="22" t="n"/>
    </row>
    <row r="256">
      <c r="L256" s="22" t="n"/>
      <c r="M256" s="22" t="n"/>
    </row>
    <row r="257">
      <c r="L257" s="22" t="n"/>
      <c r="M257" s="22" t="n"/>
    </row>
    <row r="258">
      <c r="L258" s="22" t="n"/>
      <c r="M258" s="22" t="n"/>
    </row>
    <row r="259">
      <c r="L259" s="22" t="n"/>
      <c r="M259" s="22" t="n"/>
    </row>
    <row r="260">
      <c r="L260" s="22" t="n"/>
      <c r="M260" s="22" t="n"/>
    </row>
    <row r="261">
      <c r="L261" s="22" t="n"/>
      <c r="M261" s="22" t="n"/>
    </row>
    <row r="262">
      <c r="L262" s="22" t="n"/>
      <c r="M262" s="22" t="n"/>
    </row>
    <row r="263">
      <c r="L263" s="22" t="n"/>
      <c r="M263" s="22" t="n"/>
    </row>
    <row r="264">
      <c r="L264" s="22" t="n"/>
      <c r="M264" s="22" t="n"/>
    </row>
    <row r="265">
      <c r="L265" s="22" t="n"/>
      <c r="M265" s="22" t="n"/>
    </row>
    <row r="266">
      <c r="L266" s="22" t="n"/>
      <c r="M266" s="22" t="n"/>
    </row>
    <row r="267">
      <c r="L267" s="22" t="n"/>
      <c r="M267" s="22" t="n"/>
    </row>
    <row r="268">
      <c r="L268" s="22" t="n"/>
      <c r="M268" s="22" t="n"/>
    </row>
    <row r="269">
      <c r="L269" s="22" t="n"/>
      <c r="M269" s="22" t="n"/>
    </row>
    <row r="270">
      <c r="L270" s="22" t="n"/>
      <c r="M270" s="22" t="n"/>
    </row>
    <row r="271">
      <c r="L271" s="22" t="n"/>
      <c r="M271" s="22" t="n"/>
    </row>
    <row r="272">
      <c r="L272" s="22" t="n"/>
      <c r="M272" s="22" t="n"/>
    </row>
    <row r="273">
      <c r="L273" s="22" t="n"/>
      <c r="M273" s="22" t="n"/>
    </row>
    <row r="274">
      <c r="L274" s="22" t="n"/>
      <c r="M274" s="22" t="n"/>
    </row>
    <row r="275">
      <c r="L275" s="22" t="n"/>
      <c r="M275" s="22" t="n"/>
    </row>
    <row r="276">
      <c r="L276" s="22" t="n"/>
      <c r="M276" s="22" t="n"/>
    </row>
    <row r="277">
      <c r="L277" s="22" t="n"/>
      <c r="M277" s="22" t="n"/>
    </row>
    <row r="278">
      <c r="L278" s="22" t="n"/>
      <c r="M278" s="22" t="n"/>
    </row>
    <row r="279">
      <c r="L279" s="22" t="n"/>
      <c r="M279" s="22" t="n"/>
    </row>
    <row r="280">
      <c r="L280" s="22" t="n"/>
      <c r="M280" s="22" t="n"/>
    </row>
    <row r="281">
      <c r="L281" s="22" t="n"/>
      <c r="M281" s="22" t="n"/>
    </row>
    <row r="282">
      <c r="L282" s="22" t="n"/>
      <c r="M282" s="22" t="n"/>
    </row>
    <row r="283">
      <c r="L283" s="22" t="n"/>
      <c r="M283" s="22" t="n"/>
    </row>
    <row r="284">
      <c r="L284" s="22" t="n"/>
      <c r="M284" s="22" t="n"/>
    </row>
    <row r="285">
      <c r="L285" s="22" t="n"/>
      <c r="M285" s="22" t="n"/>
    </row>
    <row r="286">
      <c r="L286" s="22" t="n"/>
      <c r="M286" s="22" t="n"/>
    </row>
    <row r="287">
      <c r="L287" s="22" t="n"/>
      <c r="M287" s="22" t="n"/>
    </row>
    <row r="288">
      <c r="L288" s="22" t="n"/>
      <c r="M288" s="22" t="n"/>
    </row>
    <row r="289">
      <c r="L289" s="22" t="n"/>
      <c r="M289" s="22" t="n"/>
    </row>
    <row r="290">
      <c r="L290" s="22" t="n"/>
      <c r="M290" s="22" t="n"/>
    </row>
    <row r="291">
      <c r="L291" s="22" t="n"/>
      <c r="M291" s="22" t="n"/>
    </row>
    <row r="292">
      <c r="L292" s="22" t="n"/>
      <c r="M292" s="22" t="n"/>
    </row>
    <row r="293">
      <c r="L293" s="22" t="n"/>
      <c r="M293" s="22" t="n"/>
    </row>
    <row r="294">
      <c r="L294" s="22" t="n"/>
      <c r="M294" s="22" t="n"/>
    </row>
    <row r="295">
      <c r="L295" s="22" t="n"/>
      <c r="M295" s="22" t="n"/>
    </row>
    <row r="296">
      <c r="L296" s="22" t="n"/>
      <c r="M296" s="22" t="n"/>
    </row>
    <row r="297">
      <c r="L297" s="22" t="n"/>
      <c r="M297" s="22" t="n"/>
    </row>
    <row r="298">
      <c r="L298" s="22" t="n"/>
      <c r="M298" s="22" t="n"/>
    </row>
    <row r="299">
      <c r="L299" s="22" t="n"/>
      <c r="M299" s="22" t="n"/>
    </row>
    <row r="300">
      <c r="L300" s="22" t="n"/>
      <c r="M300" s="22" t="n"/>
    </row>
    <row r="301">
      <c r="L301" s="22" t="n"/>
      <c r="M301" s="22" t="n"/>
    </row>
    <row r="302">
      <c r="L302" s="22" t="n"/>
      <c r="M302" s="22" t="n"/>
    </row>
    <row r="303">
      <c r="L303" s="22" t="n"/>
      <c r="M303" s="22" t="n"/>
    </row>
    <row r="304">
      <c r="L304" s="22" t="n"/>
      <c r="M304" s="22" t="n"/>
    </row>
    <row r="305">
      <c r="L305" s="22" t="n"/>
      <c r="M305" s="22" t="n"/>
    </row>
    <row r="306">
      <c r="L306" s="22" t="n"/>
      <c r="M306" s="22" t="n"/>
    </row>
    <row r="307">
      <c r="L307" s="22" t="n"/>
      <c r="M307" s="22" t="n"/>
    </row>
    <row r="308">
      <c r="L308" s="22" t="n"/>
      <c r="M308" s="22" t="n"/>
    </row>
    <row r="309">
      <c r="L309" s="22" t="n"/>
      <c r="M309" s="22" t="n"/>
    </row>
    <row r="310">
      <c r="L310" s="22" t="n"/>
      <c r="M310" s="22" t="n"/>
    </row>
    <row r="311">
      <c r="L311" s="22" t="n"/>
      <c r="M311" s="22" t="n"/>
    </row>
    <row r="312">
      <c r="L312" s="22" t="n"/>
      <c r="M312" s="22" t="n"/>
    </row>
    <row r="313">
      <c r="L313" s="22" t="n"/>
      <c r="M313" s="22" t="n"/>
    </row>
    <row r="314">
      <c r="L314" s="22" t="n"/>
      <c r="M314" s="22" t="n"/>
    </row>
    <row r="315">
      <c r="L315" s="22" t="n"/>
      <c r="M315" s="22" t="n"/>
    </row>
    <row r="316">
      <c r="L316" s="22" t="n"/>
      <c r="M316" s="22" t="n"/>
    </row>
    <row r="317">
      <c r="L317" s="22" t="n"/>
      <c r="M317" s="22" t="n"/>
    </row>
    <row r="318">
      <c r="L318" s="22" t="n"/>
      <c r="M318" s="22" t="n"/>
    </row>
    <row r="319">
      <c r="L319" s="22" t="n"/>
      <c r="M319" s="22" t="n"/>
    </row>
    <row r="320">
      <c r="L320" s="22" t="n"/>
      <c r="M320" s="22" t="n"/>
    </row>
    <row r="321">
      <c r="L321" s="22" t="n"/>
      <c r="M321" s="22" t="n"/>
    </row>
    <row r="322">
      <c r="L322" s="22" t="n"/>
      <c r="M322" s="22" t="n"/>
    </row>
    <row r="323">
      <c r="L323" s="22" t="n"/>
      <c r="M323" s="22" t="n"/>
    </row>
    <row r="324">
      <c r="L324" s="22" t="n"/>
      <c r="M324" s="22" t="n"/>
    </row>
    <row r="325">
      <c r="L325" s="22" t="n"/>
      <c r="M325" s="22" t="n"/>
    </row>
    <row r="326">
      <c r="L326" s="22" t="n"/>
      <c r="M326" s="22" t="n"/>
    </row>
    <row r="327">
      <c r="L327" s="22" t="n"/>
      <c r="M327" s="22" t="n"/>
    </row>
    <row r="328">
      <c r="L328" s="22" t="n"/>
      <c r="M328" s="22" t="n"/>
    </row>
    <row r="329">
      <c r="L329" s="22" t="n"/>
      <c r="M329" s="22" t="n"/>
    </row>
    <row r="330">
      <c r="L330" s="22" t="n"/>
      <c r="M330" s="22" t="n"/>
    </row>
    <row r="331">
      <c r="L331" s="22" t="n"/>
      <c r="M331" s="22" t="n"/>
    </row>
    <row r="332">
      <c r="L332" s="22" t="n"/>
      <c r="M332" s="22" t="n"/>
    </row>
    <row r="333">
      <c r="L333" s="22" t="n"/>
      <c r="M333" s="22" t="n"/>
    </row>
    <row r="334">
      <c r="L334" s="22" t="n"/>
      <c r="M334" s="22" t="n"/>
    </row>
    <row r="335">
      <c r="L335" s="22" t="n"/>
      <c r="M335" s="22" t="n"/>
    </row>
    <row r="336">
      <c r="L336" s="22" t="n"/>
      <c r="M336" s="22" t="n"/>
    </row>
    <row r="337">
      <c r="L337" s="22" t="n"/>
      <c r="M337" s="22" t="n"/>
    </row>
    <row r="338">
      <c r="L338" s="22" t="n"/>
      <c r="M338" s="22" t="n"/>
    </row>
    <row r="339">
      <c r="L339" s="22" t="n"/>
      <c r="M339" s="22" t="n"/>
    </row>
    <row r="340">
      <c r="L340" s="22" t="n"/>
      <c r="M340" s="22" t="n"/>
    </row>
    <row r="341">
      <c r="L341" s="22" t="n"/>
      <c r="M341" s="22" t="n"/>
    </row>
    <row r="342">
      <c r="L342" s="22" t="n"/>
      <c r="M342" s="22" t="n"/>
    </row>
    <row r="343">
      <c r="L343" s="22" t="n"/>
      <c r="M343" s="22" t="n"/>
    </row>
    <row r="344">
      <c r="L344" s="22" t="n"/>
      <c r="M344" s="22" t="n"/>
    </row>
    <row r="345">
      <c r="L345" s="22" t="n"/>
      <c r="M345" s="22" t="n"/>
    </row>
    <row r="346">
      <c r="L346" s="22" t="n"/>
      <c r="M346" s="22" t="n"/>
    </row>
    <row r="347">
      <c r="L347" s="22" t="n"/>
      <c r="M347" s="22" t="n"/>
    </row>
    <row r="348">
      <c r="L348" s="22" t="n"/>
      <c r="M348" s="22" t="n"/>
    </row>
    <row r="349">
      <c r="L349" s="22" t="n"/>
      <c r="M349" s="22" t="n"/>
    </row>
    <row r="350">
      <c r="L350" s="22" t="n"/>
      <c r="M350" s="22" t="n"/>
    </row>
    <row r="351">
      <c r="L351" s="22" t="n"/>
      <c r="M351" s="22" t="n"/>
    </row>
    <row r="352">
      <c r="L352" s="22" t="n"/>
      <c r="M352" s="22" t="n"/>
    </row>
    <row r="353">
      <c r="L353" s="22" t="n"/>
      <c r="M353" s="22" t="n"/>
    </row>
    <row r="354">
      <c r="L354" s="22" t="n"/>
      <c r="M354" s="22" t="n"/>
    </row>
    <row r="355">
      <c r="L355" s="22" t="n"/>
      <c r="M355" s="22" t="n"/>
    </row>
    <row r="356">
      <c r="L356" s="22" t="n"/>
      <c r="M356" s="22" t="n"/>
    </row>
    <row r="357">
      <c r="L357" s="22" t="n"/>
      <c r="M357" s="22" t="n"/>
    </row>
    <row r="358">
      <c r="L358" s="22" t="n"/>
      <c r="M358" s="22" t="n"/>
    </row>
    <row r="359">
      <c r="L359" s="22" t="n"/>
      <c r="M359" s="22" t="n"/>
    </row>
    <row r="360">
      <c r="L360" s="22" t="n"/>
      <c r="M360" s="22" t="n"/>
    </row>
    <row r="361">
      <c r="L361" s="22" t="n"/>
      <c r="M361" s="22" t="n"/>
    </row>
    <row r="362">
      <c r="L362" s="22" t="n"/>
      <c r="M362" s="22" t="n"/>
    </row>
    <row r="363">
      <c r="L363" s="22" t="n"/>
      <c r="M363" s="22" t="n"/>
    </row>
    <row r="364">
      <c r="L364" s="22" t="n"/>
      <c r="M364" s="22" t="n"/>
    </row>
    <row r="365">
      <c r="L365" s="22" t="n"/>
      <c r="M365" s="22" t="n"/>
    </row>
    <row r="366">
      <c r="L366" s="22" t="n"/>
      <c r="M366" s="22" t="n"/>
    </row>
    <row r="367">
      <c r="L367" s="22" t="n"/>
      <c r="M367" s="22" t="n"/>
    </row>
    <row r="368">
      <c r="L368" s="22" t="n"/>
      <c r="M368" s="22" t="n"/>
    </row>
    <row r="369">
      <c r="L369" s="22" t="n"/>
      <c r="M369" s="22" t="n"/>
    </row>
    <row r="370">
      <c r="L370" s="22" t="n"/>
      <c r="M370" s="22" t="n"/>
    </row>
    <row r="371">
      <c r="L371" s="22" t="n"/>
      <c r="M371" s="22" t="n"/>
    </row>
    <row r="372">
      <c r="L372" s="22" t="n"/>
      <c r="M372" s="22" t="n"/>
    </row>
    <row r="373">
      <c r="L373" s="22" t="n"/>
      <c r="M373" s="22" t="n"/>
    </row>
    <row r="374">
      <c r="L374" s="22" t="n"/>
      <c r="M374" s="22" t="n"/>
    </row>
    <row r="375">
      <c r="L375" s="22" t="n"/>
      <c r="M375" s="22" t="n"/>
    </row>
    <row r="376">
      <c r="L376" s="22" t="n"/>
      <c r="M376" s="22" t="n"/>
    </row>
    <row r="377">
      <c r="L377" s="22" t="n"/>
      <c r="M377" s="22" t="n"/>
    </row>
    <row r="378">
      <c r="L378" s="22" t="n"/>
      <c r="M378" s="22" t="n"/>
    </row>
    <row r="379">
      <c r="L379" s="22" t="n"/>
      <c r="M379" s="22" t="n"/>
    </row>
    <row r="380">
      <c r="L380" s="22" t="n"/>
      <c r="M380" s="22" t="n"/>
    </row>
    <row r="381">
      <c r="L381" s="22" t="n"/>
      <c r="M381" s="22" t="n"/>
    </row>
    <row r="382">
      <c r="L382" s="22" t="n"/>
      <c r="M382" s="22" t="n"/>
    </row>
    <row r="383">
      <c r="L383" s="22" t="n"/>
      <c r="M383" s="22" t="n"/>
    </row>
    <row r="384">
      <c r="L384" s="22" t="n"/>
      <c r="M384" s="22" t="n"/>
    </row>
    <row r="385">
      <c r="L385" s="22" t="n"/>
      <c r="M385" s="22" t="n"/>
    </row>
    <row r="386">
      <c r="L386" s="22" t="n"/>
      <c r="M386" s="22" t="n"/>
    </row>
    <row r="387">
      <c r="L387" s="22" t="n"/>
      <c r="M387" s="22" t="n"/>
    </row>
    <row r="388">
      <c r="L388" s="22" t="n"/>
      <c r="M388" s="22" t="n"/>
    </row>
    <row r="389">
      <c r="L389" s="22" t="n"/>
      <c r="M389" s="22" t="n"/>
    </row>
    <row r="390">
      <c r="L390" s="22" t="n"/>
      <c r="M390" s="22" t="n"/>
    </row>
    <row r="391">
      <c r="L391" s="22" t="n"/>
      <c r="M391" s="22" t="n"/>
    </row>
    <row r="392">
      <c r="L392" s="22" t="n"/>
      <c r="M392" s="22" t="n"/>
    </row>
    <row r="393">
      <c r="L393" s="22" t="n"/>
      <c r="M393" s="22" t="n"/>
    </row>
    <row r="394">
      <c r="L394" s="22" t="n"/>
      <c r="M394" s="22" t="n"/>
    </row>
    <row r="395">
      <c r="L395" s="22" t="n"/>
      <c r="M395" s="22" t="n"/>
    </row>
    <row r="396">
      <c r="L396" s="22" t="n"/>
      <c r="M396" s="22" t="n"/>
    </row>
    <row r="397">
      <c r="L397" s="22" t="n"/>
      <c r="M397" s="22" t="n"/>
    </row>
    <row r="398">
      <c r="L398" s="22" t="n"/>
      <c r="M398" s="22" t="n"/>
    </row>
    <row r="399">
      <c r="L399" s="22" t="n"/>
      <c r="M399" s="22" t="n"/>
    </row>
    <row r="400">
      <c r="L400" s="22" t="n"/>
      <c r="M400" s="22" t="n"/>
    </row>
    <row r="401">
      <c r="L401" s="22" t="n"/>
      <c r="M401" s="22" t="n"/>
    </row>
    <row r="402">
      <c r="L402" s="22" t="n"/>
      <c r="M402" s="22" t="n"/>
    </row>
    <row r="403">
      <c r="L403" s="22" t="n"/>
      <c r="M403" s="22" t="n"/>
    </row>
    <row r="404">
      <c r="L404" s="22" t="n"/>
      <c r="M404" s="22" t="n"/>
    </row>
    <row r="405">
      <c r="L405" s="22" t="n"/>
      <c r="M405" s="22" t="n"/>
    </row>
    <row r="406">
      <c r="L406" s="22" t="n"/>
      <c r="M406" s="22" t="n"/>
    </row>
    <row r="407">
      <c r="L407" s="22" t="n"/>
      <c r="M407" s="22" t="n"/>
    </row>
    <row r="408">
      <c r="L408" s="22" t="n"/>
      <c r="M408" s="22" t="n"/>
    </row>
    <row r="409">
      <c r="L409" s="22" t="n"/>
      <c r="M409" s="22" t="n"/>
    </row>
    <row r="410">
      <c r="L410" s="22" t="n"/>
      <c r="M410" s="22" t="n"/>
    </row>
    <row r="411">
      <c r="L411" s="22" t="n"/>
      <c r="M411" s="22" t="n"/>
    </row>
    <row r="412">
      <c r="L412" s="22" t="n"/>
      <c r="M412" s="22" t="n"/>
    </row>
    <row r="413">
      <c r="L413" s="22" t="n"/>
      <c r="M413" s="22" t="n"/>
    </row>
    <row r="414">
      <c r="L414" s="22" t="n"/>
      <c r="M414" s="22" t="n"/>
    </row>
    <row r="415">
      <c r="L415" s="22" t="n"/>
      <c r="M415" s="22" t="n"/>
    </row>
    <row r="416">
      <c r="L416" s="22" t="n"/>
      <c r="M416" s="22" t="n"/>
    </row>
    <row r="417">
      <c r="L417" s="22" t="n"/>
      <c r="M417" s="22" t="n"/>
    </row>
    <row r="418">
      <c r="L418" s="22" t="n"/>
      <c r="M418" s="22" t="n"/>
    </row>
    <row r="419">
      <c r="L419" s="22" t="n"/>
      <c r="M419" s="22" t="n"/>
    </row>
    <row r="420">
      <c r="L420" s="22" t="n"/>
      <c r="M420" s="22" t="n"/>
    </row>
    <row r="421">
      <c r="L421" s="22" t="n"/>
      <c r="M421" s="22" t="n"/>
    </row>
    <row r="422">
      <c r="L422" s="22" t="n"/>
      <c r="M422" s="22" t="n"/>
    </row>
    <row r="423">
      <c r="L423" s="22" t="n"/>
      <c r="M423" s="22" t="n"/>
    </row>
    <row r="424">
      <c r="L424" s="22" t="n"/>
      <c r="M424" s="22" t="n"/>
    </row>
    <row r="425">
      <c r="L425" s="22" t="n"/>
      <c r="M425" s="22" t="n"/>
    </row>
    <row r="426">
      <c r="L426" s="22" t="n"/>
      <c r="M426" s="22" t="n"/>
    </row>
    <row r="427">
      <c r="L427" s="22" t="n"/>
      <c r="M427" s="22" t="n"/>
    </row>
    <row r="428">
      <c r="L428" s="22" t="n"/>
      <c r="M428" s="22" t="n"/>
    </row>
    <row r="429">
      <c r="L429" s="22" t="n"/>
      <c r="M429" s="22" t="n"/>
    </row>
    <row r="430">
      <c r="L430" s="22" t="n"/>
      <c r="M430" s="22" t="n"/>
    </row>
    <row r="431">
      <c r="L431" s="22" t="n"/>
      <c r="M431" s="22" t="n"/>
    </row>
    <row r="432">
      <c r="L432" s="22" t="n"/>
      <c r="M432" s="22" t="n"/>
    </row>
    <row r="433">
      <c r="L433" s="22" t="n"/>
      <c r="M433" s="22" t="n"/>
    </row>
    <row r="434">
      <c r="L434" s="22" t="n"/>
      <c r="M434" s="22" t="n"/>
    </row>
    <row r="435">
      <c r="L435" s="22" t="n"/>
      <c r="M435" s="22" t="n"/>
    </row>
    <row r="436">
      <c r="L436" s="22" t="n"/>
      <c r="M436" s="22" t="n"/>
    </row>
    <row r="437">
      <c r="L437" s="22" t="n"/>
      <c r="M437" s="22" t="n"/>
    </row>
    <row r="438">
      <c r="L438" s="22" t="n"/>
      <c r="M438" s="22" t="n"/>
    </row>
    <row r="439">
      <c r="L439" s="22" t="n"/>
      <c r="M439" s="22" t="n"/>
    </row>
    <row r="440">
      <c r="L440" s="22" t="n"/>
      <c r="M440" s="22" t="n"/>
    </row>
    <row r="441">
      <c r="L441" s="22" t="n"/>
      <c r="M441" s="22" t="n"/>
    </row>
    <row r="442">
      <c r="L442" s="22" t="n"/>
      <c r="M442" s="22" t="n"/>
    </row>
    <row r="443">
      <c r="L443" s="22" t="n"/>
      <c r="M443" s="22" t="n"/>
    </row>
    <row r="444">
      <c r="L444" s="22" t="n"/>
      <c r="M444" s="22" t="n"/>
    </row>
    <row r="445">
      <c r="L445" s="22" t="n"/>
      <c r="M445" s="22" t="n"/>
    </row>
    <row r="446">
      <c r="L446" s="22" t="n"/>
      <c r="M446" s="22" t="n"/>
    </row>
    <row r="447">
      <c r="L447" s="22" t="n"/>
      <c r="M447" s="22" t="n"/>
    </row>
    <row r="448">
      <c r="L448" s="22" t="n"/>
      <c r="M448" s="22" t="n"/>
    </row>
    <row r="449">
      <c r="L449" s="22" t="n"/>
      <c r="M449" s="22" t="n"/>
    </row>
    <row r="450">
      <c r="L450" s="22" t="n"/>
      <c r="M450" s="22" t="n"/>
    </row>
    <row r="451">
      <c r="L451" s="22" t="n"/>
      <c r="M451" s="22" t="n"/>
    </row>
    <row r="452">
      <c r="L452" s="22" t="n"/>
      <c r="M452" s="22" t="n"/>
    </row>
    <row r="453">
      <c r="L453" s="22" t="n"/>
      <c r="M453" s="22" t="n"/>
    </row>
    <row r="454">
      <c r="L454" s="22" t="n"/>
      <c r="M454" s="22" t="n"/>
    </row>
    <row r="455">
      <c r="L455" s="22" t="n"/>
      <c r="M455" s="22" t="n"/>
    </row>
    <row r="456">
      <c r="L456" s="22" t="n"/>
      <c r="M456" s="22" t="n"/>
    </row>
    <row r="457">
      <c r="L457" s="22" t="n"/>
      <c r="M457" s="22" t="n"/>
    </row>
    <row r="458">
      <c r="L458" s="22" t="n"/>
      <c r="M458" s="22" t="n"/>
    </row>
    <row r="459">
      <c r="L459" s="22" t="n"/>
      <c r="M459" s="22" t="n"/>
    </row>
    <row r="460">
      <c r="L460" s="22" t="n"/>
      <c r="M460" s="22" t="n"/>
    </row>
    <row r="461">
      <c r="L461" s="22" t="n"/>
      <c r="M461" s="22" t="n"/>
    </row>
    <row r="462">
      <c r="L462" s="22" t="n"/>
      <c r="M462" s="22" t="n"/>
    </row>
    <row r="463">
      <c r="L463" s="22" t="n"/>
      <c r="M463" s="22" t="n"/>
    </row>
    <row r="464">
      <c r="L464" s="22" t="n"/>
      <c r="M464" s="22" t="n"/>
    </row>
    <row r="465">
      <c r="L465" s="22" t="n"/>
      <c r="M465" s="22" t="n"/>
    </row>
    <row r="466">
      <c r="L466" s="22" t="n"/>
      <c r="M466" s="22" t="n"/>
    </row>
    <row r="467">
      <c r="L467" s="22" t="n"/>
      <c r="M467" s="22" t="n"/>
    </row>
    <row r="468">
      <c r="L468" s="22" t="n"/>
      <c r="M468" s="22" t="n"/>
    </row>
    <row r="469">
      <c r="L469" s="22" t="n"/>
      <c r="M469" s="22" t="n"/>
    </row>
    <row r="470">
      <c r="L470" s="22" t="n"/>
      <c r="M470" s="22" t="n"/>
    </row>
    <row r="471">
      <c r="L471" s="22" t="n"/>
      <c r="M471" s="22" t="n"/>
    </row>
    <row r="472">
      <c r="L472" s="22" t="n"/>
      <c r="M472" s="22" t="n"/>
    </row>
    <row r="473">
      <c r="L473" s="22" t="n"/>
      <c r="M473" s="22" t="n"/>
    </row>
    <row r="474">
      <c r="L474" s="22" t="n"/>
      <c r="M474" s="22" t="n"/>
    </row>
    <row r="475">
      <c r="L475" s="22" t="n"/>
      <c r="M475" s="22" t="n"/>
    </row>
    <row r="476">
      <c r="L476" s="22" t="n"/>
      <c r="M476" s="22" t="n"/>
    </row>
    <row r="477">
      <c r="L477" s="22" t="n"/>
      <c r="M477" s="22" t="n"/>
    </row>
    <row r="478">
      <c r="L478" s="22" t="n"/>
      <c r="M478" s="22" t="n"/>
    </row>
    <row r="479">
      <c r="L479" s="22" t="n"/>
      <c r="M479" s="22" t="n"/>
    </row>
    <row r="480">
      <c r="L480" s="22" t="n"/>
      <c r="M480" s="22" t="n"/>
    </row>
    <row r="481">
      <c r="L481" s="22" t="n"/>
      <c r="M481" s="22" t="n"/>
    </row>
    <row r="482">
      <c r="L482" s="22" t="n"/>
      <c r="M482" s="22" t="n"/>
    </row>
    <row r="483">
      <c r="L483" s="22" t="n"/>
      <c r="M483" s="22" t="n"/>
    </row>
    <row r="484">
      <c r="L484" s="22" t="n"/>
      <c r="M484" s="22" t="n"/>
    </row>
    <row r="485">
      <c r="L485" s="22" t="n"/>
      <c r="M485" s="22" t="n"/>
    </row>
    <row r="486">
      <c r="L486" s="22" t="n"/>
      <c r="M486" s="22" t="n"/>
    </row>
    <row r="487">
      <c r="L487" s="22" t="n"/>
      <c r="M487" s="22" t="n"/>
    </row>
    <row r="488">
      <c r="L488" s="22" t="n"/>
      <c r="M488" s="22" t="n"/>
    </row>
    <row r="489">
      <c r="L489" s="22" t="n"/>
      <c r="M489" s="22" t="n"/>
    </row>
    <row r="490">
      <c r="L490" s="22" t="n"/>
      <c r="M490" s="22" t="n"/>
    </row>
    <row r="491">
      <c r="L491" s="22" t="n"/>
      <c r="M491" s="22" t="n"/>
    </row>
    <row r="492">
      <c r="L492" s="22" t="n"/>
      <c r="M492" s="22" t="n"/>
    </row>
    <row r="493">
      <c r="L493" s="22" t="n"/>
      <c r="M493" s="22" t="n"/>
    </row>
    <row r="494">
      <c r="L494" s="22" t="n"/>
      <c r="M494" s="22" t="n"/>
    </row>
    <row r="495">
      <c r="L495" s="22" t="n"/>
      <c r="M495" s="22" t="n"/>
    </row>
    <row r="496">
      <c r="L496" s="22" t="n"/>
      <c r="M496" s="22" t="n"/>
    </row>
    <row r="497">
      <c r="L497" s="22" t="n"/>
      <c r="M497" s="22" t="n"/>
    </row>
    <row r="498">
      <c r="L498" s="22" t="n"/>
      <c r="M498" s="22" t="n"/>
    </row>
    <row r="499">
      <c r="L499" s="22" t="n"/>
      <c r="M499" s="22" t="n"/>
    </row>
    <row r="500">
      <c r="L500" s="22" t="n"/>
      <c r="M500" s="22" t="n"/>
    </row>
    <row r="501">
      <c r="L501" s="22" t="n"/>
      <c r="M501" s="22" t="n"/>
    </row>
    <row r="502">
      <c r="L502" s="22" t="n"/>
      <c r="M502" s="22" t="n"/>
    </row>
    <row r="503">
      <c r="L503" s="22" t="n"/>
      <c r="M503" s="22" t="n"/>
    </row>
    <row r="504">
      <c r="L504" s="22" t="n"/>
      <c r="M504" s="22" t="n"/>
    </row>
    <row r="505">
      <c r="L505" s="22" t="n"/>
      <c r="M505" s="22" t="n"/>
    </row>
    <row r="506">
      <c r="L506" s="22" t="n"/>
      <c r="M506" s="22" t="n"/>
    </row>
    <row r="507">
      <c r="L507" s="22" t="n"/>
      <c r="M507" s="22" t="n"/>
    </row>
    <row r="508">
      <c r="L508" s="22" t="n"/>
      <c r="M508" s="22" t="n"/>
    </row>
    <row r="509">
      <c r="L509" s="22" t="n"/>
      <c r="M509" s="22" t="n"/>
    </row>
    <row r="510">
      <c r="L510" s="22" t="n"/>
      <c r="M510" s="22" t="n"/>
    </row>
    <row r="511">
      <c r="L511" s="22" t="n"/>
      <c r="M511" s="22" t="n"/>
    </row>
    <row r="512">
      <c r="L512" s="22" t="n"/>
      <c r="M512" s="22" t="n"/>
    </row>
    <row r="513">
      <c r="L513" s="22" t="n"/>
      <c r="M513" s="22" t="n"/>
    </row>
    <row r="514">
      <c r="L514" s="22" t="n"/>
      <c r="M514" s="22" t="n"/>
    </row>
    <row r="515">
      <c r="L515" s="22" t="n"/>
      <c r="M515" s="22" t="n"/>
    </row>
    <row r="516">
      <c r="L516" s="22" t="n"/>
      <c r="M516" s="22" t="n"/>
    </row>
    <row r="517">
      <c r="L517" s="22" t="n"/>
      <c r="M517" s="22" t="n"/>
    </row>
    <row r="518">
      <c r="L518" s="22" t="n"/>
      <c r="M518" s="22" t="n"/>
    </row>
    <row r="519">
      <c r="L519" s="22" t="n"/>
      <c r="M519" s="22" t="n"/>
    </row>
    <row r="520">
      <c r="L520" s="22" t="n"/>
      <c r="M520" s="22" t="n"/>
    </row>
    <row r="521">
      <c r="L521" s="22" t="n"/>
      <c r="M521" s="22" t="n"/>
    </row>
    <row r="522">
      <c r="L522" s="22" t="n"/>
      <c r="M522" s="22" t="n"/>
    </row>
    <row r="523">
      <c r="L523" s="22" t="n"/>
      <c r="M523" s="22" t="n"/>
    </row>
    <row r="524">
      <c r="L524" s="22" t="n"/>
      <c r="M524" s="22" t="n"/>
    </row>
    <row r="525">
      <c r="L525" s="22" t="n"/>
      <c r="M525" s="22" t="n"/>
    </row>
    <row r="526">
      <c r="L526" s="22" t="n"/>
      <c r="M526" s="22" t="n"/>
    </row>
    <row r="527">
      <c r="L527" s="22" t="n"/>
      <c r="M527" s="22" t="n"/>
    </row>
    <row r="528">
      <c r="L528" s="22" t="n"/>
      <c r="M528" s="22" t="n"/>
    </row>
    <row r="529">
      <c r="L529" s="22" t="n"/>
      <c r="M529" s="22" t="n"/>
    </row>
    <row r="530">
      <c r="L530" s="22" t="n"/>
      <c r="M530" s="22" t="n"/>
    </row>
    <row r="531">
      <c r="L531" s="22" t="n"/>
      <c r="M531" s="22" t="n"/>
    </row>
    <row r="532">
      <c r="L532" s="22" t="n"/>
      <c r="M532" s="22" t="n"/>
    </row>
    <row r="533">
      <c r="L533" s="22" t="n"/>
      <c r="M533" s="22" t="n"/>
    </row>
    <row r="534">
      <c r="L534" s="22" t="n"/>
      <c r="M534" s="22" t="n"/>
    </row>
    <row r="535">
      <c r="L535" s="22" t="n"/>
      <c r="M535" s="22" t="n"/>
    </row>
    <row r="536">
      <c r="L536" s="22" t="n"/>
      <c r="M536" s="22" t="n"/>
    </row>
    <row r="537">
      <c r="L537" s="22" t="n"/>
      <c r="M537" s="22" t="n"/>
    </row>
    <row r="538">
      <c r="L538" s="22" t="n"/>
      <c r="M538" s="22" t="n"/>
    </row>
    <row r="539">
      <c r="L539" s="22" t="n"/>
      <c r="M539" s="22" t="n"/>
    </row>
    <row r="540">
      <c r="L540" s="22" t="n"/>
      <c r="M540" s="22" t="n"/>
    </row>
    <row r="541">
      <c r="L541" s="22" t="n"/>
      <c r="M541" s="22" t="n"/>
    </row>
    <row r="542">
      <c r="L542" s="22" t="n"/>
      <c r="M542" s="22" t="n"/>
    </row>
    <row r="543">
      <c r="L543" s="22" t="n"/>
      <c r="M543" s="22" t="n"/>
    </row>
    <row r="544">
      <c r="L544" s="22" t="n"/>
      <c r="M544" s="22" t="n"/>
    </row>
    <row r="545">
      <c r="L545" s="22" t="n"/>
      <c r="M545" s="22" t="n"/>
    </row>
    <row r="546">
      <c r="L546" s="22" t="n"/>
      <c r="M546" s="22" t="n"/>
    </row>
    <row r="547">
      <c r="L547" s="22" t="n"/>
      <c r="M547" s="22" t="n"/>
    </row>
    <row r="548">
      <c r="L548" s="22" t="n"/>
      <c r="M548" s="22" t="n"/>
    </row>
    <row r="549">
      <c r="L549" s="22" t="n"/>
      <c r="M549" s="22" t="n"/>
    </row>
    <row r="550">
      <c r="L550" s="22" t="n"/>
      <c r="M550" s="22" t="n"/>
    </row>
    <row r="551">
      <c r="L551" s="22" t="n"/>
      <c r="M551" s="22" t="n"/>
    </row>
    <row r="552">
      <c r="L552" s="22" t="n"/>
      <c r="M552" s="22" t="n"/>
    </row>
    <row r="553">
      <c r="L553" s="22" t="n"/>
      <c r="M553" s="22" t="n"/>
    </row>
    <row r="554">
      <c r="L554" s="22" t="n"/>
      <c r="M554" s="22" t="n"/>
    </row>
    <row r="555">
      <c r="L555" s="22" t="n"/>
      <c r="M555" s="22" t="n"/>
    </row>
    <row r="556">
      <c r="L556" s="22" t="n"/>
      <c r="M556" s="22" t="n"/>
    </row>
    <row r="557">
      <c r="L557" s="22" t="n"/>
      <c r="M557" s="22" t="n"/>
    </row>
    <row r="558">
      <c r="L558" s="22" t="n"/>
      <c r="M558" s="22" t="n"/>
    </row>
    <row r="559">
      <c r="L559" s="22" t="n"/>
      <c r="M559" s="22" t="n"/>
    </row>
    <row r="560">
      <c r="L560" s="22" t="n"/>
      <c r="M560" s="22" t="n"/>
    </row>
    <row r="561">
      <c r="L561" s="22" t="n"/>
      <c r="M561" s="22" t="n"/>
    </row>
    <row r="562">
      <c r="L562" s="22" t="n"/>
      <c r="M562" s="22" t="n"/>
    </row>
    <row r="563">
      <c r="L563" s="22" t="n"/>
      <c r="M563" s="22" t="n"/>
    </row>
    <row r="564">
      <c r="L564" s="22" t="n"/>
      <c r="M564" s="22" t="n"/>
    </row>
    <row r="565">
      <c r="L565" s="22" t="n"/>
      <c r="M565" s="22" t="n"/>
    </row>
    <row r="566">
      <c r="L566" s="22" t="n"/>
      <c r="M566" s="22" t="n"/>
    </row>
    <row r="567">
      <c r="L567" s="22" t="n"/>
      <c r="M567" s="22" t="n"/>
    </row>
    <row r="568">
      <c r="L568" s="22" t="n"/>
      <c r="M568" s="22" t="n"/>
    </row>
    <row r="569">
      <c r="L569" s="22" t="n"/>
      <c r="M569" s="22" t="n"/>
    </row>
    <row r="570">
      <c r="L570" s="22" t="n"/>
      <c r="M570" s="22" t="n"/>
    </row>
    <row r="571">
      <c r="L571" s="22" t="n"/>
      <c r="M571" s="22" t="n"/>
    </row>
    <row r="572">
      <c r="L572" s="22" t="n"/>
      <c r="M572" s="22" t="n"/>
    </row>
    <row r="573">
      <c r="L573" s="22" t="n"/>
      <c r="M573" s="22" t="n"/>
    </row>
    <row r="574">
      <c r="L574" s="22" t="n"/>
      <c r="M574" s="22" t="n"/>
    </row>
    <row r="575">
      <c r="L575" s="22" t="n"/>
      <c r="M575" s="22" t="n"/>
    </row>
    <row r="576">
      <c r="L576" s="22" t="n"/>
      <c r="M576" s="22" t="n"/>
    </row>
    <row r="577">
      <c r="L577" s="22" t="n"/>
      <c r="M577" s="22" t="n"/>
    </row>
    <row r="578">
      <c r="L578" s="22" t="n"/>
      <c r="M578" s="22" t="n"/>
    </row>
    <row r="579">
      <c r="L579" s="22" t="n"/>
      <c r="M579" s="22" t="n"/>
    </row>
    <row r="580">
      <c r="L580" s="22" t="n"/>
      <c r="M580" s="22" t="n"/>
    </row>
    <row r="581">
      <c r="L581" s="22" t="n"/>
      <c r="M581" s="22" t="n"/>
    </row>
    <row r="582">
      <c r="L582" s="22" t="n"/>
      <c r="M582" s="22" t="n"/>
    </row>
    <row r="583">
      <c r="L583" s="22" t="n"/>
      <c r="M583" s="22" t="n"/>
    </row>
    <row r="584">
      <c r="L584" s="22" t="n"/>
      <c r="M584" s="22" t="n"/>
    </row>
    <row r="585">
      <c r="L585" s="22" t="n"/>
      <c r="M585" s="22" t="n"/>
    </row>
    <row r="586">
      <c r="L586" s="22" t="n"/>
      <c r="M586" s="22" t="n"/>
    </row>
    <row r="587">
      <c r="L587" s="22" t="n"/>
      <c r="M587" s="22" t="n"/>
    </row>
    <row r="588">
      <c r="L588" s="22" t="n"/>
      <c r="M588" s="22" t="n"/>
    </row>
    <row r="589">
      <c r="L589" s="22" t="n"/>
      <c r="M589" s="22" t="n"/>
    </row>
    <row r="590">
      <c r="L590" s="22" t="n"/>
      <c r="M590" s="22" t="n"/>
    </row>
    <row r="591">
      <c r="L591" s="22" t="n"/>
      <c r="M591" s="22" t="n"/>
    </row>
    <row r="592">
      <c r="L592" s="22" t="n"/>
      <c r="M592" s="22" t="n"/>
    </row>
    <row r="593">
      <c r="L593" s="22" t="n"/>
      <c r="M593" s="22" t="n"/>
    </row>
    <row r="594">
      <c r="L594" s="22" t="n"/>
      <c r="M594" s="22" t="n"/>
    </row>
    <row r="595">
      <c r="L595" s="22" t="n"/>
      <c r="M595" s="22" t="n"/>
    </row>
    <row r="596">
      <c r="L596" s="22" t="n"/>
      <c r="M596" s="22" t="n"/>
    </row>
    <row r="597">
      <c r="L597" s="22" t="n"/>
      <c r="M597" s="22" t="n"/>
    </row>
    <row r="598">
      <c r="L598" s="22" t="n"/>
      <c r="M598" s="22" t="n"/>
    </row>
    <row r="599">
      <c r="L599" s="22" t="n"/>
      <c r="M599" s="22" t="n"/>
    </row>
    <row r="600">
      <c r="L600" s="22" t="n"/>
      <c r="M600" s="22" t="n"/>
    </row>
    <row r="601">
      <c r="L601" s="22" t="n"/>
      <c r="M601" s="22" t="n"/>
    </row>
    <row r="602">
      <c r="L602" s="22" t="n"/>
      <c r="M602" s="22" t="n"/>
    </row>
    <row r="603">
      <c r="L603" s="22" t="n"/>
      <c r="M603" s="22" t="n"/>
    </row>
    <row r="604">
      <c r="L604" s="22" t="n"/>
      <c r="M604" s="22" t="n"/>
    </row>
    <row r="605">
      <c r="L605" s="22" t="n"/>
      <c r="M605" s="22" t="n"/>
    </row>
    <row r="606">
      <c r="L606" s="22" t="n"/>
      <c r="M606" s="22" t="n"/>
    </row>
    <row r="607">
      <c r="L607" s="22" t="n"/>
      <c r="M607" s="22" t="n"/>
    </row>
    <row r="608">
      <c r="L608" s="22" t="n"/>
      <c r="M608" s="22" t="n"/>
    </row>
    <row r="609">
      <c r="L609" s="22" t="n"/>
      <c r="M609" s="22" t="n"/>
    </row>
    <row r="610">
      <c r="L610" s="22" t="n"/>
      <c r="M610" s="22" t="n"/>
    </row>
    <row r="611">
      <c r="L611" s="22" t="n"/>
      <c r="M611" s="22" t="n"/>
    </row>
    <row r="612">
      <c r="L612" s="22" t="n"/>
      <c r="M612" s="22" t="n"/>
    </row>
    <row r="613">
      <c r="L613" s="22" t="n"/>
      <c r="M613" s="22" t="n"/>
    </row>
    <row r="614">
      <c r="L614" s="22" t="n"/>
      <c r="M614" s="22" t="n"/>
    </row>
    <row r="615">
      <c r="L615" s="22" t="n"/>
      <c r="M615" s="22" t="n"/>
    </row>
    <row r="616">
      <c r="L616" s="22" t="n"/>
      <c r="M616" s="22" t="n"/>
    </row>
    <row r="617">
      <c r="L617" s="22" t="n"/>
      <c r="M617" s="22" t="n"/>
    </row>
    <row r="618">
      <c r="L618" s="22" t="n"/>
      <c r="M618" s="22" t="n"/>
    </row>
    <row r="619">
      <c r="L619" s="22" t="n"/>
      <c r="M619" s="22" t="n"/>
    </row>
    <row r="620">
      <c r="L620" s="22" t="n"/>
      <c r="M620" s="22" t="n"/>
    </row>
    <row r="621">
      <c r="L621" s="22" t="n"/>
      <c r="M621" s="22" t="n"/>
    </row>
    <row r="622">
      <c r="L622" s="22" t="n"/>
      <c r="M622" s="22" t="n"/>
    </row>
    <row r="623">
      <c r="L623" s="22" t="n"/>
      <c r="M623" s="22" t="n"/>
    </row>
    <row r="624">
      <c r="L624" s="22" t="n"/>
      <c r="M624" s="22" t="n"/>
    </row>
    <row r="625">
      <c r="L625" s="22" t="n"/>
      <c r="M625" s="22" t="n"/>
    </row>
    <row r="626">
      <c r="L626" s="22" t="n"/>
      <c r="M626" s="22" t="n"/>
    </row>
    <row r="627">
      <c r="L627" s="22" t="n"/>
      <c r="M627" s="22" t="n"/>
    </row>
    <row r="628">
      <c r="L628" s="22" t="n"/>
      <c r="M628" s="22" t="n"/>
    </row>
    <row r="629">
      <c r="L629" s="22" t="n"/>
      <c r="M629" s="22" t="n"/>
    </row>
    <row r="630">
      <c r="L630" s="22" t="n"/>
      <c r="M630" s="22" t="n"/>
    </row>
    <row r="631">
      <c r="L631" s="22" t="n"/>
      <c r="M631" s="22" t="n"/>
    </row>
    <row r="632">
      <c r="L632" s="22" t="n"/>
      <c r="M632" s="22" t="n"/>
    </row>
    <row r="633">
      <c r="L633" s="22" t="n"/>
      <c r="M633" s="22" t="n"/>
    </row>
    <row r="634">
      <c r="L634" s="22" t="n"/>
      <c r="M634" s="22" t="n"/>
    </row>
    <row r="635">
      <c r="L635" s="22" t="n"/>
      <c r="M635" s="22" t="n"/>
    </row>
    <row r="636">
      <c r="L636" s="22" t="n"/>
      <c r="M636" s="22" t="n"/>
    </row>
    <row r="637">
      <c r="L637" s="22" t="n"/>
      <c r="M637" s="22" t="n"/>
    </row>
    <row r="638">
      <c r="L638" s="22" t="n"/>
      <c r="M638" s="22" t="n"/>
    </row>
    <row r="639">
      <c r="L639" s="22" t="n"/>
      <c r="M639" s="22" t="n"/>
    </row>
    <row r="640">
      <c r="L640" s="22" t="n"/>
      <c r="M640" s="22" t="n"/>
    </row>
    <row r="641">
      <c r="L641" s="22" t="n"/>
      <c r="M641" s="22" t="n"/>
    </row>
    <row r="642">
      <c r="L642" s="22" t="n"/>
      <c r="M642" s="22" t="n"/>
    </row>
    <row r="643">
      <c r="L643" s="22" t="n"/>
      <c r="M643" s="22" t="n"/>
    </row>
    <row r="644">
      <c r="L644" s="22" t="n"/>
      <c r="M644" s="22" t="n"/>
    </row>
    <row r="645">
      <c r="L645" s="22" t="n"/>
      <c r="M645" s="22" t="n"/>
    </row>
    <row r="646">
      <c r="L646" s="22" t="n"/>
      <c r="M646" s="22" t="n"/>
    </row>
    <row r="647">
      <c r="L647" s="22" t="n"/>
      <c r="M647" s="22" t="n"/>
    </row>
    <row r="648">
      <c r="L648" s="22" t="n"/>
      <c r="M648" s="22" t="n"/>
    </row>
    <row r="649">
      <c r="L649" s="22" t="n"/>
      <c r="M649" s="22" t="n"/>
    </row>
    <row r="650">
      <c r="L650" s="22" t="n"/>
      <c r="M650" s="22" t="n"/>
    </row>
    <row r="651">
      <c r="L651" s="22" t="n"/>
      <c r="M651" s="22" t="n"/>
    </row>
    <row r="652">
      <c r="L652" s="22" t="n"/>
      <c r="M652" s="22" t="n"/>
    </row>
    <row r="653">
      <c r="L653" s="22" t="n"/>
      <c r="M653" s="22" t="n"/>
    </row>
    <row r="654">
      <c r="L654" s="22" t="n"/>
      <c r="M654" s="22" t="n"/>
    </row>
    <row r="655">
      <c r="L655" s="22" t="n"/>
      <c r="M655" s="22" t="n"/>
    </row>
    <row r="656">
      <c r="L656" s="22" t="n"/>
      <c r="M656" s="22" t="n"/>
    </row>
    <row r="657">
      <c r="L657" s="22" t="n"/>
      <c r="M657" s="22" t="n"/>
    </row>
    <row r="658">
      <c r="L658" s="22" t="n"/>
      <c r="M658" s="22" t="n"/>
    </row>
    <row r="659">
      <c r="L659" s="22" t="n"/>
      <c r="M659" s="22" t="n"/>
    </row>
    <row r="660">
      <c r="L660" s="22" t="n"/>
      <c r="M660" s="22" t="n"/>
    </row>
    <row r="661">
      <c r="L661" s="22" t="n"/>
      <c r="M661" s="22" t="n"/>
    </row>
    <row r="662">
      <c r="L662" s="22" t="n"/>
      <c r="M662" s="22" t="n"/>
    </row>
    <row r="663">
      <c r="L663" s="22" t="n"/>
      <c r="M663" s="22" t="n"/>
    </row>
    <row r="664">
      <c r="L664" s="22" t="n"/>
      <c r="M664" s="22" t="n"/>
    </row>
    <row r="665">
      <c r="L665" s="22" t="n"/>
      <c r="M665" s="22" t="n"/>
    </row>
    <row r="666">
      <c r="L666" s="22" t="n"/>
      <c r="M666" s="22" t="n"/>
    </row>
    <row r="667">
      <c r="L667" s="22" t="n"/>
      <c r="M667" s="22" t="n"/>
    </row>
    <row r="668">
      <c r="L668" s="22" t="n"/>
      <c r="M668" s="22" t="n"/>
    </row>
    <row r="669">
      <c r="L669" s="22" t="n"/>
      <c r="M669" s="22" t="n"/>
    </row>
    <row r="670">
      <c r="L670" s="22" t="n"/>
      <c r="M670" s="22" t="n"/>
    </row>
    <row r="671">
      <c r="L671" s="22" t="n"/>
      <c r="M671" s="22" t="n"/>
    </row>
    <row r="672">
      <c r="L672" s="22" t="n"/>
      <c r="M672" s="22" t="n"/>
    </row>
    <row r="673">
      <c r="L673" s="22" t="n"/>
      <c r="M673" s="22" t="n"/>
    </row>
    <row r="674">
      <c r="L674" s="22" t="n"/>
      <c r="M674" s="22" t="n"/>
    </row>
    <row r="675">
      <c r="L675" s="22" t="n"/>
      <c r="M675" s="22" t="n"/>
    </row>
    <row r="676">
      <c r="L676" s="22" t="n"/>
      <c r="M676" s="22" t="n"/>
    </row>
    <row r="677">
      <c r="L677" s="22" t="n"/>
      <c r="M677" s="22" t="n"/>
    </row>
    <row r="678">
      <c r="L678" s="22" t="n"/>
      <c r="M678" s="22" t="n"/>
    </row>
    <row r="679">
      <c r="L679" s="22" t="n"/>
      <c r="M679" s="22" t="n"/>
    </row>
    <row r="680">
      <c r="L680" s="22" t="n"/>
      <c r="M680" s="22" t="n"/>
    </row>
    <row r="681">
      <c r="L681" s="22" t="n"/>
      <c r="M681" s="22" t="n"/>
    </row>
    <row r="682">
      <c r="L682" s="22" t="n"/>
      <c r="M682" s="22" t="n"/>
    </row>
    <row r="683">
      <c r="L683" s="22" t="n"/>
      <c r="M683" s="22" t="n"/>
    </row>
    <row r="684">
      <c r="L684" s="22" t="n"/>
      <c r="M684" s="22" t="n"/>
    </row>
    <row r="685">
      <c r="L685" s="22" t="n"/>
      <c r="M685" s="22" t="n"/>
    </row>
    <row r="686">
      <c r="L686" s="22" t="n"/>
      <c r="M686" s="22" t="n"/>
    </row>
    <row r="687">
      <c r="L687" s="22" t="n"/>
      <c r="M687" s="22" t="n"/>
    </row>
    <row r="688">
      <c r="L688" s="22" t="n"/>
      <c r="M688" s="22" t="n"/>
    </row>
    <row r="689">
      <c r="L689" s="22" t="n"/>
      <c r="M689" s="22" t="n"/>
    </row>
    <row r="690">
      <c r="L690" s="22" t="n"/>
      <c r="M690" s="22" t="n"/>
    </row>
    <row r="691">
      <c r="L691" s="22" t="n"/>
      <c r="M691" s="22" t="n"/>
    </row>
    <row r="692">
      <c r="L692" s="22" t="n"/>
      <c r="M692" s="22" t="n"/>
    </row>
    <row r="693">
      <c r="L693" s="22" t="n"/>
      <c r="M693" s="22" t="n"/>
    </row>
    <row r="694">
      <c r="L694" s="22" t="n"/>
      <c r="M694" s="22" t="n"/>
    </row>
    <row r="695">
      <c r="L695" s="22" t="n"/>
      <c r="M695" s="22" t="n"/>
    </row>
    <row r="696">
      <c r="L696" s="22" t="n"/>
      <c r="M696" s="22" t="n"/>
    </row>
    <row r="697">
      <c r="L697" s="22" t="n"/>
      <c r="M697" s="22" t="n"/>
    </row>
    <row r="698">
      <c r="L698" s="22" t="n"/>
      <c r="M698" s="22" t="n"/>
    </row>
    <row r="699">
      <c r="L699" s="22" t="n"/>
      <c r="M699" s="22" t="n"/>
    </row>
    <row r="700">
      <c r="L700" s="22" t="n"/>
      <c r="M700" s="22" t="n"/>
    </row>
    <row r="701">
      <c r="L701" s="22" t="n"/>
      <c r="M701" s="22" t="n"/>
    </row>
    <row r="702">
      <c r="L702" s="22" t="n"/>
      <c r="M702" s="22" t="n"/>
    </row>
    <row r="703">
      <c r="L703" s="22" t="n"/>
      <c r="M703" s="22" t="n"/>
    </row>
    <row r="704">
      <c r="L704" s="22" t="n"/>
      <c r="M704" s="22" t="n"/>
    </row>
    <row r="705">
      <c r="L705" s="22" t="n"/>
      <c r="M705" s="22" t="n"/>
    </row>
    <row r="706">
      <c r="L706" s="22" t="n"/>
      <c r="M706" s="22" t="n"/>
    </row>
    <row r="707">
      <c r="L707" s="22" t="n"/>
      <c r="M707" s="22" t="n"/>
    </row>
    <row r="708">
      <c r="L708" s="22" t="n"/>
      <c r="M708" s="22" t="n"/>
    </row>
    <row r="709">
      <c r="L709" s="22" t="n"/>
      <c r="M709" s="22" t="n"/>
    </row>
    <row r="710">
      <c r="L710" s="22" t="n"/>
      <c r="M710" s="22" t="n"/>
    </row>
    <row r="711">
      <c r="L711" s="22" t="n"/>
      <c r="M711" s="22" t="n"/>
    </row>
    <row r="712">
      <c r="L712" s="22" t="n"/>
      <c r="M712" s="22" t="n"/>
    </row>
    <row r="713">
      <c r="L713" s="22" t="n"/>
      <c r="M713" s="22" t="n"/>
    </row>
    <row r="714">
      <c r="L714" s="22" t="n"/>
      <c r="M714" s="22" t="n"/>
    </row>
    <row r="715">
      <c r="L715" s="22" t="n"/>
      <c r="M715" s="22" t="n"/>
    </row>
    <row r="716">
      <c r="L716" s="22" t="n"/>
      <c r="M716" s="22" t="n"/>
    </row>
    <row r="717">
      <c r="L717" s="22" t="n"/>
      <c r="M717" s="22" t="n"/>
    </row>
    <row r="718">
      <c r="L718" s="22" t="n"/>
      <c r="M718" s="22" t="n"/>
    </row>
    <row r="719">
      <c r="L719" s="22" t="n"/>
      <c r="M719" s="22" t="n"/>
    </row>
    <row r="720">
      <c r="L720" s="22" t="n"/>
      <c r="M720" s="22" t="n"/>
    </row>
    <row r="721">
      <c r="L721" s="22" t="n"/>
      <c r="M721" s="22" t="n"/>
    </row>
    <row r="722">
      <c r="L722" s="22" t="n"/>
      <c r="M722" s="22" t="n"/>
    </row>
    <row r="723">
      <c r="L723" s="22" t="n"/>
      <c r="M723" s="22" t="n"/>
    </row>
    <row r="724">
      <c r="L724" s="22" t="n"/>
      <c r="M724" s="22" t="n"/>
    </row>
    <row r="725">
      <c r="L725" s="22" t="n"/>
      <c r="M725" s="22" t="n"/>
    </row>
    <row r="726">
      <c r="L726" s="22" t="n"/>
      <c r="M726" s="22" t="n"/>
    </row>
    <row r="727">
      <c r="L727" s="22" t="n"/>
      <c r="M727" s="22" t="n"/>
    </row>
    <row r="728">
      <c r="L728" s="22" t="n"/>
      <c r="M728" s="22" t="n"/>
    </row>
    <row r="729">
      <c r="L729" s="22" t="n"/>
      <c r="M729" s="22" t="n"/>
    </row>
    <row r="730">
      <c r="L730" s="22" t="n"/>
      <c r="M730" s="22" t="n"/>
    </row>
    <row r="731">
      <c r="L731" s="22" t="n"/>
      <c r="M731" s="22" t="n"/>
    </row>
    <row r="732">
      <c r="L732" s="22" t="n"/>
      <c r="M732" s="22" t="n"/>
    </row>
    <row r="733">
      <c r="L733" s="22" t="n"/>
      <c r="M733" s="22" t="n"/>
    </row>
    <row r="734">
      <c r="L734" s="22" t="n"/>
      <c r="M734" s="22" t="n"/>
    </row>
    <row r="735">
      <c r="L735" s="22" t="n"/>
      <c r="M735" s="22" t="n"/>
    </row>
    <row r="736">
      <c r="L736" s="22" t="n"/>
      <c r="M736" s="22" t="n"/>
    </row>
    <row r="737">
      <c r="L737" s="22" t="n"/>
      <c r="M737" s="22" t="n"/>
    </row>
    <row r="738">
      <c r="L738" s="22" t="n"/>
      <c r="M738" s="22" t="n"/>
    </row>
    <row r="739">
      <c r="L739" s="22" t="n"/>
      <c r="M739" s="22" t="n"/>
    </row>
    <row r="740">
      <c r="L740" s="22" t="n"/>
      <c r="M740" s="22" t="n"/>
    </row>
    <row r="741">
      <c r="L741" s="22" t="n"/>
      <c r="M741" s="22" t="n"/>
    </row>
    <row r="742">
      <c r="L742" s="22" t="n"/>
      <c r="M742" s="22" t="n"/>
    </row>
    <row r="743">
      <c r="L743" s="22" t="n"/>
      <c r="M743" s="22" t="n"/>
    </row>
    <row r="744">
      <c r="L744" s="22" t="n"/>
      <c r="M744" s="22" t="n"/>
    </row>
    <row r="745">
      <c r="L745" s="22" t="n"/>
      <c r="M745" s="22" t="n"/>
    </row>
    <row r="746">
      <c r="L746" s="22" t="n"/>
      <c r="M746" s="22" t="n"/>
    </row>
    <row r="747">
      <c r="L747" s="22" t="n"/>
      <c r="M747" s="22" t="n"/>
    </row>
    <row r="748">
      <c r="L748" s="22" t="n"/>
      <c r="M748" s="22" t="n"/>
    </row>
    <row r="749">
      <c r="L749" s="22" t="n"/>
      <c r="M749" s="22" t="n"/>
    </row>
    <row r="750">
      <c r="L750" s="22" t="n"/>
      <c r="M750" s="22" t="n"/>
    </row>
    <row r="751">
      <c r="L751" s="22" t="n"/>
      <c r="M751" s="22" t="n"/>
    </row>
    <row r="752">
      <c r="L752" s="22" t="n"/>
      <c r="M752" s="22" t="n"/>
    </row>
    <row r="753">
      <c r="L753" s="22" t="n"/>
      <c r="M753" s="22" t="n"/>
    </row>
    <row r="754">
      <c r="L754" s="22" t="n"/>
      <c r="M754" s="22" t="n"/>
    </row>
    <row r="755">
      <c r="L755" s="22" t="n"/>
      <c r="M755" s="22" t="n"/>
    </row>
    <row r="756">
      <c r="L756" s="22" t="n"/>
      <c r="M756" s="22" t="n"/>
    </row>
    <row r="757">
      <c r="L757" s="22" t="n"/>
      <c r="M757" s="22" t="n"/>
    </row>
    <row r="758">
      <c r="L758" s="22" t="n"/>
      <c r="M758" s="22" t="n"/>
    </row>
    <row r="759">
      <c r="L759" s="22" t="n"/>
      <c r="M759" s="22" t="n"/>
    </row>
    <row r="760">
      <c r="L760" s="22" t="n"/>
      <c r="M760" s="22" t="n"/>
    </row>
    <row r="761">
      <c r="L761" s="22" t="n"/>
      <c r="M761" s="22" t="n"/>
    </row>
    <row r="762">
      <c r="L762" s="22" t="n"/>
      <c r="M762" s="22" t="n"/>
    </row>
    <row r="763">
      <c r="L763" s="22" t="n"/>
      <c r="M763" s="22" t="n"/>
    </row>
    <row r="764">
      <c r="L764" s="22" t="n"/>
      <c r="M764" s="22" t="n"/>
    </row>
    <row r="765">
      <c r="L765" s="22" t="n"/>
      <c r="M765" s="22" t="n"/>
    </row>
    <row r="766">
      <c r="L766" s="22" t="n"/>
      <c r="M766" s="22" t="n"/>
    </row>
    <row r="767">
      <c r="L767" s="22" t="n"/>
      <c r="M767" s="22" t="n"/>
    </row>
    <row r="768">
      <c r="L768" s="22" t="n"/>
      <c r="M768" s="22" t="n"/>
    </row>
    <row r="769">
      <c r="L769" s="22" t="n"/>
      <c r="M769" s="22" t="n"/>
    </row>
    <row r="770">
      <c r="L770" s="22" t="n"/>
      <c r="M770" s="22" t="n"/>
    </row>
    <row r="771">
      <c r="L771" s="22" t="n"/>
      <c r="M771" s="22" t="n"/>
    </row>
    <row r="772">
      <c r="L772" s="22" t="n"/>
      <c r="M772" s="22" t="n"/>
    </row>
    <row r="773">
      <c r="L773" s="22" t="n"/>
      <c r="M773" s="22" t="n"/>
    </row>
    <row r="774">
      <c r="L774" s="22" t="n"/>
      <c r="M774" s="22" t="n"/>
    </row>
    <row r="775">
      <c r="L775" s="22" t="n"/>
      <c r="M775" s="22" t="n"/>
    </row>
    <row r="776">
      <c r="L776" s="22" t="n"/>
      <c r="M776" s="22" t="n"/>
    </row>
    <row r="777">
      <c r="L777" s="22" t="n"/>
      <c r="M777" s="22" t="n"/>
    </row>
    <row r="778">
      <c r="L778" s="22" t="n"/>
      <c r="M778" s="22" t="n"/>
    </row>
    <row r="779">
      <c r="L779" s="22" t="n"/>
      <c r="M779" s="22" t="n"/>
    </row>
    <row r="780">
      <c r="L780" s="22" t="n"/>
      <c r="M780" s="22" t="n"/>
    </row>
    <row r="781">
      <c r="L781" s="22" t="n"/>
      <c r="M781" s="22" t="n"/>
    </row>
    <row r="782">
      <c r="L782" s="22" t="n"/>
      <c r="M782" s="22" t="n"/>
    </row>
    <row r="783">
      <c r="L783" s="22" t="n"/>
      <c r="M783" s="22" t="n"/>
    </row>
    <row r="784">
      <c r="L784" s="22" t="n"/>
      <c r="M784" s="22" t="n"/>
    </row>
    <row r="785">
      <c r="L785" s="22" t="n"/>
      <c r="M785" s="22" t="n"/>
    </row>
    <row r="786">
      <c r="L786" s="22" t="n"/>
      <c r="M786" s="22" t="n"/>
    </row>
    <row r="787">
      <c r="L787" s="22" t="n"/>
      <c r="M787" s="22" t="n"/>
    </row>
    <row r="788">
      <c r="L788" s="22" t="n"/>
      <c r="M788" s="22" t="n"/>
    </row>
    <row r="789">
      <c r="L789" s="22" t="n"/>
      <c r="M789" s="22" t="n"/>
    </row>
    <row r="790">
      <c r="L790" s="22" t="n"/>
      <c r="M790" s="22" t="n"/>
    </row>
    <row r="791">
      <c r="L791" s="22" t="n"/>
      <c r="M791" s="22" t="n"/>
    </row>
    <row r="792">
      <c r="L792" s="22" t="n"/>
      <c r="M792" s="22" t="n"/>
    </row>
    <row r="793">
      <c r="L793" s="22" t="n"/>
      <c r="M793" s="22" t="n"/>
    </row>
    <row r="794">
      <c r="L794" s="22" t="n"/>
      <c r="M794" s="22" t="n"/>
    </row>
    <row r="795">
      <c r="L795" s="22" t="n"/>
      <c r="M795" s="22" t="n"/>
    </row>
    <row r="796">
      <c r="L796" s="22" t="n"/>
      <c r="M796" s="22" t="n"/>
    </row>
    <row r="797">
      <c r="L797" s="22" t="n"/>
      <c r="M797" s="22" t="n"/>
    </row>
    <row r="798">
      <c r="L798" s="22" t="n"/>
      <c r="M798" s="22" t="n"/>
    </row>
    <row r="799">
      <c r="L799" s="22" t="n"/>
      <c r="M799" s="22" t="n"/>
    </row>
    <row r="800">
      <c r="L800" s="22" t="n"/>
      <c r="M800" s="22" t="n"/>
    </row>
    <row r="801">
      <c r="L801" s="22" t="n"/>
      <c r="M801" s="22" t="n"/>
    </row>
    <row r="802">
      <c r="L802" s="22" t="n"/>
      <c r="M802" s="22" t="n"/>
    </row>
    <row r="803">
      <c r="L803" s="22" t="n"/>
      <c r="M803" s="22" t="n"/>
    </row>
    <row r="804">
      <c r="L804" s="22" t="n"/>
      <c r="M804" s="22" t="n"/>
    </row>
    <row r="805">
      <c r="L805" s="22" t="n"/>
      <c r="M805" s="22" t="n"/>
    </row>
    <row r="806">
      <c r="L806" s="22" t="n"/>
      <c r="M806" s="22" t="n"/>
    </row>
    <row r="807">
      <c r="L807" s="22" t="n"/>
      <c r="M807" s="22" t="n"/>
    </row>
    <row r="808">
      <c r="L808" s="22" t="n"/>
      <c r="M808" s="22" t="n"/>
    </row>
    <row r="809">
      <c r="L809" s="22" t="n"/>
      <c r="M809" s="22" t="n"/>
    </row>
    <row r="810">
      <c r="L810" s="22" t="n"/>
      <c r="M810" s="22" t="n"/>
    </row>
    <row r="811">
      <c r="L811" s="22" t="n"/>
      <c r="M811" s="22" t="n"/>
    </row>
    <row r="812">
      <c r="L812" s="22" t="n"/>
      <c r="M812" s="22" t="n"/>
    </row>
    <row r="813">
      <c r="L813" s="22" t="n"/>
      <c r="M813" s="22" t="n"/>
    </row>
    <row r="814">
      <c r="L814" s="22" t="n"/>
      <c r="M814" s="22" t="n"/>
    </row>
    <row r="815">
      <c r="L815" s="22" t="n"/>
      <c r="M815" s="22" t="n"/>
    </row>
    <row r="816">
      <c r="L816" s="22" t="n"/>
      <c r="M816" s="22" t="n"/>
    </row>
    <row r="817">
      <c r="L817" s="22" t="n"/>
      <c r="M817" s="22" t="n"/>
    </row>
    <row r="818">
      <c r="L818" s="22" t="n"/>
      <c r="M818" s="22" t="n"/>
    </row>
    <row r="819">
      <c r="L819" s="22" t="n"/>
      <c r="M819" s="22" t="n"/>
    </row>
    <row r="820">
      <c r="L820" s="22" t="n"/>
      <c r="M820" s="22" t="n"/>
    </row>
    <row r="821">
      <c r="L821" s="22" t="n"/>
      <c r="M821" s="22" t="n"/>
    </row>
    <row r="822">
      <c r="L822" s="22" t="n"/>
      <c r="M822" s="22" t="n"/>
    </row>
    <row r="823">
      <c r="L823" s="22" t="n"/>
      <c r="M823" s="22" t="n"/>
    </row>
    <row r="824">
      <c r="L824" s="22" t="n"/>
      <c r="M824" s="22" t="n"/>
    </row>
    <row r="825">
      <c r="L825" s="22" t="n"/>
      <c r="M825" s="22" t="n"/>
    </row>
    <row r="826">
      <c r="L826" s="22" t="n"/>
      <c r="M826" s="22" t="n"/>
    </row>
    <row r="827">
      <c r="L827" s="22" t="n"/>
      <c r="M827" s="22" t="n"/>
    </row>
    <row r="828">
      <c r="L828" s="22" t="n"/>
      <c r="M828" s="22" t="n"/>
    </row>
    <row r="829">
      <c r="L829" s="22" t="n"/>
      <c r="M829" s="22" t="n"/>
    </row>
    <row r="830">
      <c r="L830" s="22" t="n"/>
      <c r="M830" s="22" t="n"/>
    </row>
    <row r="831">
      <c r="L831" s="22" t="n"/>
      <c r="M831" s="22" t="n"/>
    </row>
    <row r="832">
      <c r="L832" s="22" t="n"/>
      <c r="M832" s="22" t="n"/>
    </row>
    <row r="833">
      <c r="L833" s="22" t="n"/>
      <c r="M833" s="22" t="n"/>
    </row>
    <row r="834">
      <c r="L834" s="22" t="n"/>
      <c r="M834" s="22" t="n"/>
    </row>
    <row r="835">
      <c r="L835" s="22" t="n"/>
      <c r="M835" s="22" t="n"/>
    </row>
    <row r="836">
      <c r="L836" s="22" t="n"/>
      <c r="M836" s="22" t="n"/>
    </row>
    <row r="837">
      <c r="L837" s="22" t="n"/>
      <c r="M837" s="22" t="n"/>
    </row>
    <row r="838">
      <c r="L838" s="22" t="n"/>
      <c r="M838" s="22" t="n"/>
    </row>
    <row r="839">
      <c r="L839" s="22" t="n"/>
      <c r="M839" s="22" t="n"/>
    </row>
    <row r="840">
      <c r="L840" s="22" t="n"/>
      <c r="M840" s="22" t="n"/>
    </row>
    <row r="841">
      <c r="L841" s="22" t="n"/>
      <c r="M841" s="22" t="n"/>
    </row>
    <row r="842">
      <c r="L842" s="22" t="n"/>
      <c r="M842" s="22" t="n"/>
    </row>
    <row r="843">
      <c r="L843" s="22" t="n"/>
      <c r="M843" s="22" t="n"/>
    </row>
    <row r="844">
      <c r="L844" s="22" t="n"/>
      <c r="M844" s="22" t="n"/>
    </row>
    <row r="845">
      <c r="L845" s="22" t="n"/>
      <c r="M845" s="22" t="n"/>
    </row>
    <row r="846">
      <c r="L846" s="22" t="n"/>
      <c r="M846" s="22" t="n"/>
    </row>
    <row r="847">
      <c r="L847" s="22" t="n"/>
      <c r="M847" s="22" t="n"/>
    </row>
    <row r="848">
      <c r="L848" s="22" t="n"/>
      <c r="M848" s="22" t="n"/>
    </row>
    <row r="849">
      <c r="L849" s="22" t="n"/>
      <c r="M849" s="22" t="n"/>
    </row>
    <row r="850">
      <c r="L850" s="22" t="n"/>
      <c r="M850" s="22" t="n"/>
    </row>
    <row r="851">
      <c r="L851" s="22" t="n"/>
      <c r="M851" s="22" t="n"/>
    </row>
    <row r="852">
      <c r="L852" s="22" t="n"/>
      <c r="M852" s="22" t="n"/>
    </row>
    <row r="853">
      <c r="L853" s="22" t="n"/>
      <c r="M853" s="22" t="n"/>
    </row>
    <row r="854">
      <c r="L854" s="22" t="n"/>
      <c r="M854" s="22" t="n"/>
    </row>
    <row r="855">
      <c r="L855" s="22" t="n"/>
      <c r="M855" s="22" t="n"/>
    </row>
    <row r="856">
      <c r="L856" s="22" t="n"/>
      <c r="M856" s="22" t="n"/>
    </row>
    <row r="857">
      <c r="L857" s="22" t="n"/>
      <c r="M857" s="22" t="n"/>
    </row>
    <row r="858">
      <c r="L858" s="22" t="n"/>
      <c r="M858" s="22" t="n"/>
    </row>
    <row r="859">
      <c r="L859" s="22" t="n"/>
      <c r="M859" s="22" t="n"/>
    </row>
    <row r="860">
      <c r="L860" s="22" t="n"/>
      <c r="M860" s="22" t="n"/>
    </row>
    <row r="861">
      <c r="L861" s="22" t="n"/>
      <c r="M861" s="22" t="n"/>
    </row>
    <row r="862">
      <c r="L862" s="22" t="n"/>
      <c r="M862" s="22" t="n"/>
    </row>
    <row r="863">
      <c r="L863" s="22" t="n"/>
      <c r="M863" s="22" t="n"/>
    </row>
    <row r="864">
      <c r="L864" s="22" t="n"/>
      <c r="M864" s="22" t="n"/>
    </row>
    <row r="865">
      <c r="L865" s="22" t="n"/>
      <c r="M865" s="22" t="n"/>
    </row>
    <row r="866">
      <c r="L866" s="22" t="n"/>
      <c r="M866" s="22" t="n"/>
    </row>
    <row r="867">
      <c r="L867" s="22" t="n"/>
      <c r="M867" s="22" t="n"/>
    </row>
    <row r="868">
      <c r="L868" s="22" t="n"/>
      <c r="M868" s="22" t="n"/>
    </row>
    <row r="869">
      <c r="L869" s="22" t="n"/>
      <c r="M869" s="22" t="n"/>
    </row>
    <row r="870">
      <c r="L870" s="22" t="n"/>
      <c r="M870" s="22" t="n"/>
    </row>
    <row r="871">
      <c r="L871" s="22" t="n"/>
      <c r="M871" s="22" t="n"/>
    </row>
    <row r="872">
      <c r="L872" s="22" t="n"/>
      <c r="M872" s="22" t="n"/>
    </row>
    <row r="873">
      <c r="L873" s="22" t="n"/>
      <c r="M873" s="22" t="n"/>
    </row>
    <row r="874">
      <c r="L874" s="22" t="n"/>
      <c r="M874" s="22" t="n"/>
    </row>
    <row r="875">
      <c r="L875" s="22" t="n"/>
      <c r="M875" s="22" t="n"/>
    </row>
    <row r="876">
      <c r="L876" s="22" t="n"/>
      <c r="M876" s="22" t="n"/>
    </row>
    <row r="877">
      <c r="L877" s="22" t="n"/>
      <c r="M877" s="22" t="n"/>
    </row>
    <row r="878">
      <c r="L878" s="22" t="n"/>
      <c r="M878" s="22" t="n"/>
    </row>
    <row r="879">
      <c r="L879" s="22" t="n"/>
      <c r="M879" s="22" t="n"/>
    </row>
    <row r="880">
      <c r="L880" s="22" t="n"/>
      <c r="M880" s="22" t="n"/>
    </row>
    <row r="881">
      <c r="L881" s="22" t="n"/>
      <c r="M881" s="22" t="n"/>
    </row>
    <row r="882">
      <c r="L882" s="22" t="n"/>
      <c r="M882" s="22" t="n"/>
    </row>
    <row r="883">
      <c r="L883" s="22" t="n"/>
      <c r="M883" s="22" t="n"/>
    </row>
    <row r="884">
      <c r="L884" s="22" t="n"/>
      <c r="M884" s="22" t="n"/>
    </row>
    <row r="885">
      <c r="L885" s="22" t="n"/>
      <c r="M885" s="22" t="n"/>
    </row>
    <row r="886">
      <c r="L886" s="22" t="n"/>
      <c r="M886" s="22" t="n"/>
    </row>
    <row r="887">
      <c r="L887" s="22" t="n"/>
      <c r="M887" s="22" t="n"/>
    </row>
    <row r="888">
      <c r="L888" s="22" t="n"/>
      <c r="M888" s="22" t="n"/>
    </row>
    <row r="889">
      <c r="L889" s="22" t="n"/>
      <c r="M889" s="22" t="n"/>
    </row>
    <row r="890">
      <c r="L890" s="22" t="n"/>
      <c r="M890" s="22" t="n"/>
    </row>
    <row r="891">
      <c r="L891" s="22" t="n"/>
      <c r="M891" s="22" t="n"/>
    </row>
    <row r="892">
      <c r="L892" s="22" t="n"/>
      <c r="M892" s="22" t="n"/>
    </row>
    <row r="893">
      <c r="L893" s="22" t="n"/>
      <c r="M893" s="22" t="n"/>
    </row>
    <row r="894">
      <c r="L894" s="22" t="n"/>
      <c r="M894" s="22" t="n"/>
    </row>
    <row r="895">
      <c r="L895" s="22" t="n"/>
      <c r="M895" s="22" t="n"/>
    </row>
    <row r="896">
      <c r="L896" s="22" t="n"/>
      <c r="M896" s="22" t="n"/>
    </row>
    <row r="897">
      <c r="L897" s="22" t="n"/>
      <c r="M897" s="22" t="n"/>
    </row>
    <row r="898">
      <c r="L898" s="22" t="n"/>
      <c r="M898" s="22" t="n"/>
    </row>
    <row r="899">
      <c r="L899" s="22" t="n"/>
      <c r="M899" s="22" t="n"/>
    </row>
    <row r="900">
      <c r="L900" s="22" t="n"/>
      <c r="M900" s="22" t="n"/>
    </row>
    <row r="901">
      <c r="L901" s="22" t="n"/>
      <c r="M901" s="22" t="n"/>
    </row>
    <row r="902">
      <c r="L902" s="22" t="n"/>
      <c r="M902" s="22" t="n"/>
    </row>
    <row r="903">
      <c r="L903" s="22" t="n"/>
      <c r="M903" s="22" t="n"/>
    </row>
    <row r="904">
      <c r="L904" s="22" t="n"/>
      <c r="M904" s="22" t="n"/>
    </row>
    <row r="905">
      <c r="L905" s="22" t="n"/>
      <c r="M905" s="22" t="n"/>
    </row>
    <row r="906">
      <c r="L906" s="22" t="n"/>
      <c r="M906" s="22" t="n"/>
    </row>
    <row r="907">
      <c r="L907" s="22" t="n"/>
      <c r="M907" s="22" t="n"/>
    </row>
    <row r="908">
      <c r="L908" s="22" t="n"/>
      <c r="M908" s="22" t="n"/>
    </row>
    <row r="909">
      <c r="L909" s="22" t="n"/>
      <c r="M909" s="22" t="n"/>
    </row>
    <row r="910">
      <c r="L910" s="22" t="n"/>
      <c r="M910" s="22" t="n"/>
    </row>
    <row r="911">
      <c r="L911" s="22" t="n"/>
      <c r="M911" s="22" t="n"/>
    </row>
    <row r="912">
      <c r="L912" s="22" t="n"/>
      <c r="M912" s="22" t="n"/>
    </row>
    <row r="913">
      <c r="L913" s="22" t="n"/>
      <c r="M913" s="22" t="n"/>
    </row>
    <row r="914">
      <c r="L914" s="22" t="n"/>
      <c r="M914" s="22" t="n"/>
    </row>
    <row r="915">
      <c r="L915" s="22" t="n"/>
      <c r="M915" s="22" t="n"/>
    </row>
    <row r="916">
      <c r="L916" s="22" t="n"/>
      <c r="M916" s="22" t="n"/>
    </row>
    <row r="917">
      <c r="L917" s="22" t="n"/>
      <c r="M917" s="22" t="n"/>
    </row>
    <row r="918">
      <c r="L918" s="22" t="n"/>
      <c r="M918" s="22" t="n"/>
    </row>
    <row r="919">
      <c r="L919" s="22" t="n"/>
      <c r="M919" s="22" t="n"/>
    </row>
    <row r="920">
      <c r="L920" s="22" t="n"/>
      <c r="M920" s="22" t="n"/>
    </row>
    <row r="921">
      <c r="L921" s="22" t="n"/>
      <c r="M921" s="22" t="n"/>
    </row>
    <row r="922">
      <c r="L922" s="22" t="n"/>
      <c r="M922" s="22" t="n"/>
    </row>
    <row r="923">
      <c r="L923" s="22" t="n"/>
      <c r="M923" s="22" t="n"/>
    </row>
    <row r="924">
      <c r="L924" s="22" t="n"/>
      <c r="M924" s="22" t="n"/>
    </row>
    <row r="925">
      <c r="L925" s="22" t="n"/>
      <c r="M925" s="22" t="n"/>
    </row>
    <row r="926">
      <c r="L926" s="22" t="n"/>
      <c r="M926" s="22" t="n"/>
    </row>
    <row r="927">
      <c r="L927" s="22" t="n"/>
      <c r="M927" s="22" t="n"/>
    </row>
    <row r="928">
      <c r="L928" s="22" t="n"/>
      <c r="M928" s="22" t="n"/>
    </row>
    <row r="929">
      <c r="L929" s="22" t="n"/>
      <c r="M929" s="22" t="n"/>
    </row>
    <row r="930">
      <c r="L930" s="22" t="n"/>
      <c r="M930" s="22" t="n"/>
    </row>
    <row r="931">
      <c r="L931" s="22" t="n"/>
      <c r="M931" s="22" t="n"/>
    </row>
    <row r="932">
      <c r="L932" s="22" t="n"/>
      <c r="M932" s="22" t="n"/>
    </row>
    <row r="933">
      <c r="L933" s="22" t="n"/>
      <c r="M933" s="22" t="n"/>
    </row>
    <row r="934">
      <c r="L934" s="22" t="n"/>
      <c r="M934" s="22" t="n"/>
    </row>
    <row r="935">
      <c r="L935" s="22" t="n"/>
      <c r="M935" s="22" t="n"/>
    </row>
    <row r="936">
      <c r="L936" s="22" t="n"/>
      <c r="M936" s="22" t="n"/>
    </row>
    <row r="937">
      <c r="L937" s="22" t="n"/>
      <c r="M937" s="22" t="n"/>
    </row>
    <row r="938">
      <c r="L938" s="22" t="n"/>
      <c r="M938" s="22" t="n"/>
    </row>
    <row r="939">
      <c r="L939" s="22" t="n"/>
      <c r="M939" s="22" t="n"/>
    </row>
    <row r="940">
      <c r="L940" s="22" t="n"/>
      <c r="M940" s="22" t="n"/>
    </row>
    <row r="941">
      <c r="L941" s="22" t="n"/>
      <c r="M941" s="22" t="n"/>
    </row>
    <row r="942">
      <c r="L942" s="22" t="n"/>
      <c r="M942" s="22" t="n"/>
    </row>
    <row r="943">
      <c r="L943" s="22" t="n"/>
      <c r="M943" s="22" t="n"/>
    </row>
    <row r="944">
      <c r="L944" s="22" t="n"/>
      <c r="M944" s="22" t="n"/>
    </row>
    <row r="945">
      <c r="L945" s="22" t="n"/>
      <c r="M945" s="22" t="n"/>
    </row>
    <row r="946">
      <c r="L946" s="22" t="n"/>
      <c r="M946" s="22" t="n"/>
    </row>
    <row r="947">
      <c r="L947" s="22" t="n"/>
      <c r="M947" s="22" t="n"/>
    </row>
    <row r="948">
      <c r="L948" s="22" t="n"/>
      <c r="M948" s="22" t="n"/>
    </row>
    <row r="949">
      <c r="L949" s="22" t="n"/>
      <c r="M949" s="22" t="n"/>
    </row>
    <row r="950">
      <c r="L950" s="22" t="n"/>
      <c r="M950" s="22" t="n"/>
    </row>
    <row r="951">
      <c r="L951" s="22" t="n"/>
      <c r="M951" s="22" t="n"/>
    </row>
    <row r="952">
      <c r="L952" s="22" t="n"/>
      <c r="M952" s="22" t="n"/>
    </row>
    <row r="953">
      <c r="L953" s="22" t="n"/>
      <c r="M953" s="22" t="n"/>
    </row>
    <row r="954">
      <c r="L954" s="22" t="n"/>
      <c r="M954" s="22" t="n"/>
    </row>
    <row r="955">
      <c r="L955" s="22" t="n"/>
      <c r="M955" s="22" t="n"/>
    </row>
    <row r="956">
      <c r="L956" s="22" t="n"/>
      <c r="M956" s="22" t="n"/>
    </row>
    <row r="957">
      <c r="L957" s="22" t="n"/>
      <c r="M957" s="22" t="n"/>
    </row>
    <row r="958">
      <c r="L958" s="22" t="n"/>
      <c r="M958" s="22" t="n"/>
    </row>
    <row r="959">
      <c r="L959" s="22" t="n"/>
      <c r="M959" s="22" t="n"/>
    </row>
    <row r="960">
      <c r="L960" s="22" t="n"/>
      <c r="M960" s="22" t="n"/>
    </row>
    <row r="961">
      <c r="L961" s="22" t="n"/>
      <c r="M961" s="22" t="n"/>
    </row>
    <row r="962">
      <c r="L962" s="22" t="n"/>
      <c r="M962" s="22" t="n"/>
    </row>
    <row r="963">
      <c r="L963" s="22" t="n"/>
      <c r="M963" s="22" t="n"/>
    </row>
    <row r="964">
      <c r="L964" s="22" t="n"/>
      <c r="M964" s="22" t="n"/>
    </row>
    <row r="965">
      <c r="L965" s="22" t="n"/>
      <c r="M965" s="22" t="n"/>
    </row>
    <row r="966">
      <c r="L966" s="22" t="n"/>
      <c r="M966" s="22" t="n"/>
    </row>
    <row r="967">
      <c r="L967" s="22" t="n"/>
      <c r="M967" s="22" t="n"/>
    </row>
    <row r="968">
      <c r="L968" s="22" t="n"/>
      <c r="M968" s="22" t="n"/>
    </row>
    <row r="969">
      <c r="L969" s="22" t="n"/>
      <c r="M969" s="22" t="n"/>
    </row>
    <row r="970">
      <c r="L970" s="22" t="n"/>
      <c r="M970" s="22" t="n"/>
    </row>
    <row r="971">
      <c r="L971" s="22" t="n"/>
      <c r="M971" s="22" t="n"/>
    </row>
    <row r="972">
      <c r="L972" s="22" t="n"/>
      <c r="M972" s="22" t="n"/>
    </row>
    <row r="973">
      <c r="L973" s="22" t="n"/>
      <c r="M973" s="22" t="n"/>
    </row>
    <row r="974">
      <c r="L974" s="22" t="n"/>
      <c r="M974" s="22" t="n"/>
    </row>
  </sheetData>
  <dataValidations count="2">
    <dataValidation sqref="A2:A131" showDropDown="0" showInputMessage="0" showErrorMessage="0" allowBlank="1" type="list">
      <formula1>#REF!</formula1>
    </dataValidation>
    <dataValidation sqref="C2:C237" showDropDown="0" showInputMessage="0" showErrorMessage="0" allowBlank="1" type="list">
      <formula1>"bank transfer,debit card,credit card"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25" customWidth="1" style="23" min="1" max="2"/>
    <col width="11.38" customWidth="1" style="23" min="3" max="4"/>
    <col width="33.13" customWidth="1" style="23" min="5" max="5"/>
    <col width="26.25" customWidth="1" style="23" min="6" max="6"/>
    <col width="21" customWidth="1" style="23" min="7" max="7"/>
    <col width="35" customWidth="1" style="23" min="8" max="8"/>
    <col width="7.63" customWidth="1" style="23" min="9" max="26"/>
  </cols>
  <sheetData>
    <row r="1" ht="30" customHeight="1" s="23">
      <c r="A1" s="3" t="inlineStr">
        <is>
          <t>Provider</t>
        </is>
      </c>
      <c r="B1" s="3" t="inlineStr">
        <is>
          <t>Bank transfer?</t>
        </is>
      </c>
      <c r="C1" s="3" t="inlineStr">
        <is>
          <t>Debit card?</t>
        </is>
      </c>
      <c r="D1" s="3" t="inlineStr">
        <is>
          <t>Credit card?</t>
        </is>
      </c>
      <c r="E1" s="3" t="inlineStr">
        <is>
          <t>Homepage URL</t>
        </is>
      </c>
      <c r="F1" s="3" t="inlineStr">
        <is>
          <t>Referral / affiliate URL</t>
        </is>
      </c>
      <c r="G1" s="3" t="inlineStr">
        <is>
          <t>Region / availability</t>
        </is>
      </c>
      <c r="H1" s="3" t="inlineStr">
        <is>
          <t>Notes</t>
        </is>
      </c>
    </row>
    <row r="2">
      <c r="A2" s="6" t="inlineStr">
        <is>
          <t>Skrill</t>
        </is>
      </c>
      <c r="B2" s="6" t="inlineStr">
        <is>
          <t>Yes</t>
        </is>
      </c>
      <c r="C2" s="6" t="inlineStr">
        <is>
          <t>Yes</t>
        </is>
      </c>
      <c r="D2" s="6" t="inlineStr">
        <is>
          <t>Yes</t>
        </is>
      </c>
      <c r="E2" s="13" t="inlineStr">
        <is>
          <t>https://www.skrill.com/en/transfer-money/</t>
        </is>
      </c>
      <c r="F2" s="6" t="n"/>
      <c r="G2" s="6" t="n"/>
      <c r="H2" s="6" t="n"/>
    </row>
    <row r="3">
      <c r="A3" s="6" t="inlineStr">
        <is>
          <t>Revolut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14" t="inlineStr">
        <is>
          <t>https://revolut.com/</t>
        </is>
      </c>
      <c r="F3" s="13" t="inlineStr">
        <is>
          <t>https://revolut.com/referral/?referral-code=leelendhumouli!JUL1-26-VR-FR&amp;geo-redirect</t>
        </is>
      </c>
      <c r="G3" s="6" t="n"/>
      <c r="H3" s="6" t="n"/>
    </row>
    <row r="4">
      <c r="A4" s="6" t="inlineStr">
        <is>
          <t>Wise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Yes</t>
        </is>
      </c>
      <c r="E4" s="13" t="inlineStr">
        <is>
          <t>https://wise.com/</t>
        </is>
      </c>
      <c r="F4" s="13" t="inlineStr">
        <is>
          <t>https://wise.com/invite/ahpc/leelendhuk</t>
        </is>
      </c>
      <c r="G4" s="6" t="n"/>
      <c r="H4" s="6" t="n"/>
    </row>
    <row r="5">
      <c r="A5" s="6" t="inlineStr">
        <is>
          <t>XE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  <c r="E5" s="13" t="inlineStr">
        <is>
          <t>https://www.xe.com/</t>
        </is>
      </c>
      <c r="F5" s="6" t="n"/>
      <c r="G5" s="6" t="n"/>
      <c r="H5" s="6" t="n"/>
    </row>
    <row r="6">
      <c r="A6" s="6" t="inlineStr">
        <is>
          <t>ScopeX</t>
        </is>
      </c>
      <c r="B6" s="6" t="inlineStr">
        <is>
          <t>Yes</t>
        </is>
      </c>
      <c r="C6" s="6" t="n"/>
      <c r="D6" s="6" t="n"/>
      <c r="E6" s="13" t="inlineStr">
        <is>
          <t>https://scopex.com/</t>
        </is>
      </c>
      <c r="F6" s="6" t="n"/>
      <c r="G6" s="6" t="n"/>
      <c r="H6" s="6" t="n"/>
    </row>
    <row r="7">
      <c r="A7" s="6" t="inlineStr">
        <is>
          <t>Instarem</t>
        </is>
      </c>
      <c r="B7" s="6" t="inlineStr">
        <is>
          <t>Yes</t>
        </is>
      </c>
      <c r="C7" s="6" t="inlineStr">
        <is>
          <t>Yes</t>
        </is>
      </c>
      <c r="D7" s="6" t="n"/>
      <c r="E7" s="13" t="inlineStr">
        <is>
          <t>https://www.instarem.com/en/</t>
        </is>
      </c>
      <c r="F7" s="6" t="n"/>
      <c r="G7" s="6" t="n"/>
      <c r="H7" s="6" t="n"/>
    </row>
    <row r="8">
      <c r="A8" s="6" t="inlineStr">
        <is>
          <t>Remitly</t>
        </is>
      </c>
      <c r="B8" s="6" t="inlineStr">
        <is>
          <t>Yes</t>
        </is>
      </c>
      <c r="C8" s="6" t="n"/>
      <c r="D8" s="6" t="n"/>
      <c r="E8" s="13" t="inlineStr">
        <is>
          <t>https://www.remitly.com/fr/en/money-transfer/send-money-to-india</t>
        </is>
      </c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</sheetData>
  <dataValidations count="1">
    <dataValidation sqref="B2:D40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E6" r:id="rId7"/>
    <hyperlink xmlns:r="http://schemas.openxmlformats.org/officeDocument/2006/relationships" ref="E7" r:id="rId8"/>
    <hyperlink xmlns:r="http://schemas.openxmlformats.org/officeDocument/2006/relationships" ref="E8" r:id="rId9"/>
  </hyperlink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2026-09-30T08:48:41Z</dcterms:created>
  <dcterms:modified xsi:type="dcterms:W3CDTF">2026-09-30T09:42:23Z</dcterms:modified>
</cp:coreProperties>
</file>