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 vall\New folder\app\"/>
    </mc:Choice>
  </mc:AlternateContent>
  <xr:revisionPtr revIDLastSave="0" documentId="13_ncr:1_{5E526019-6FA8-4954-A7DD-A9A22DC216A7}" xr6:coauthVersionLast="46" xr6:coauthVersionMax="46" xr10:uidLastSave="{00000000-0000-0000-0000-000000000000}"/>
  <workbookProtection lockWindows="1"/>
  <bookViews>
    <workbookView xWindow="47880" yWindow="-120" windowWidth="30960" windowHeight="16920" tabRatio="994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<sst xmlns="http://schemas.openxmlformats.org/spreadsheetml/2006/main" count="923" uniqueCount="487">
  <si>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</si>
  <si>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</si>
  <si>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</si>
  <si>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</si>
  <si>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</si>
  <si>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</si>
  <si>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</si>
  <si>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</si>
  <si>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</si>
  <si>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</si>
  <si>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</si>
  <si>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</si>
  <si>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</si>
  <si>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</si>
  <si>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</si>
  <si>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</si>
  <si>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</si>
  <si>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</si>
  <si>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user</t>
  </si>
  <si>
    <t>NO_LABEL</t>
  </si>
  <si>
    <t>string</t>
  </si>
  <si>
    <t>contact_id</t>
  </si>
  <si>
    <t>facility_id</t>
  </si>
  <si>
    <t>end group</t>
  </si>
  <si>
    <t>hidden</t>
  </si>
  <si>
    <t>source</t>
  </si>
  <si>
    <t>Source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</si>
  <si>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</si>
  <si>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</si>
  <si>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</si>
  <si>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</si>
  <si>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</si>
  <si>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</si>
  <si>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</si>
  <si>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</si>
  <si>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</si>
  <si>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kemr_uuid</t>
  </si>
  <si>
    <t>EMR Client Reference</t>
  </si>
  <si>
    <t>db:person</t>
  </si>
  <si>
    <t>ID of head of household</t>
  </si>
  <si>
    <t>Name of head of household</t>
  </si>
  <si>
    <t>parent</t>
  </si>
  <si>
    <t>Parent</t>
  </si>
  <si>
    <t>CHW name</t>
  </si>
  <si>
    <t>phone</t>
  </si>
  <si>
    <t>CHW phone</t>
  </si>
  <si>
    <t>calculate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</si>
  <si>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</si>
  <si>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</si>
  <si>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</si>
  <si>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</si>
  <si>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</si>
  <si>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</si>
  <si>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</si>
  <si>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</si>
  <si>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</si>
  <si>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'402dc5d7-46da-42d4-b2be-f43ea4ad87b0'</t>
  </si>
  <si>
    <t>encounter_type_uuid</t>
  </si>
  <si>
    <t>'9c0a7a57-62ff-4f75-babe-5835b0e921b7'</t>
  </si>
  <si>
    <t>date</t>
  </si>
  <si>
    <t>encounter_date</t>
  </si>
  <si>
    <t>Date of test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</si>
  <si>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</si>
  <si>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</si>
  <si>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</si>
  <si>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</si>
  <si>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select_one population_type</t>
  </si>
  <si>
    <t>_164930_populationType_99DCT</t>
  </si>
  <si>
    <t>Population type</t>
  </si>
  <si>
    <t>select_multiple kp_type</t>
  </si>
  <si>
    <t>_164929_kpTypeMULTISELECT_99DCT</t>
  </si>
  <si>
    <t>Key population type</t>
  </si>
  <si>
    <t>select_multiple priority_type</t>
  </si>
  <si>
    <t>_160581_priorityTypeMULTISELECT_99DCT</t>
  </si>
  <si>
    <t>Priority population type</t>
  </si>
  <si>
    <t>selected(${_164930_populationType_99DCT},'_138643_priorityPopulation_99DCT')</t>
  </si>
  <si>
    <t>select_one yes_no</t>
  </si>
  <si>
    <t>_164951_disability_99DCT</t>
  </si>
  <si>
    <t>Does client have any disability?</t>
  </si>
  <si>
    <t>select_multiple disability_type</t>
  </si>
  <si>
    <t>_162558_disabilityTypeMULTISELECT_99DCT</t>
  </si>
  <si>
    <t>Disability type</t>
  </si>
  <si>
    <t>selected(${_164951_disability_99DCT},'_1065_yes_99DCT')</t>
  </si>
  <si>
    <t>text</t>
  </si>
  <si>
    <t>_160632_Specify_99DCT</t>
  </si>
  <si>
    <t>Specify other disability</t>
  </si>
  <si>
    <t>no</t>
  </si>
  <si>
    <t>selected(${_162558_disabilityTypeMULTISELECT_99DCT},'_5622_otherDisability_99DCT')</t>
  </si>
  <si>
    <t>_164401_everTestedByProvider_99DCT</t>
  </si>
  <si>
    <t>Has the client ever been tested for HIV by a HTS provider?</t>
  </si>
  <si>
    <t>integer</t>
  </si>
  <si>
    <t>_159813_durationSinceLastTest_99DCT</t>
  </si>
  <si>
    <t>Duration in months since the last test</t>
  </si>
  <si>
    <t>selected(${_164401_everTestedByProvider_99DCT},'_1065_yes_99DCT')</t>
  </si>
  <si>
    <t>.&gt;=0</t>
  </si>
  <si>
    <t>Accepts values above 0</t>
  </si>
  <si>
    <t>_164952_HasClientdoneHIVselfTestInlast12months_99DCT</t>
  </si>
  <si>
    <t>Has the client done HIV self test in the last 12 months?</t>
  </si>
  <si>
    <t>select_one setting</t>
  </si>
  <si>
    <t>test_setting</t>
  </si>
  <si>
    <t>Setting</t>
  </si>
  <si>
    <t>select_one hts_strategy_facility</t>
  </si>
  <si>
    <t>facility_testing</t>
  </si>
  <si>
    <t>Indicate HTS strategy used?</t>
  </si>
  <si>
    <t>selected(${test_setting},'facility')</t>
  </si>
  <si>
    <t>select_one hts_strategy_community</t>
  </si>
  <si>
    <t>community_testing</t>
  </si>
  <si>
    <t>selected(${test_setting},'community')</t>
  </si>
  <si>
    <t>_164956_htsStrategyUsed_99DCT</t>
  </si>
  <si>
    <t>if(${facility_testing} !=’’, ${facility_testing}, ${community_testing})</t>
  </si>
  <si>
    <t>_163761_otherStrategyUsed_99DCT</t>
  </si>
  <si>
    <t>Other strategy used</t>
  </si>
  <si>
    <t>selected(${_164956_htsStrategyUsed_99DCT},'_5622_otherhts_99DCT')</t>
  </si>
  <si>
    <t>select_one entry_point_facility</t>
  </si>
  <si>
    <t>facility_sdp</t>
  </si>
  <si>
    <t>Indicate HTS entry point</t>
  </si>
  <si>
    <t>select_one entry_point_community</t>
  </si>
  <si>
    <t>community_sdp</t>
  </si>
  <si>
    <t>_160540_htsEntryPoint_99DCT</t>
  </si>
  <si>
    <t>if(${facility_sdp} !=’’, ${facility_sdp}, ${community_sdp})</t>
  </si>
  <si>
    <t>select_one client_consent</t>
  </si>
  <si>
    <t>_1710_clientConsented_99DCT</t>
  </si>
  <si>
    <t>Has client consented?</t>
  </si>
  <si>
    <t>select_one test_mode</t>
  </si>
  <si>
    <t>_164959_clientTestedAs_99DCT</t>
  </si>
  <si>
    <t>Client tested as?</t>
  </si>
  <si>
    <t>selected(${_1710_clientConsented_99DCT},'1')</t>
  </si>
  <si>
    <t>_164410_firstTest_99DCT</t>
  </si>
  <si>
    <t>Test one</t>
  </si>
  <si>
    <t>select_one kit_name</t>
  </si>
  <si>
    <t>_164962_KitOneName_99DCT</t>
  </si>
  <si>
    <t>First Test Kit name</t>
  </si>
  <si>
    <t>_164964_KitOneLotNumber_99DCT</t>
  </si>
  <si>
    <t>First Test Kit Lot Number</t>
  </si>
  <si>
    <t>_162502_KitOneExpiry_99DCT</t>
  </si>
  <si>
    <t>First Test Kit Expiry Date</t>
  </si>
  <si>
    <t>floor(decimal-date-time(.)) &gt;= floor(decimal-date-time(today())) and floor( difference-in-months( . , today() ) div 12 ) &lt;= 100</t>
  </si>
  <si>
    <t>Expired kits cannot be used</t>
  </si>
  <si>
    <t>select_one test_1_result</t>
  </si>
  <si>
    <t>_1040_testOneResults_99DCT</t>
  </si>
  <si>
    <t>First Test HIV Test 1 result</t>
  </si>
  <si>
    <t>_163626_syphilisResults_99DCT</t>
  </si>
  <si>
    <t>Syphilis test result</t>
  </si>
  <si>
    <t>selected(${_164962_KitOneName_99DCT},'_165351_dual_99DCT')</t>
  </si>
  <si>
    <t>_164410_secondTest_99DCT</t>
  </si>
  <si>
    <t>Test 2</t>
  </si>
  <si>
    <t>selected(${_1040_testOneResults_99DCT},'_703_positive_99DCT') or selected(${_1040_testOneResults_99DCT},'_163611_invalid_99DCT') and selected(${_1710_clientConsented_99DCT},'1')</t>
  </si>
  <si>
    <t>select_one kit2_name</t>
  </si>
  <si>
    <t>_164962_KitTwoName_99DCT</t>
  </si>
  <si>
    <t>Kit name</t>
  </si>
  <si>
    <t>_164964_KitTwoLotNumber_99DCT</t>
  </si>
  <si>
    <t>Lot Number</t>
  </si>
  <si>
    <t>_162501_KitTwoExpiry_99DCT</t>
  </si>
  <si>
    <t>Expiry Date</t>
  </si>
  <si>
    <t>select_one test_2_result</t>
  </si>
  <si>
    <t>_1326_testTwoResults_99DCT</t>
  </si>
  <si>
    <t>HIV Test 2 result</t>
  </si>
  <si>
    <t>final_result</t>
  </si>
  <si>
    <t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</si>
  <si>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>_159427_finalResults_99DCT</t>
  </si>
  <si>
    <t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</si>
  <si>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>note</t>
  </si>
  <si>
    <t>final_result_note</t>
  </si>
  <si>
    <t>&lt;h4 style="text-align:center;"&gt;Final result: ${final_result} ${head}&lt;/h4&gt;</t>
  </si>
  <si>
    <t>_164848_resultGiven_99DCT</t>
  </si>
  <si>
    <t>Results given to client?</t>
  </si>
  <si>
    <t>selected(${final_result},'Positive') or selected(${final_result},'Negative') or selected(${final_result},'Inconclusive')</t>
  </si>
  <si>
    <t>select_one yes_no_na</t>
  </si>
  <si>
    <t>_6096_coupleDsicordant_99DCT</t>
  </si>
  <si>
    <t>Couple is discordant</t>
  </si>
  <si>
    <t>selected(${_1710_clientConsented_99DCT},'1') and selected(${_164959_clientTestedAs_99DCT},'_164958_couple_99DCT')</t>
  </si>
  <si>
    <t>select_one tb_screening_result</t>
  </si>
  <si>
    <t>_1659_tbScreening_99DCT</t>
  </si>
  <si>
    <t>TB screening result</t>
  </si>
  <si>
    <t>client_referral</t>
  </si>
  <si>
    <t>Client referral</t>
  </si>
  <si>
    <t xml:space="preserve">selected(${_1040_testOneResults_99DCT},'_703_positive_99DCT') and selected(${_1326_testTwoResults_99DCT},'_703_positive_99DCT') </t>
  </si>
  <si>
    <t>select_one referral_reason</t>
  </si>
  <si>
    <t>_1887_referralReason_99DCT</t>
  </si>
  <si>
    <t>Referred for</t>
  </si>
  <si>
    <t>select_one referral_facility</t>
  </si>
  <si>
    <t>_160481_referralFacility_99DCT</t>
  </si>
  <si>
    <t>Referred to</t>
  </si>
  <si>
    <t>_162724_facilityReferred_99DCT</t>
  </si>
  <si>
    <t>Facility name</t>
  </si>
  <si>
    <t>selected(${_160481_referralFacility_99DCT},'_164407_otherFacility_99DCT')</t>
  </si>
  <si>
    <t>_163042_remarks_99DCT</t>
  </si>
  <si>
    <t>Remarks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</si>
  <si>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</si>
  <si>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</si>
  <si>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</si>
  <si>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</si>
  <si>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</si>
  <si>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</si>
  <si>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</si>
  <si>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</si>
  <si>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</si>
  <si>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</si>
  <si>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</si>
  <si>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</si>
  <si>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</si>
  <si>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n_drinking_water_source</t>
  </si>
  <si>
    <t>**_Population Type_**</t>
  </si>
  <si>
    <t>n_surface_water</t>
  </si>
  <si>
    <t>General Population</t>
  </si>
  <si>
    <t>selected(../../observation/_164930_populationType_99DCT, '_164928_general_99DCT')</t>
  </si>
  <si>
    <t>li</t>
  </si>
  <si>
    <t>n_uncovered_well_or_spring</t>
  </si>
  <si>
    <t>Key Population</t>
  </si>
  <si>
    <t>selected(../../observation/_164930_populationType_99DCT, '_164929_keyPopulation_99DCT')</t>
  </si>
  <si>
    <t>n_vendor_provided</t>
  </si>
  <si>
    <t>Priority Population</t>
  </si>
  <si>
    <t>selected(../../observation/_164930_populationType_99DCT, '_138643_priorityPopulation_99DCT')</t>
  </si>
  <si>
    <t>n_hts_strategy</t>
  </si>
  <si>
    <t>**_HTS Strategy_**</t>
  </si>
  <si>
    <t>n_pitc</t>
  </si>
  <si>
    <t>Provider Initiated Testing(PITC)</t>
  </si>
  <si>
    <t>selected(../../observation/_164956_htsStrategyUsed_99DCT, '_164163_pitc_99DCT')</t>
  </si>
  <si>
    <t>n_client_initiated</t>
  </si>
  <si>
    <t>Client Initiated Testing</t>
  </si>
  <si>
    <t>selected(../../observation/_164956_htsStrategyUsed_99DCT, '_164953_clientInitiated_99DCT')</t>
  </si>
  <si>
    <t>n_integrated_vct</t>
  </si>
  <si>
    <t>Integrated VCT Center</t>
  </si>
  <si>
    <t>selected(../../observation/_164956_htsStrategyUsed_99DCT, '_164954_integratedVCT_99DCT')</t>
  </si>
  <si>
    <t>n_standalone_vct</t>
  </si>
  <si>
    <t>Standalone VCT Center</t>
  </si>
  <si>
    <t>selected(../../observation/_164956_htsStrategyUsed_99DCT, '_164955_standaloneVCT_99DCT')</t>
  </si>
  <si>
    <t>n_home_based_testing</t>
  </si>
  <si>
    <t>Home Based Testing</t>
  </si>
  <si>
    <t>selected(../../observation/_164956_htsStrategyUsed_99DCT, '_159938_homeBasedTesting_99DCT')</t>
  </si>
  <si>
    <t>n_mobile_outreach</t>
  </si>
  <si>
    <t>Mobile outreach HTS</t>
  </si>
  <si>
    <t>selected(../../observation/_164956_htsStrategyUsed_99DCT, '_159939_mobileOutreach_99DCT')</t>
  </si>
  <si>
    <t>n_pns</t>
  </si>
  <si>
    <t>PNS</t>
  </si>
  <si>
    <t>selected(../../observation/_164956_htsStrategyUsed_99DCT, '_161557_pns_99DCT')</t>
  </si>
  <si>
    <t>n_hts_strategy_other</t>
  </si>
  <si>
    <t>Other</t>
  </si>
  <si>
    <t>selected(../../observation/_164956_htsStrategyUsed_99DCT, '_5622_other_99DCT')</t>
  </si>
  <si>
    <t>n_entry_point</t>
  </si>
  <si>
    <t>**_Entry Point_**</t>
  </si>
  <si>
    <t>e_n_opd</t>
  </si>
  <si>
    <t>Outpatient Deparment(OPD)</t>
  </si>
  <si>
    <t>selected(../../observation/_160540_htsEntryPoint_99DCT, '_160542_opd_99DCT')</t>
  </si>
  <si>
    <t>e_n_ipd</t>
  </si>
  <si>
    <t>Inpatient Department(IPD)</t>
  </si>
  <si>
    <t>selected(../../observation/_160540_htsEntryPoint_99DCT, '_5485_ipd_99DCT')</t>
  </si>
  <si>
    <t>e_n_pead_clinic</t>
  </si>
  <si>
    <t>Paediatric Clinic</t>
  </si>
  <si>
    <t>selected(../../observation/_160540_htsEntryPoint_99DCT, '_162181_peadClinic_99DCT')</t>
  </si>
  <si>
    <t>e_n_nutrition_clinic</t>
  </si>
  <si>
    <t>Nutrition Clinic</t>
  </si>
  <si>
    <t>selected(../../observation/_160540_htsEntryPoint_99DCT, '_160552_nutritionClinic_99DCT')</t>
  </si>
  <si>
    <t>e_n_pmtct</t>
  </si>
  <si>
    <t>PMTCT</t>
  </si>
  <si>
    <t>selected(../../observation/_160540_htsEntryPoint_99DCT, '_160538_pmtct_99DCT')</t>
  </si>
  <si>
    <t>e_n_tb</t>
  </si>
  <si>
    <t>TB</t>
  </si>
  <si>
    <t>selected(../../observation/_160540_htsEntryPoint_99DCT, '_160541_tb_99DCT')</t>
  </si>
  <si>
    <t>e_n_ccc</t>
  </si>
  <si>
    <t>CCC</t>
  </si>
  <si>
    <t>selected(../../observation/_160540_htsEntryPoint_99DCT, '_162050_ccc_99DCT')</t>
  </si>
  <si>
    <t>e_n_vct</t>
  </si>
  <si>
    <t>VCT</t>
  </si>
  <si>
    <t>selected(../../observation/_160540_htsEntryPoint_99DCT, '_159940_vct_99DCT')</t>
  </si>
  <si>
    <t>e_n_home_based_testing</t>
  </si>
  <si>
    <t>selected(../../observation/_160540_htsEntryPoint_99DCT, '_159938_homeBasedTesting_99DCT')</t>
  </si>
  <si>
    <t>e_n_mobile_outreach</t>
  </si>
  <si>
    <t>Mobile outreach</t>
  </si>
  <si>
    <t>selected(../../observation/_160540_htsEntryPoint_99DCT, '_159939_mobileOutreach_99DCT')</t>
  </si>
  <si>
    <t>e_n_other</t>
  </si>
  <si>
    <t>selected(../../observation/_160540_htsEntryPoint_99DCT, '_5622_otherEntry_99DCT')</t>
  </si>
  <si>
    <t>n_test_1_results</t>
  </si>
  <si>
    <t>**_Test 1 Result_**</t>
  </si>
  <si>
    <t>n_test_result_1_positive</t>
  </si>
  <si>
    <t>Positive</t>
  </si>
  <si>
    <t>selected(../../observation/_164410_firstTest_99DCT/_1040_testOneResults_99DCT, '_703_positive_99DCT’)</t>
  </si>
  <si>
    <t>n_test_result_1_negative</t>
  </si>
  <si>
    <t>Negative</t>
  </si>
  <si>
    <t>selected(../../observation/_164410_firstTest_99DCT/_1040_testOneResults_99DCT, '_664_negative_99DCT’)</t>
  </si>
  <si>
    <t>n_test_result_1_invalid</t>
  </si>
  <si>
    <t>Invalid</t>
  </si>
  <si>
    <t>selected(../../observation/_164410_firstTest_99DCT/_1040_testOneResults_99DCT, '_163611_invalid_99DCT’)</t>
  </si>
  <si>
    <t>n_test_2_results</t>
  </si>
  <si>
    <t>**_Test 2 Result_**</t>
  </si>
  <si>
    <t>n_test_result_2_positive</t>
  </si>
  <si>
    <t>selected(../../observation/_164410_secondTest_99DCT/_1326_testTwoResults_99DCT, '_703_positive_99DCT’)</t>
  </si>
  <si>
    <t>n_test_result_2_negative</t>
  </si>
  <si>
    <t>selected(../../observation/_164410_secondTest_99DCT/_1326_testTwoResults_99DCT, '_664_negative_99DCT’)</t>
  </si>
  <si>
    <t>n_test_result_2_invalid</t>
  </si>
  <si>
    <t>selected(../../observation/_164410_secondTest_99DCT/_1326_testTwoResults_99DCT, '_163611_invalid_99DCT’)</t>
  </si>
  <si>
    <t>n_final_results</t>
  </si>
  <si>
    <t>**_Final Result_**</t>
  </si>
  <si>
    <t>n_final_test_positive</t>
  </si>
  <si>
    <t>selected(../../observation/_159427_finalResults_99DCT, '_703_positive_99DCT’)</t>
  </si>
  <si>
    <t>n_final_test_negative</t>
  </si>
  <si>
    <t>selected(../../observation/_159427_finalResults_99DCT, '_664_negative_99DCT’)</t>
  </si>
  <si>
    <t>n_final_test_invalid</t>
  </si>
  <si>
    <t>Inconclusive</t>
  </si>
  <si>
    <t>selected(../../observation/_159427_finalResults_99DCT, '_163611_invalid_99DCT’)</t>
  </si>
  <si>
    <t>n_couple_discordant</t>
  </si>
  <si>
    <t>**_Couple Discordance_**</t>
  </si>
  <si>
    <t>selected(../../observation/_6096_coupleDsicordant_99DCT, '_1065_discordant_99DCT’) or selected(../../observation/_6096_coupleDsicordant_99DCT, '_1066_notDiscordant_99DCT’)</t>
  </si>
  <si>
    <t>n_couple_discordant_yes</t>
  </si>
  <si>
    <t>Yes</t>
  </si>
  <si>
    <t>selected(../../observation/_6096_coupleDsicordant_99DCT, '_1065_discordant_99DCT’)</t>
  </si>
  <si>
    <t>n_couple_discordant_no</t>
  </si>
  <si>
    <t>No</t>
  </si>
  <si>
    <t>selected(../../observation/_6096_coupleDsicordant_99DCT, '_1066_notDiscordant_99DCT’)</t>
  </si>
  <si>
    <t>n_couple_discordant_na</t>
  </si>
  <si>
    <t>N/A</t>
  </si>
  <si>
    <t>selected(../../observation/_6096_coupleDsicordant_99DCT, '_1175_na_99DCT’)</t>
  </si>
  <si>
    <t>n_tb_screening_summary</t>
  </si>
  <si>
    <t>**_TB Screening_**</t>
  </si>
  <si>
    <t>n_no_signs</t>
  </si>
  <si>
    <t>No TB signs</t>
  </si>
  <si>
    <t>selected(../../observation/_1659_tbScreening_99DCT, '_1660_noSigns_99DCT’)</t>
  </si>
  <si>
    <t>n_presumed_tb</t>
  </si>
  <si>
    <t>Presumed TB</t>
  </si>
  <si>
    <t>selected(../../observation/_1659_tbScreening_99DCT, '_142177_presumed_99DCT’)</t>
  </si>
  <si>
    <t>n_not_done</t>
  </si>
  <si>
    <t>Not Done</t>
  </si>
  <si>
    <t>selected(../../observation/_1659_tbScreening_99DCT, '_160737_notDone_99DCT’)</t>
  </si>
  <si>
    <t>n_on_treatment</t>
  </si>
  <si>
    <t>On TB Treatment</t>
  </si>
  <si>
    <t>selected(../../observation/_1659_tbScreening_99DCT, '_1111_onTreatment_99DCT’)</t>
  </si>
  <si>
    <t>r_followup_positive</t>
  </si>
  <si>
    <t>Follow Up Tasks &lt;i class="fa fa-flag"&gt;&lt;/i&gt;</t>
  </si>
  <si>
    <t>h1 green</t>
  </si>
  <si>
    <t>r_followup_note_positive</t>
  </si>
  <si>
    <t xml:space="preserve">Please consider retesting the client for confirmation </t>
  </si>
  <si>
    <t>r_followup_negative</t>
  </si>
  <si>
    <t>r_followup_note_negative</t>
  </si>
  <si>
    <t>Refer to prevention services</t>
  </si>
  <si>
    <t>r_followup_inconclusive</t>
  </si>
  <si>
    <t>selected(../../observation/_159427_finalResults_99DCT, '_1138_inconclusive_99DCT’)</t>
  </si>
  <si>
    <t>r_followup_note_inconclusive</t>
  </si>
  <si>
    <t>Retest client for HIV</t>
  </si>
  <si>
    <t>audit_trail</t>
  </si>
  <si>
    <t>created_by</t>
  </si>
  <si>
    <t>../../inputs/user/name</t>
  </si>
  <si>
    <t>list_name</t>
  </si>
  <si>
    <t>yes_no</t>
  </si>
  <si>
    <t>_1065_yes_99DCT</t>
  </si>
  <si>
    <t>_1066_no_99DCT</t>
  </si>
  <si>
    <t>population_type</t>
  </si>
  <si>
    <t>_164928_general_99DCT</t>
  </si>
  <si>
    <t>_164929_keyPopulation_99DCT</t>
  </si>
  <si>
    <t>_138643_priorityPopulation_99DCT</t>
  </si>
  <si>
    <t>kp_type</t>
  </si>
  <si>
    <t>_105_pwid_99DCT</t>
  </si>
  <si>
    <t>People who inject drugs</t>
  </si>
  <si>
    <t>_160579_fsw_99DCT</t>
  </si>
  <si>
    <t>Female sex worker</t>
  </si>
  <si>
    <t>_5622_other_99DCT</t>
  </si>
  <si>
    <t>priority_type</t>
  </si>
  <si>
    <t>_159674_fisherfolk_99DCT</t>
  </si>
  <si>
    <t>Fisherfolk</t>
  </si>
  <si>
    <t>_162198_truckDriver_99DCT</t>
  </si>
  <si>
    <t>Truck driver</t>
  </si>
  <si>
    <t>_160549_adolecents_99DCT</t>
  </si>
  <si>
    <t>Adolescent and young girls</t>
  </si>
  <si>
    <t>_162277_prisoner_99DCT</t>
  </si>
  <si>
    <t>Prisoner</t>
  </si>
  <si>
    <t>_1175_na_99DCT</t>
  </si>
  <si>
    <t>Not applicable</t>
  </si>
  <si>
    <t>disability_type</t>
  </si>
  <si>
    <t>_120291_hearing_99DCT</t>
  </si>
  <si>
    <t>Hearing impairment</t>
  </si>
  <si>
    <t>_147215_visual_99DCT</t>
  </si>
  <si>
    <t>Visual impairment</t>
  </si>
  <si>
    <t>_151342_mental_99DCT</t>
  </si>
  <si>
    <t>Mentally challenged</t>
  </si>
  <si>
    <t>_164538_physical_99DCT</t>
  </si>
  <si>
    <t>Physically challenged</t>
  </si>
  <si>
    <t>_5622_otherDisability_99DCT</t>
  </si>
  <si>
    <t>hts_strategy_facility</t>
  </si>
  <si>
    <t>_164163_pitc_99DCT</t>
  </si>
  <si>
    <t>_164953_clientInitiated_99DCT</t>
  </si>
  <si>
    <t>_164954_integratedVCT_99DCT</t>
  </si>
  <si>
    <t>_161557_pns_99DCT</t>
  </si>
  <si>
    <t>_5622_otherhts_99DCT</t>
  </si>
  <si>
    <t>hts_strategy_community</t>
  </si>
  <si>
    <t>_164955_standaloneVCT_99DCT</t>
  </si>
  <si>
    <t>_159938_homeBasedTesting_99DCT</t>
  </si>
  <si>
    <t>_159939_mobileOutreach_99DCT</t>
  </si>
  <si>
    <t>hts_strategy</t>
  </si>
  <si>
    <t>entry_point</t>
  </si>
  <si>
    <t>_160542_opd_99DCT</t>
  </si>
  <si>
    <t>_5485_ipd_99DCT</t>
  </si>
  <si>
    <t>_162181_peadClinic_99DCT</t>
  </si>
  <si>
    <t>_160552_nutritionClinic_99DCT</t>
  </si>
  <si>
    <t>_160538_pmtct_99DCT</t>
  </si>
  <si>
    <t>_160541_tb_99DCT</t>
  </si>
  <si>
    <t>_162050_ccc_99DCT</t>
  </si>
  <si>
    <t>_159940_vct_99DCT</t>
  </si>
  <si>
    <t>_5622_otherEntry_99DCT</t>
  </si>
  <si>
    <t>test_mode</t>
  </si>
  <si>
    <t>_164957_individual_99DCT</t>
  </si>
  <si>
    <t>Individual</t>
  </si>
  <si>
    <t>_164958_couple_99DCT</t>
  </si>
  <si>
    <t>Couple</t>
  </si>
  <si>
    <t>kit_name</t>
  </si>
  <si>
    <t>_164960_determine_99DCT</t>
  </si>
  <si>
    <t>Determine</t>
  </si>
  <si>
    <t>_165351_dual_99DCT</t>
  </si>
  <si>
    <t>Dual Kit</t>
  </si>
  <si>
    <t>kit2_name</t>
  </si>
  <si>
    <t>_164961_firstResponse_99DCT</t>
  </si>
  <si>
    <t>First Response</t>
  </si>
  <si>
    <t>test_1_result</t>
  </si>
  <si>
    <t>_703_positive_99DCT</t>
  </si>
  <si>
    <t>_664_negative_99DCT</t>
  </si>
  <si>
    <t>_163611_invalid_99DCT</t>
  </si>
  <si>
    <t>test_2_result</t>
  </si>
  <si>
    <t>yes_no_na</t>
  </si>
  <si>
    <t>_1065_discordant_99DCT</t>
  </si>
  <si>
    <t>_1066_notDiscordant_99DCT</t>
  </si>
  <si>
    <t>tb_screening_result</t>
  </si>
  <si>
    <t>_1660_noSigns_99DCT</t>
  </si>
  <si>
    <t>_142177_presumed_99DCT</t>
  </si>
  <si>
    <t>_160737_notDone_99DCT</t>
  </si>
  <si>
    <t>_1111_onTreatment_99DCT</t>
  </si>
  <si>
    <t>_1138_inconclusive_99DCT</t>
  </si>
  <si>
    <t>setting</t>
  </si>
  <si>
    <t>community</t>
  </si>
  <si>
    <t>Community</t>
  </si>
  <si>
    <t>facility</t>
  </si>
  <si>
    <t>Facility</t>
  </si>
  <si>
    <t>entry_point_facility</t>
  </si>
  <si>
    <t>entry_point_community</t>
  </si>
  <si>
    <t>referral_reason</t>
  </si>
  <si>
    <t>_162082_confirmatoryTest_99DCT</t>
  </si>
  <si>
    <t>Confirmatory test (retest)</t>
  </si>
  <si>
    <t>_162050_comprehensiveCareCenter_99DCT</t>
  </si>
  <si>
    <t>Comprehensive Care Center</t>
  </si>
  <si>
    <t>_164461_dbsForPcr_99DCT</t>
  </si>
  <si>
    <t>DBS for PCR</t>
  </si>
  <si>
    <t>referral_facility</t>
  </si>
  <si>
    <t>_163266_thisFacility_99DCT</t>
  </si>
  <si>
    <t>This facility</t>
  </si>
  <si>
    <t>_164407_otherFacility_99DCT</t>
  </si>
  <si>
    <t>Other facility</t>
  </si>
  <si>
    <t>client_consent</t>
  </si>
  <si>
    <t>form_title</t>
  </si>
  <si>
    <t>form_id</t>
  </si>
  <si>
    <t>version</t>
  </si>
  <si>
    <t>style</t>
  </si>
  <si>
    <t>path</t>
  </si>
  <si>
    <t>instance_name</t>
  </si>
  <si>
    <t>HTS Initial Form</t>
  </si>
  <si>
    <t>hts_initial_form</t>
  </si>
  <si>
    <t>pages</t>
  </si>
  <si>
    <t>data</t>
  </si>
  <si>
    <t>kp_type_male</t>
  </si>
  <si>
    <t>_160579_msm_99DCT</t>
  </si>
  <si>
    <t>Male who has sex with men</t>
  </si>
  <si>
    <t>sex</t>
  </si>
  <si>
    <t>../inputs/contact/patient_sex</t>
  </si>
  <si>
    <t>patient_sex</t>
  </si>
  <si>
    <t>Sex</t>
  </si>
  <si>
    <t>Key Population type</t>
  </si>
  <si>
    <t>select_multiple kp_type_male</t>
  </si>
  <si>
    <t>selected(${_164930_populationType_99DCT},'_164929_keyPopulation_99DCT')and ${sex}=’female’</t>
  </si>
  <si>
    <t>selected(${_164930_populationType_99DCT},'_164929_keyPopulation_99DCT')and ${sex}=’male’</t>
  </si>
  <si>
    <t>_163761_otherHtsEntryPoint_99DCT</t>
  </si>
  <si>
    <t>Other HTS entry point</t>
  </si>
  <si>
    <t>_163761_otherfacilityHtsEntryPoint_99DCT</t>
  </si>
  <si>
    <t>selected(${facility_sdp},'_5622_otherEntry_99DCT')</t>
  </si>
  <si>
    <t>selected(${community_sdp},'_5622_otherEntry_99DCT')</t>
  </si>
  <si>
    <t>_164929_kpTypeMaleMULTISELECT_99DCT</t>
  </si>
  <si>
    <t>selected(${_164929_kpTypeMULTISELECT_99DCT},'_5622_other_99DCT')</t>
  </si>
  <si>
    <t>selected(${_164929_kpTypeMaleMULTISELECT_99DCT},'_5622_other_99DCT')</t>
  </si>
  <si>
    <t>_163761_otherKpType_99DCT</t>
  </si>
  <si>
    <t>_163761_otherMaleKpType_99DCT</t>
  </si>
  <si>
    <t>Other key population type:</t>
  </si>
  <si>
    <t>instance('contact-summary')/context/hts_latest_consent/eligibility</t>
  </si>
  <si>
    <t>eligibility</t>
  </si>
  <si>
    <t>_165153_willing_to_share_est_results99DCT</t>
  </si>
  <si>
    <t>Willingness to share self test results:</t>
  </si>
  <si>
    <t>Self test results:</t>
  </si>
  <si>
    <t>_165233_test_results99DCT</t>
  </si>
  <si>
    <t>STK Positive</t>
  </si>
  <si>
    <t>STK negative</t>
  </si>
  <si>
    <t>self_test</t>
  </si>
  <si>
    <t>select_one self_test</t>
  </si>
  <si>
    <t>selected(${_164952_HasClientdoneHIVselfTestInlast12months_99DCT},'_1065_yes_99DCT')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</si>
</sst>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5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/>
    <xf numFmtId="0" fontId="3" fillId="0" borderId="0" xfId="0" applyFont="1" applyAlignment="1"/>
    <xf numFmtId="164" fontId="4" fillId="0" borderId="0" xfId="0" applyNumberFormat="1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7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9" fillId="2" borderId="0" xfId="0" applyFont="1" applyFill="1" applyAlignment="1"/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2" fillId="4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11" fillId="5" borderId="0" xfId="0" applyFont="1" applyFill="1" applyAlignment="1"/>
    <xf numFmtId="0" fontId="12" fillId="6" borderId="0" xfId="0" applyFont="1" applyFill="1" applyAlignment="1">
      <alignment wrapText="1"/>
    </xf>
    <xf numFmtId="0" fontId="11" fillId="2" borderId="0" xfId="0" applyFont="1" applyFill="1" applyAlignment="1"/>
    <xf numFmtId="0" fontId="13" fillId="2" borderId="0" xfId="0" applyFont="1" applyFill="1" applyAlignment="1"/>
    <xf numFmtId="0" fontId="14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/>
    <xf numFmtId="165" fontId="7" fillId="0" borderId="0" xfId="0" applyNumberFormat="1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515"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4"/>
  <sheetViews>
    <sheetView windowProtection="1" tabSelected="1" topLeftCell="A19" zoomScale="90" zoomScaleNormal="90" workbookViewId="0">
      <pane xSplit="2" topLeftCell="C1" activePane="topRight" state="frozen"/>
      <selection pane="topRight" activeCell="E54" sqref="E54"/>
    </sheetView>
  </sheetViews>
  <sheetFormatPr defaultRowHeight="12.75"/>
  <cols>
    <col min="1" max="1" width="32.33203125" customWidth="1"/>
    <col min="2" max="2" width="38.06640625" customWidth="1"/>
    <col min="3" max="3" width="45.46484375"/>
    <col min="4" max="4" width="11.53125"/>
    <col min="5" max="5" width="111.59765625"/>
    <col min="6" max="6" width="23.33203125"/>
    <col min="7" max="7" width="91"/>
    <col min="8" max="8" width="76.59765625"/>
    <col min="9" max="9" width="173.9296875"/>
    <col min="11" max="11" width="58.3984375"/>
    <col min="12" max="12" width="55.06640625"/>
    <col min="13" max="25" width="69.6640625"/>
  </cols>
  <sheetData>
    <row r="1" spans="1:38" ht="27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8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8" ht="15.75" customHeight="1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8" ht="15.75" customHeight="1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38" ht="15.75" customHeight="1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38" ht="15.75" customHeight="1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38" ht="15.75" customHeight="1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38" ht="13.5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38" ht="13.5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8" ht="13.5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8" ht="13.5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8" ht="13.5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8" ht="15.75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3.5">
      <c r="A14" s="3" t="s">
        <v>24</v>
      </c>
      <c r="B14" s="3" t="s">
        <v>459</v>
      </c>
      <c r="C14" s="3" t="s">
        <v>460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8" ht="13.5">
      <c r="A15" s="3" t="s">
        <v>13</v>
      </c>
      <c r="B15" s="3" t="s">
        <v>29</v>
      </c>
      <c r="C15" s="3" t="s">
        <v>30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8" ht="13.5">
      <c r="A16" s="3" t="s">
        <v>38</v>
      </c>
      <c r="B16" s="3" t="s">
        <v>32</v>
      </c>
      <c r="C16" s="3" t="s">
        <v>39</v>
      </c>
      <c r="D16" s="4"/>
      <c r="E16" s="4"/>
      <c r="F16" s="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24</v>
      </c>
      <c r="B17" s="3" t="s">
        <v>1</v>
      </c>
      <c r="C17" s="3" t="s">
        <v>40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23</v>
      </c>
      <c r="B18" s="3"/>
      <c r="C18" s="3"/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13</v>
      </c>
      <c r="B19" s="3" t="s">
        <v>41</v>
      </c>
      <c r="C19" s="3" t="s">
        <v>42</v>
      </c>
      <c r="D19" s="4"/>
      <c r="E19" s="4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13</v>
      </c>
      <c r="B20" s="3" t="s">
        <v>41</v>
      </c>
      <c r="C20" s="4" t="s">
        <v>42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13</v>
      </c>
      <c r="B21" s="3" t="s">
        <v>29</v>
      </c>
      <c r="C21" s="4" t="s">
        <v>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24</v>
      </c>
      <c r="B22" s="3" t="s">
        <v>1</v>
      </c>
      <c r="C22" s="4" t="s">
        <v>43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24</v>
      </c>
      <c r="B23" s="3" t="s">
        <v>44</v>
      </c>
      <c r="C23" s="4" t="s">
        <v>45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3.5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3.5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3.5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3.5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3.5">
      <c r="A29" s="3" t="s">
        <v>46</v>
      </c>
      <c r="B29" s="4" t="s">
        <v>477</v>
      </c>
      <c r="C29" s="4" t="s">
        <v>19</v>
      </c>
      <c r="D29" s="4"/>
      <c r="E29" s="4"/>
      <c r="F29" s="4"/>
      <c r="G29" s="4"/>
      <c r="H29" s="4"/>
      <c r="I29" s="31" t="s">
        <v>476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3.5">
      <c r="A30" s="3" t="s">
        <v>46</v>
      </c>
      <c r="B30" s="4" t="s">
        <v>25</v>
      </c>
      <c r="C30" s="4" t="s">
        <v>19</v>
      </c>
      <c r="D30" s="4"/>
      <c r="E30" s="4"/>
      <c r="F30" s="4"/>
      <c r="G30" s="4"/>
      <c r="H30" s="4"/>
      <c r="I30" s="4" t="s">
        <v>47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3.5">
      <c r="A31" s="3" t="s">
        <v>46</v>
      </c>
      <c r="B31" s="4" t="s">
        <v>27</v>
      </c>
      <c r="C31" s="4" t="s">
        <v>19</v>
      </c>
      <c r="D31" s="4"/>
      <c r="E31" s="4"/>
      <c r="F31" s="4"/>
      <c r="G31" s="4"/>
      <c r="H31" s="4"/>
      <c r="I31" s="4" t="s">
        <v>48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3.5">
      <c r="A32" s="8" t="s">
        <v>46</v>
      </c>
      <c r="B32" s="8" t="s">
        <v>49</v>
      </c>
      <c r="C32" s="4" t="s">
        <v>19</v>
      </c>
      <c r="D32" s="8"/>
      <c r="E32" s="8"/>
      <c r="F32" s="8"/>
      <c r="G32" s="8"/>
      <c r="H32" s="8"/>
      <c r="I32" s="8" t="s">
        <v>50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3.5">
      <c r="A33" s="8" t="s">
        <v>46</v>
      </c>
      <c r="B33" s="8" t="s">
        <v>51</v>
      </c>
      <c r="C33" s="4" t="s">
        <v>19</v>
      </c>
      <c r="D33" s="8"/>
      <c r="E33" s="8"/>
      <c r="F33" s="8"/>
      <c r="G33" s="8"/>
      <c r="H33" s="8"/>
      <c r="I33" s="8" t="s">
        <v>52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3.5">
      <c r="A34" s="8" t="s">
        <v>46</v>
      </c>
      <c r="B34" s="8" t="s">
        <v>53</v>
      </c>
      <c r="C34" s="4" t="s">
        <v>19</v>
      </c>
      <c r="D34" s="8"/>
      <c r="E34" s="8"/>
      <c r="F34" s="8"/>
      <c r="G34" s="8"/>
      <c r="H34" s="8"/>
      <c r="I34" s="8" t="s">
        <v>54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3.5">
      <c r="A35" s="8" t="s">
        <v>46</v>
      </c>
      <c r="B35" s="8" t="s">
        <v>55</v>
      </c>
      <c r="C35" s="4" t="s">
        <v>19</v>
      </c>
      <c r="D35" s="8"/>
      <c r="E35" s="8"/>
      <c r="F35" s="8"/>
      <c r="G35" s="8"/>
      <c r="H35" s="8"/>
      <c r="I35" s="8" t="s">
        <v>56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3.5">
      <c r="A36" s="8" t="s">
        <v>46</v>
      </c>
      <c r="B36" s="8" t="s">
        <v>57</v>
      </c>
      <c r="C36" s="4" t="s">
        <v>19</v>
      </c>
      <c r="D36" s="8"/>
      <c r="E36" s="8"/>
      <c r="F36" s="8"/>
      <c r="G36" s="8"/>
      <c r="H36" s="8"/>
      <c r="I36" s="8" t="s">
        <v>58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3.5">
      <c r="A37" s="8" t="s">
        <v>46</v>
      </c>
      <c r="B37" s="8" t="s">
        <v>457</v>
      </c>
      <c r="C37" s="4" t="s">
        <v>19</v>
      </c>
      <c r="D37" s="8"/>
      <c r="E37" s="8"/>
      <c r="F37" s="8"/>
      <c r="G37" s="8"/>
      <c r="H37" s="8"/>
      <c r="I37" s="8" t="s">
        <v>458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27">
      <c r="A38" s="8" t="s">
        <v>59</v>
      </c>
      <c r="B38" s="8" t="s">
        <v>60</v>
      </c>
      <c r="C38" s="8" t="s">
        <v>61</v>
      </c>
      <c r="D38" s="8" t="s">
        <v>62</v>
      </c>
      <c r="E38" s="8"/>
      <c r="F38" s="8"/>
      <c r="G38" s="8" t="s">
        <v>63</v>
      </c>
      <c r="H38" s="8" t="s">
        <v>64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3.5">
      <c r="A39" s="8" t="s">
        <v>13</v>
      </c>
      <c r="B39" s="8" t="s">
        <v>65</v>
      </c>
      <c r="C39" s="4" t="s">
        <v>19</v>
      </c>
      <c r="D39" s="8"/>
      <c r="E39" s="8"/>
      <c r="F39" s="8" t="s">
        <v>17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3.5">
      <c r="A40" s="8" t="s">
        <v>66</v>
      </c>
      <c r="B40" s="8" t="s">
        <v>67</v>
      </c>
      <c r="C40" s="9" t="s">
        <v>68</v>
      </c>
      <c r="D40" s="8" t="s">
        <v>62</v>
      </c>
      <c r="E40" s="8"/>
      <c r="F40" s="8"/>
      <c r="G40" s="8"/>
      <c r="H40" s="8"/>
      <c r="I40" s="8"/>
      <c r="J40" s="8"/>
      <c r="K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3.5">
      <c r="A41" s="8" t="s">
        <v>69</v>
      </c>
      <c r="B41" s="8" t="s">
        <v>70</v>
      </c>
      <c r="C41" s="9" t="s">
        <v>71</v>
      </c>
      <c r="D41" s="8" t="s">
        <v>62</v>
      </c>
      <c r="E41" s="8" t="s">
        <v>463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3.5">
      <c r="A42" s="8" t="s">
        <v>462</v>
      </c>
      <c r="B42" s="8" t="s">
        <v>470</v>
      </c>
      <c r="C42" s="9" t="s">
        <v>461</v>
      </c>
      <c r="D42" s="8" t="s">
        <v>62</v>
      </c>
      <c r="E42" s="8" t="s">
        <v>464</v>
      </c>
      <c r="F42" s="8"/>
      <c r="G42" s="8"/>
      <c r="H42" s="8"/>
      <c r="I42" s="8"/>
      <c r="J42" s="8"/>
      <c r="K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3.5">
      <c r="A43" s="8"/>
      <c r="B43" s="8"/>
      <c r="C43" s="8"/>
      <c r="D43" s="8"/>
      <c r="E43" s="10"/>
      <c r="F43" s="8"/>
      <c r="G43" s="4"/>
      <c r="H43" s="4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3.5">
      <c r="A44" s="8" t="s">
        <v>83</v>
      </c>
      <c r="B44" s="8" t="s">
        <v>473</v>
      </c>
      <c r="C44" s="8" t="s">
        <v>475</v>
      </c>
      <c r="D44" s="8" t="s">
        <v>86</v>
      </c>
      <c r="E44" s="10" t="s">
        <v>471</v>
      </c>
      <c r="F44" s="8"/>
      <c r="G44" s="4"/>
      <c r="H44" s="4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3.5">
      <c r="A45" s="8" t="s">
        <v>83</v>
      </c>
      <c r="B45" s="8" t="s">
        <v>474</v>
      </c>
      <c r="C45" s="8" t="s">
        <v>475</v>
      </c>
      <c r="D45" s="8" t="s">
        <v>86</v>
      </c>
      <c r="E45" s="10" t="s">
        <v>472</v>
      </c>
      <c r="F45" s="8"/>
      <c r="G45" s="4"/>
      <c r="H45" s="4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27">
      <c r="A46" s="8" t="s">
        <v>72</v>
      </c>
      <c r="B46" s="8" t="s">
        <v>73</v>
      </c>
      <c r="C46" s="9" t="s">
        <v>74</v>
      </c>
      <c r="D46" s="8" t="s">
        <v>62</v>
      </c>
      <c r="E46" s="8" t="s">
        <v>75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3.5">
      <c r="A47" s="8" t="s">
        <v>76</v>
      </c>
      <c r="B47" s="8" t="s">
        <v>77</v>
      </c>
      <c r="C47" s="9" t="s">
        <v>78</v>
      </c>
      <c r="D47" s="8" t="s">
        <v>86</v>
      </c>
      <c r="E47" s="8"/>
      <c r="F47" s="8"/>
      <c r="G47" s="8"/>
      <c r="H47" s="8"/>
      <c r="I47" s="8"/>
      <c r="J47" s="8"/>
      <c r="K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27">
      <c r="A48" s="8" t="s">
        <v>79</v>
      </c>
      <c r="B48" s="8" t="s">
        <v>80</v>
      </c>
      <c r="C48" s="9" t="s">
        <v>81</v>
      </c>
      <c r="D48" s="8"/>
      <c r="E48" s="8" t="s">
        <v>82</v>
      </c>
      <c r="F48" s="8"/>
      <c r="G48" s="8"/>
      <c r="H48" s="8"/>
      <c r="I48" s="8"/>
      <c r="J48" s="8"/>
      <c r="K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3.5">
      <c r="A49" s="8" t="s">
        <v>83</v>
      </c>
      <c r="B49" s="8" t="s">
        <v>84</v>
      </c>
      <c r="C49" s="8" t="s">
        <v>85</v>
      </c>
      <c r="D49" s="8" t="s">
        <v>86</v>
      </c>
      <c r="E49" s="10" t="s">
        <v>87</v>
      </c>
      <c r="F49" s="8"/>
      <c r="G49" s="4"/>
      <c r="H49" s="4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27">
      <c r="A50" s="8" t="s">
        <v>76</v>
      </c>
      <c r="B50" s="8" t="s">
        <v>88</v>
      </c>
      <c r="C50" s="9" t="s">
        <v>89</v>
      </c>
      <c r="D50" s="8" t="s">
        <v>62</v>
      </c>
      <c r="E50" s="8"/>
      <c r="F50" s="8"/>
      <c r="G50" s="8"/>
      <c r="H50" s="8"/>
      <c r="I50" s="8"/>
      <c r="J50" s="8"/>
      <c r="K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3.5">
      <c r="A51" s="8" t="s">
        <v>90</v>
      </c>
      <c r="B51" s="8" t="s">
        <v>91</v>
      </c>
      <c r="C51" s="9" t="s">
        <v>92</v>
      </c>
      <c r="D51" s="8"/>
      <c r="E51" s="8" t="s">
        <v>93</v>
      </c>
      <c r="F51" s="8"/>
      <c r="G51" s="8" t="s">
        <v>94</v>
      </c>
      <c r="H51" s="8" t="s">
        <v>95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27">
      <c r="A52" s="8" t="s">
        <v>76</v>
      </c>
      <c r="B52" s="8" t="s">
        <v>96</v>
      </c>
      <c r="C52" s="9" t="s">
        <v>97</v>
      </c>
      <c r="D52" s="8" t="s">
        <v>62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3.5">
      <c r="A53" s="8" t="s">
        <v>76</v>
      </c>
      <c r="B53" s="8" t="s">
        <v>478</v>
      </c>
      <c r="C53" s="9" t="s">
        <v>479</v>
      </c>
      <c r="D53" s="8" t="s">
        <v>86</v>
      </c>
      <c r="E53" s="8" t="s">
        <v>486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3.5">
      <c r="A54" s="8" t="s">
        <v>485</v>
      </c>
      <c r="B54" s="8" t="s">
        <v>481</v>
      </c>
      <c r="C54" s="9" t="s">
        <v>480</v>
      </c>
      <c r="D54" s="8" t="s">
        <v>86</v>
      </c>
      <c r="E54" s="8" t="s">
        <v>486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3.5">
      <c r="A55" s="8" t="s">
        <v>98</v>
      </c>
      <c r="B55" s="8" t="s">
        <v>99</v>
      </c>
      <c r="C55" s="9" t="s">
        <v>100</v>
      </c>
      <c r="D55" s="8" t="s">
        <v>62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3.5">
      <c r="A56" s="8" t="s">
        <v>101</v>
      </c>
      <c r="B56" s="8" t="s">
        <v>102</v>
      </c>
      <c r="C56" s="9" t="s">
        <v>103</v>
      </c>
      <c r="D56" s="8" t="s">
        <v>62</v>
      </c>
      <c r="E56" s="8" t="s">
        <v>104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.5">
      <c r="A57" s="8" t="s">
        <v>105</v>
      </c>
      <c r="B57" s="8" t="s">
        <v>106</v>
      </c>
      <c r="C57" s="9" t="s">
        <v>103</v>
      </c>
      <c r="D57" s="8" t="s">
        <v>62</v>
      </c>
      <c r="E57" s="8" t="s">
        <v>107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.5">
      <c r="A58" s="8" t="s">
        <v>46</v>
      </c>
      <c r="B58" s="8" t="s">
        <v>108</v>
      </c>
      <c r="C58" s="9" t="s">
        <v>103</v>
      </c>
      <c r="D58" s="8" t="s">
        <v>62</v>
      </c>
      <c r="E58" s="8"/>
      <c r="F58" s="8"/>
      <c r="G58" s="8"/>
      <c r="H58" s="8"/>
      <c r="I58" s="8" t="s">
        <v>109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.5">
      <c r="A59" s="8" t="s">
        <v>83</v>
      </c>
      <c r="B59" s="8" t="s">
        <v>110</v>
      </c>
      <c r="C59" s="8" t="s">
        <v>111</v>
      </c>
      <c r="D59" s="8" t="s">
        <v>86</v>
      </c>
      <c r="E59" s="10" t="s">
        <v>112</v>
      </c>
      <c r="F59" s="8"/>
      <c r="G59" s="4"/>
      <c r="H59" s="4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.5">
      <c r="A60" s="8" t="s">
        <v>113</v>
      </c>
      <c r="B60" s="8" t="s">
        <v>114</v>
      </c>
      <c r="C60" s="8" t="s">
        <v>115</v>
      </c>
      <c r="D60" s="8" t="s">
        <v>62</v>
      </c>
      <c r="E60" s="8" t="s">
        <v>104</v>
      </c>
      <c r="F60" s="8"/>
      <c r="G60" s="4"/>
      <c r="H60" s="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3.5">
      <c r="A61" s="8" t="s">
        <v>116</v>
      </c>
      <c r="B61" s="8" t="s">
        <v>117</v>
      </c>
      <c r="C61" s="8" t="s">
        <v>115</v>
      </c>
      <c r="D61" s="8" t="s">
        <v>62</v>
      </c>
      <c r="E61" s="8" t="s">
        <v>107</v>
      </c>
      <c r="F61" s="8"/>
      <c r="G61" s="4"/>
      <c r="H61" s="4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.5">
      <c r="A62" s="8" t="s">
        <v>46</v>
      </c>
      <c r="B62" s="8" t="s">
        <v>118</v>
      </c>
      <c r="C62" s="9" t="s">
        <v>115</v>
      </c>
      <c r="D62" s="8" t="s">
        <v>62</v>
      </c>
      <c r="E62" s="8"/>
      <c r="F62" s="8"/>
      <c r="G62" s="8"/>
      <c r="H62" s="8"/>
      <c r="I62" s="8" t="s">
        <v>119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3.5">
      <c r="A63" s="8" t="s">
        <v>83</v>
      </c>
      <c r="B63" s="8" t="s">
        <v>467</v>
      </c>
      <c r="C63" s="8" t="s">
        <v>466</v>
      </c>
      <c r="D63" s="8" t="s">
        <v>86</v>
      </c>
      <c r="E63" s="10" t="s">
        <v>468</v>
      </c>
      <c r="F63" s="8"/>
      <c r="G63" s="4"/>
      <c r="H63" s="4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3.5">
      <c r="A64" s="8" t="s">
        <v>83</v>
      </c>
      <c r="B64" s="8" t="s">
        <v>465</v>
      </c>
      <c r="C64" s="8" t="s">
        <v>466</v>
      </c>
      <c r="D64" s="8" t="s">
        <v>86</v>
      </c>
      <c r="E64" s="10" t="s">
        <v>469</v>
      </c>
      <c r="F64" s="8"/>
      <c r="G64" s="4"/>
      <c r="H64" s="4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3.5">
      <c r="A65" s="8" t="s">
        <v>120</v>
      </c>
      <c r="B65" s="8" t="s">
        <v>121</v>
      </c>
      <c r="C65" s="9" t="s">
        <v>122</v>
      </c>
      <c r="D65" s="8" t="s">
        <v>62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3.5">
      <c r="A66" s="8" t="s">
        <v>123</v>
      </c>
      <c r="B66" s="8" t="s">
        <v>124</v>
      </c>
      <c r="C66" s="9" t="s">
        <v>125</v>
      </c>
      <c r="D66" s="8" t="s">
        <v>62</v>
      </c>
      <c r="E66" s="8" t="s">
        <v>126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3.5">
      <c r="A67" s="8"/>
      <c r="B67" s="8"/>
      <c r="C67" s="9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3.5">
      <c r="A68" s="4" t="s">
        <v>13</v>
      </c>
      <c r="B68" s="8" t="s">
        <v>127</v>
      </c>
      <c r="C68" s="8" t="s">
        <v>128</v>
      </c>
      <c r="D68" s="8" t="s">
        <v>62</v>
      </c>
      <c r="E68" s="8" t="s">
        <v>126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3.5">
      <c r="A69" s="8" t="s">
        <v>129</v>
      </c>
      <c r="B69" s="8" t="s">
        <v>130</v>
      </c>
      <c r="C69" s="8" t="s">
        <v>131</v>
      </c>
      <c r="D69" s="8" t="s">
        <v>62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3.5">
      <c r="A70" s="8" t="s">
        <v>83</v>
      </c>
      <c r="B70" s="8" t="s">
        <v>132</v>
      </c>
      <c r="C70" s="8" t="s">
        <v>133</v>
      </c>
      <c r="D70" s="8" t="s">
        <v>62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27">
      <c r="A71" s="8" t="s">
        <v>59</v>
      </c>
      <c r="B71" s="8" t="s">
        <v>134</v>
      </c>
      <c r="C71" s="8" t="s">
        <v>135</v>
      </c>
      <c r="D71" s="8" t="s">
        <v>62</v>
      </c>
      <c r="E71" s="8"/>
      <c r="F71" s="8"/>
      <c r="G71" s="8" t="s">
        <v>136</v>
      </c>
      <c r="H71" s="8" t="s">
        <v>137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3.5">
      <c r="A72" s="8" t="s">
        <v>138</v>
      </c>
      <c r="B72" s="8" t="s">
        <v>139</v>
      </c>
      <c r="C72" s="8" t="s">
        <v>140</v>
      </c>
      <c r="D72" s="8" t="s">
        <v>62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20.100000000000001" customHeight="1">
      <c r="A73" s="8" t="s">
        <v>138</v>
      </c>
      <c r="B73" s="8" t="s">
        <v>141</v>
      </c>
      <c r="C73" s="8" t="s">
        <v>142</v>
      </c>
      <c r="D73" s="8" t="s">
        <v>62</v>
      </c>
      <c r="E73" s="8" t="s">
        <v>143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3.5">
      <c r="A74" s="8" t="s">
        <v>23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27">
      <c r="A75" s="4" t="s">
        <v>13</v>
      </c>
      <c r="B75" s="8" t="s">
        <v>144</v>
      </c>
      <c r="C75" s="8" t="s">
        <v>145</v>
      </c>
      <c r="D75" s="8" t="s">
        <v>62</v>
      </c>
      <c r="E75" s="8" t="s">
        <v>146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3.5">
      <c r="A76" s="8" t="s">
        <v>147</v>
      </c>
      <c r="B76" s="8" t="s">
        <v>148</v>
      </c>
      <c r="C76" s="8" t="s">
        <v>149</v>
      </c>
      <c r="D76" s="8" t="s">
        <v>62</v>
      </c>
      <c r="E76" s="8" t="s">
        <v>126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3.5">
      <c r="A77" s="8" t="s">
        <v>83</v>
      </c>
      <c r="B77" s="8" t="s">
        <v>150</v>
      </c>
      <c r="C77" s="8" t="s">
        <v>151</v>
      </c>
      <c r="D77" s="8" t="s">
        <v>62</v>
      </c>
      <c r="E77" s="8" t="s">
        <v>126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27">
      <c r="A78" s="8" t="s">
        <v>59</v>
      </c>
      <c r="B78" s="8" t="s">
        <v>152</v>
      </c>
      <c r="C78" s="8" t="s">
        <v>153</v>
      </c>
      <c r="D78" s="8" t="s">
        <v>62</v>
      </c>
      <c r="E78" s="8" t="s">
        <v>126</v>
      </c>
      <c r="F78" s="8"/>
      <c r="G78" s="8" t="s">
        <v>136</v>
      </c>
      <c r="H78" s="8" t="s">
        <v>137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3.5">
      <c r="A79" s="8" t="s">
        <v>154</v>
      </c>
      <c r="B79" s="8" t="s">
        <v>155</v>
      </c>
      <c r="C79" s="8" t="s">
        <v>156</v>
      </c>
      <c r="D79" s="8" t="s">
        <v>62</v>
      </c>
      <c r="E79" s="8" t="s">
        <v>126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3.5">
      <c r="A80" s="8" t="s">
        <v>23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40.5">
      <c r="A81" s="8" t="s">
        <v>46</v>
      </c>
      <c r="B81" s="8" t="s">
        <v>157</v>
      </c>
      <c r="C81" s="8"/>
      <c r="D81" s="8"/>
      <c r="E81" s="8"/>
      <c r="F81" s="8"/>
      <c r="G81" s="8"/>
      <c r="H81" s="8"/>
      <c r="I81" s="8" t="s">
        <v>158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54">
      <c r="A82" s="8" t="s">
        <v>46</v>
      </c>
      <c r="B82" s="8" t="s">
        <v>159</v>
      </c>
      <c r="C82" s="8"/>
      <c r="D82" s="8"/>
      <c r="E82" s="8"/>
      <c r="F82" s="8"/>
      <c r="G82" s="8"/>
      <c r="H82" s="8"/>
      <c r="I82" s="8" t="s">
        <v>160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27">
      <c r="A83" s="8" t="s">
        <v>161</v>
      </c>
      <c r="B83" s="8" t="s">
        <v>162</v>
      </c>
      <c r="C83" s="9" t="s">
        <v>163</v>
      </c>
      <c r="D83" s="8"/>
      <c r="E83" s="8" t="s">
        <v>126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3.5">
      <c r="A84" s="8" t="s">
        <v>76</v>
      </c>
      <c r="B84" s="8" t="s">
        <v>164</v>
      </c>
      <c r="C84" s="9" t="s">
        <v>165</v>
      </c>
      <c r="D84" s="8" t="s">
        <v>62</v>
      </c>
      <c r="E84" s="8" t="s">
        <v>166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3.5">
      <c r="A85" s="8" t="s">
        <v>167</v>
      </c>
      <c r="B85" s="8" t="s">
        <v>168</v>
      </c>
      <c r="C85" s="9" t="s">
        <v>169</v>
      </c>
      <c r="D85" s="8" t="s">
        <v>62</v>
      </c>
      <c r="E85" s="8" t="s">
        <v>170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3.5">
      <c r="A86" s="8" t="s">
        <v>171</v>
      </c>
      <c r="B86" s="8" t="s">
        <v>172</v>
      </c>
      <c r="C86" s="9" t="s">
        <v>173</v>
      </c>
      <c r="D86" s="8" t="s">
        <v>62</v>
      </c>
      <c r="E86" s="8" t="s">
        <v>126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27">
      <c r="A87" s="8" t="s">
        <v>13</v>
      </c>
      <c r="B87" s="8" t="s">
        <v>174</v>
      </c>
      <c r="C87" s="9" t="s">
        <v>175</v>
      </c>
      <c r="D87" s="8" t="s">
        <v>62</v>
      </c>
      <c r="E87" s="8" t="s">
        <v>176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3.5">
      <c r="A88" s="8" t="s">
        <v>177</v>
      </c>
      <c r="B88" s="8" t="s">
        <v>178</v>
      </c>
      <c r="C88" s="9" t="s">
        <v>179</v>
      </c>
      <c r="D88" s="8" t="s">
        <v>62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3.5">
      <c r="A89" s="8" t="s">
        <v>180</v>
      </c>
      <c r="B89" s="8" t="s">
        <v>181</v>
      </c>
      <c r="C89" s="9" t="s">
        <v>182</v>
      </c>
      <c r="D89" s="8" t="s">
        <v>62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3.5">
      <c r="A90" s="8" t="s">
        <v>83</v>
      </c>
      <c r="B90" s="8" t="s">
        <v>183</v>
      </c>
      <c r="C90" s="9" t="s">
        <v>184</v>
      </c>
      <c r="D90" s="8" t="s">
        <v>62</v>
      </c>
      <c r="E90" s="8" t="s">
        <v>185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>
      <c r="A91" s="8" t="s">
        <v>23</v>
      </c>
      <c r="B91" s="8"/>
      <c r="C91" s="9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3.5">
      <c r="A92" s="8" t="s">
        <v>83</v>
      </c>
      <c r="B92" s="8" t="s">
        <v>186</v>
      </c>
      <c r="C92" s="9" t="s">
        <v>187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3.5">
      <c r="A93" s="8" t="s">
        <v>23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3.5">
      <c r="A94" s="4" t="s">
        <v>13</v>
      </c>
      <c r="B94" s="8" t="s">
        <v>188</v>
      </c>
      <c r="C94" s="8" t="s">
        <v>189</v>
      </c>
      <c r="D94" s="8"/>
      <c r="E94" s="8"/>
      <c r="F94" s="8" t="s">
        <v>190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3.5">
      <c r="A95" s="4" t="s">
        <v>161</v>
      </c>
      <c r="B95" s="8" t="s">
        <v>191</v>
      </c>
      <c r="C95" s="8" t="s">
        <v>192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3.5">
      <c r="A96" s="4" t="s">
        <v>161</v>
      </c>
      <c r="B96" s="8" t="s">
        <v>193</v>
      </c>
      <c r="C96" s="9" t="s">
        <v>194</v>
      </c>
      <c r="D96" s="8"/>
      <c r="E96" s="8"/>
      <c r="F96" s="8" t="s">
        <v>195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27">
      <c r="A97" s="4" t="s">
        <v>161</v>
      </c>
      <c r="B97" s="8" t="s">
        <v>196</v>
      </c>
      <c r="C97" s="9" t="s">
        <v>197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3.5">
      <c r="A98" s="4" t="s">
        <v>161</v>
      </c>
      <c r="B98" s="8" t="s">
        <v>198</v>
      </c>
      <c r="C98" s="8" t="s">
        <v>199</v>
      </c>
      <c r="D98" s="8"/>
      <c r="E98" s="8"/>
      <c r="F98" s="8" t="s">
        <v>200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3.5">
      <c r="A99" s="4" t="s">
        <v>161</v>
      </c>
      <c r="B99" s="11" t="s">
        <v>201</v>
      </c>
      <c r="C99" s="4" t="s">
        <v>202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3.5">
      <c r="A100" s="4" t="s">
        <v>161</v>
      </c>
      <c r="B100" s="4" t="s">
        <v>203</v>
      </c>
      <c r="C100" s="12" t="s">
        <v>204</v>
      </c>
      <c r="D100" s="4"/>
      <c r="E100" s="4" t="s">
        <v>205</v>
      </c>
      <c r="F100" s="4" t="s">
        <v>206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7.45" customHeight="1">
      <c r="A101" s="4" t="s">
        <v>161</v>
      </c>
      <c r="B101" s="4" t="s">
        <v>207</v>
      </c>
      <c r="C101" s="12" t="s">
        <v>208</v>
      </c>
      <c r="D101" s="4"/>
      <c r="E101" s="4" t="s">
        <v>209</v>
      </c>
      <c r="F101" s="4" t="s">
        <v>206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6" customHeight="1">
      <c r="A102" s="4" t="s">
        <v>161</v>
      </c>
      <c r="B102" s="4" t="s">
        <v>210</v>
      </c>
      <c r="C102" s="12" t="s">
        <v>211</v>
      </c>
      <c r="D102" s="4"/>
      <c r="E102" s="4" t="s">
        <v>212</v>
      </c>
      <c r="F102" s="4" t="s">
        <v>206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3.5">
      <c r="A103" s="8" t="s">
        <v>161</v>
      </c>
      <c r="B103" s="8" t="s">
        <v>213</v>
      </c>
      <c r="C103" s="8" t="s">
        <v>214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3.5">
      <c r="A104" s="4" t="s">
        <v>161</v>
      </c>
      <c r="B104" s="12" t="s">
        <v>215</v>
      </c>
      <c r="C104" s="12" t="s">
        <v>216</v>
      </c>
      <c r="D104" s="4"/>
      <c r="E104" s="4" t="s">
        <v>217</v>
      </c>
      <c r="F104" s="4" t="s">
        <v>206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3.5">
      <c r="A105" s="4" t="s">
        <v>161</v>
      </c>
      <c r="B105" s="12" t="s">
        <v>218</v>
      </c>
      <c r="C105" s="12" t="s">
        <v>219</v>
      </c>
      <c r="D105" s="4"/>
      <c r="E105" s="4" t="s">
        <v>220</v>
      </c>
      <c r="F105" s="4" t="s">
        <v>206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3.5">
      <c r="A106" s="4" t="s">
        <v>161</v>
      </c>
      <c r="B106" s="12" t="s">
        <v>221</v>
      </c>
      <c r="C106" s="12" t="s">
        <v>222</v>
      </c>
      <c r="D106" s="4"/>
      <c r="E106" s="4" t="s">
        <v>223</v>
      </c>
      <c r="F106" s="4" t="s">
        <v>206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3.5">
      <c r="A107" s="4" t="s">
        <v>161</v>
      </c>
      <c r="B107" s="12" t="s">
        <v>224</v>
      </c>
      <c r="C107" s="12" t="s">
        <v>225</v>
      </c>
      <c r="D107" s="4"/>
      <c r="E107" s="4" t="s">
        <v>226</v>
      </c>
      <c r="F107" s="4" t="s">
        <v>206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3.5">
      <c r="A108" s="4" t="s">
        <v>161</v>
      </c>
      <c r="B108" s="12" t="s">
        <v>227</v>
      </c>
      <c r="C108" s="12" t="s">
        <v>228</v>
      </c>
      <c r="D108" s="4"/>
      <c r="E108" s="4" t="s">
        <v>229</v>
      </c>
      <c r="F108" s="4" t="s">
        <v>206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3.5">
      <c r="A109" s="4" t="s">
        <v>161</v>
      </c>
      <c r="B109" s="12" t="s">
        <v>230</v>
      </c>
      <c r="C109" s="12" t="s">
        <v>231</v>
      </c>
      <c r="D109" s="4"/>
      <c r="E109" s="4" t="s">
        <v>232</v>
      </c>
      <c r="F109" s="4" t="s">
        <v>206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3.5">
      <c r="A110" s="4" t="s">
        <v>161</v>
      </c>
      <c r="B110" s="12" t="s">
        <v>233</v>
      </c>
      <c r="C110" s="12" t="s">
        <v>234</v>
      </c>
      <c r="D110" s="4"/>
      <c r="E110" s="4" t="s">
        <v>235</v>
      </c>
      <c r="F110" s="4" t="s">
        <v>206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3.5">
      <c r="A111" s="4" t="s">
        <v>161</v>
      </c>
      <c r="B111" s="12" t="s">
        <v>236</v>
      </c>
      <c r="C111" s="12" t="s">
        <v>237</v>
      </c>
      <c r="D111" s="4"/>
      <c r="E111" s="4" t="s">
        <v>238</v>
      </c>
      <c r="F111" s="4" t="s">
        <v>206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3.5">
      <c r="A112" s="8" t="s">
        <v>161</v>
      </c>
      <c r="B112" s="8" t="s">
        <v>239</v>
      </c>
      <c r="C112" s="8" t="s">
        <v>240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3.5">
      <c r="A113" s="8" t="s">
        <v>161</v>
      </c>
      <c r="B113" s="12" t="s">
        <v>241</v>
      </c>
      <c r="C113" s="12" t="s">
        <v>242</v>
      </c>
      <c r="D113" s="4"/>
      <c r="E113" s="4" t="s">
        <v>243</v>
      </c>
      <c r="F113" s="4" t="s">
        <v>206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3.5">
      <c r="A114" s="8" t="s">
        <v>161</v>
      </c>
      <c r="B114" s="12" t="s">
        <v>244</v>
      </c>
      <c r="C114" s="12" t="s">
        <v>245</v>
      </c>
      <c r="D114" s="4"/>
      <c r="E114" s="4" t="s">
        <v>246</v>
      </c>
      <c r="F114" s="4" t="s">
        <v>206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3.5">
      <c r="A115" s="8" t="s">
        <v>161</v>
      </c>
      <c r="B115" s="12" t="s">
        <v>247</v>
      </c>
      <c r="C115" s="12" t="s">
        <v>248</v>
      </c>
      <c r="D115" s="4"/>
      <c r="E115" s="4" t="s">
        <v>249</v>
      </c>
      <c r="F115" s="4" t="s">
        <v>206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3.5">
      <c r="A116" s="8" t="s">
        <v>161</v>
      </c>
      <c r="B116" s="12" t="s">
        <v>250</v>
      </c>
      <c r="C116" s="12" t="s">
        <v>251</v>
      </c>
      <c r="D116" s="4"/>
      <c r="E116" s="4" t="s">
        <v>252</v>
      </c>
      <c r="F116" s="4" t="s">
        <v>206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3.5">
      <c r="A117" s="8" t="s">
        <v>161</v>
      </c>
      <c r="B117" s="12" t="s">
        <v>253</v>
      </c>
      <c r="C117" s="12" t="s">
        <v>254</v>
      </c>
      <c r="D117" s="4"/>
      <c r="E117" s="4" t="s">
        <v>255</v>
      </c>
      <c r="F117" s="4" t="s">
        <v>206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3.5">
      <c r="A118" s="8" t="s">
        <v>161</v>
      </c>
      <c r="B118" s="12" t="s">
        <v>256</v>
      </c>
      <c r="C118" s="12" t="s">
        <v>257</v>
      </c>
      <c r="D118" s="4"/>
      <c r="E118" s="4" t="s">
        <v>258</v>
      </c>
      <c r="F118" s="4" t="s">
        <v>206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3.5">
      <c r="A119" s="8" t="s">
        <v>161</v>
      </c>
      <c r="B119" s="12" t="s">
        <v>259</v>
      </c>
      <c r="C119" s="12" t="s">
        <v>260</v>
      </c>
      <c r="D119" s="4"/>
      <c r="E119" s="4" t="s">
        <v>261</v>
      </c>
      <c r="F119" s="4" t="s">
        <v>206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3.5">
      <c r="A120" s="8" t="s">
        <v>161</v>
      </c>
      <c r="B120" s="12" t="s">
        <v>262</v>
      </c>
      <c r="C120" s="12" t="s">
        <v>263</v>
      </c>
      <c r="D120" s="4"/>
      <c r="E120" s="4" t="s">
        <v>264</v>
      </c>
      <c r="F120" s="4" t="s">
        <v>206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3.5">
      <c r="A121" s="8" t="s">
        <v>161</v>
      </c>
      <c r="B121" s="12" t="s">
        <v>265</v>
      </c>
      <c r="C121" s="12" t="s">
        <v>228</v>
      </c>
      <c r="D121" s="4"/>
      <c r="E121" s="4" t="s">
        <v>266</v>
      </c>
      <c r="F121" s="4" t="s">
        <v>206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3.5">
      <c r="A122" s="8" t="s">
        <v>161</v>
      </c>
      <c r="B122" s="12" t="s">
        <v>267</v>
      </c>
      <c r="C122" s="12" t="s">
        <v>268</v>
      </c>
      <c r="D122" s="4"/>
      <c r="E122" s="4" t="s">
        <v>269</v>
      </c>
      <c r="F122" s="4" t="s">
        <v>206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3.5">
      <c r="A123" s="8" t="s">
        <v>161</v>
      </c>
      <c r="B123" s="12" t="s">
        <v>270</v>
      </c>
      <c r="C123" s="12" t="s">
        <v>237</v>
      </c>
      <c r="D123" s="4"/>
      <c r="E123" s="4" t="s">
        <v>271</v>
      </c>
      <c r="F123" s="4" t="s">
        <v>206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3.5">
      <c r="A124" s="8" t="s">
        <v>161</v>
      </c>
      <c r="B124" s="8" t="s">
        <v>272</v>
      </c>
      <c r="C124" s="8" t="s">
        <v>273</v>
      </c>
      <c r="D124" s="8"/>
      <c r="E124" s="4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3.5">
      <c r="A125" s="4" t="s">
        <v>161</v>
      </c>
      <c r="B125" s="8" t="s">
        <v>274</v>
      </c>
      <c r="C125" s="8" t="s">
        <v>275</v>
      </c>
      <c r="D125" s="8"/>
      <c r="E125" s="4" t="s">
        <v>276</v>
      </c>
      <c r="F125" s="4" t="s">
        <v>206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3.5">
      <c r="A126" s="4" t="s">
        <v>161</v>
      </c>
      <c r="B126" s="8" t="s">
        <v>277</v>
      </c>
      <c r="C126" s="8" t="s">
        <v>278</v>
      </c>
      <c r="D126" s="8"/>
      <c r="E126" s="4" t="s">
        <v>279</v>
      </c>
      <c r="F126" s="4" t="s">
        <v>206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3.5">
      <c r="A127" s="4" t="s">
        <v>161</v>
      </c>
      <c r="B127" s="8" t="s">
        <v>280</v>
      </c>
      <c r="C127" s="8" t="s">
        <v>281</v>
      </c>
      <c r="D127" s="8"/>
      <c r="E127" s="4" t="s">
        <v>282</v>
      </c>
      <c r="F127" s="4" t="s">
        <v>206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3.5">
      <c r="A128" s="8" t="s">
        <v>161</v>
      </c>
      <c r="B128" s="8" t="s">
        <v>283</v>
      </c>
      <c r="C128" s="8" t="s">
        <v>284</v>
      </c>
      <c r="D128" s="8"/>
      <c r="E128" s="4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3.5">
      <c r="A129" s="4" t="s">
        <v>161</v>
      </c>
      <c r="B129" s="8" t="s">
        <v>285</v>
      </c>
      <c r="C129" s="8" t="s">
        <v>275</v>
      </c>
      <c r="D129" s="8"/>
      <c r="E129" s="4" t="s">
        <v>286</v>
      </c>
      <c r="F129" s="4" t="s">
        <v>206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3.5">
      <c r="A130" s="4" t="s">
        <v>161</v>
      </c>
      <c r="B130" s="8" t="s">
        <v>287</v>
      </c>
      <c r="C130" s="8" t="s">
        <v>278</v>
      </c>
      <c r="D130" s="8"/>
      <c r="E130" s="4" t="s">
        <v>288</v>
      </c>
      <c r="F130" s="4" t="s">
        <v>206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3.5">
      <c r="A131" s="4" t="s">
        <v>161</v>
      </c>
      <c r="B131" s="8" t="s">
        <v>289</v>
      </c>
      <c r="C131" s="8" t="s">
        <v>281</v>
      </c>
      <c r="D131" s="8"/>
      <c r="E131" s="4" t="s">
        <v>290</v>
      </c>
      <c r="F131" s="4" t="s">
        <v>206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3.5">
      <c r="A132" s="8" t="s">
        <v>161</v>
      </c>
      <c r="B132" s="8" t="s">
        <v>291</v>
      </c>
      <c r="C132" s="8" t="s">
        <v>292</v>
      </c>
      <c r="D132" s="8"/>
      <c r="E132" s="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3.5">
      <c r="A133" s="4" t="s">
        <v>161</v>
      </c>
      <c r="B133" s="8" t="s">
        <v>293</v>
      </c>
      <c r="C133" s="8" t="s">
        <v>275</v>
      </c>
      <c r="D133" s="8"/>
      <c r="E133" s="4" t="s">
        <v>294</v>
      </c>
      <c r="F133" s="4" t="s">
        <v>206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3.5">
      <c r="A134" s="4" t="s">
        <v>161</v>
      </c>
      <c r="B134" s="8" t="s">
        <v>295</v>
      </c>
      <c r="C134" s="8" t="s">
        <v>278</v>
      </c>
      <c r="D134" s="8"/>
      <c r="E134" s="4" t="s">
        <v>296</v>
      </c>
      <c r="F134" s="4" t="s">
        <v>206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3.5">
      <c r="A135" s="4" t="s">
        <v>161</v>
      </c>
      <c r="B135" s="8" t="s">
        <v>297</v>
      </c>
      <c r="C135" s="8" t="s">
        <v>298</v>
      </c>
      <c r="D135" s="8"/>
      <c r="E135" s="4" t="s">
        <v>299</v>
      </c>
      <c r="F135" s="4" t="s">
        <v>206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27">
      <c r="A136" s="8" t="s">
        <v>161</v>
      </c>
      <c r="B136" s="8" t="s">
        <v>300</v>
      </c>
      <c r="C136" s="8" t="s">
        <v>301</v>
      </c>
      <c r="D136" s="8"/>
      <c r="E136" s="4" t="s">
        <v>302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3.5">
      <c r="A137" s="13" t="s">
        <v>161</v>
      </c>
      <c r="B137" s="12" t="s">
        <v>303</v>
      </c>
      <c r="C137" s="12" t="s">
        <v>304</v>
      </c>
      <c r="D137" s="4"/>
      <c r="E137" s="4" t="s">
        <v>305</v>
      </c>
      <c r="F137" s="4" t="s">
        <v>206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3.5">
      <c r="A138" s="13" t="s">
        <v>161</v>
      </c>
      <c r="B138" s="12" t="s">
        <v>306</v>
      </c>
      <c r="C138" s="12" t="s">
        <v>307</v>
      </c>
      <c r="D138" s="14"/>
      <c r="E138" s="4" t="s">
        <v>308</v>
      </c>
      <c r="F138" s="4" t="s">
        <v>206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3.5">
      <c r="A139" s="13" t="s">
        <v>161</v>
      </c>
      <c r="B139" s="12" t="s">
        <v>309</v>
      </c>
      <c r="C139" s="12" t="s">
        <v>310</v>
      </c>
      <c r="D139" s="14"/>
      <c r="E139" s="4" t="s">
        <v>311</v>
      </c>
      <c r="F139" s="4" t="s">
        <v>206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3.5">
      <c r="A140" s="8" t="s">
        <v>161</v>
      </c>
      <c r="B140" s="8" t="s">
        <v>312</v>
      </c>
      <c r="C140" s="8" t="s">
        <v>313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3.5">
      <c r="A141" s="13" t="s">
        <v>161</v>
      </c>
      <c r="B141" s="12" t="s">
        <v>314</v>
      </c>
      <c r="C141" s="12" t="s">
        <v>315</v>
      </c>
      <c r="D141" s="4"/>
      <c r="E141" s="4" t="s">
        <v>316</v>
      </c>
      <c r="F141" s="4" t="s">
        <v>206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3.5">
      <c r="A142" s="13" t="s">
        <v>161</v>
      </c>
      <c r="B142" s="12" t="s">
        <v>317</v>
      </c>
      <c r="C142" s="12" t="s">
        <v>318</v>
      </c>
      <c r="D142" s="14"/>
      <c r="E142" s="4" t="s">
        <v>319</v>
      </c>
      <c r="F142" s="4" t="s">
        <v>206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3.5">
      <c r="A143" s="13" t="s">
        <v>161</v>
      </c>
      <c r="B143" s="12" t="s">
        <v>320</v>
      </c>
      <c r="C143" s="12" t="s">
        <v>321</v>
      </c>
      <c r="D143" s="14"/>
      <c r="E143" s="4" t="s">
        <v>322</v>
      </c>
      <c r="F143" s="4" t="s">
        <v>206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3.5">
      <c r="A144" s="13" t="s">
        <v>161</v>
      </c>
      <c r="B144" s="12" t="s">
        <v>323</v>
      </c>
      <c r="C144" s="12" t="s">
        <v>324</v>
      </c>
      <c r="D144" s="4"/>
      <c r="E144" s="4" t="s">
        <v>325</v>
      </c>
      <c r="F144" s="4" t="s">
        <v>206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s="18" customFormat="1" ht="15.75" customHeight="1">
      <c r="A145" s="15" t="s">
        <v>161</v>
      </c>
      <c r="B145" s="15" t="s">
        <v>326</v>
      </c>
      <c r="C145" s="16" t="s">
        <v>327</v>
      </c>
      <c r="D145" s="15"/>
      <c r="E145" s="17" t="s">
        <v>294</v>
      </c>
      <c r="F145" s="15" t="s">
        <v>328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9" t="s">
        <v>161</v>
      </c>
      <c r="B146" s="19" t="s">
        <v>329</v>
      </c>
      <c r="C146" s="19" t="s">
        <v>330</v>
      </c>
      <c r="D146" s="5"/>
      <c r="E146" s="20" t="s">
        <v>294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s="18" customFormat="1" ht="15.75" customHeight="1">
      <c r="A147" s="15" t="s">
        <v>161</v>
      </c>
      <c r="B147" s="15" t="s">
        <v>331</v>
      </c>
      <c r="C147" s="16" t="s">
        <v>327</v>
      </c>
      <c r="D147" s="15"/>
      <c r="E147" s="17" t="s">
        <v>296</v>
      </c>
      <c r="F147" s="15" t="s">
        <v>328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9" t="s">
        <v>161</v>
      </c>
      <c r="B148" s="19" t="s">
        <v>332</v>
      </c>
      <c r="C148" s="19" t="s">
        <v>333</v>
      </c>
      <c r="D148" s="5"/>
      <c r="E148" s="20" t="s">
        <v>296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s="18" customFormat="1" ht="15.75" customHeight="1">
      <c r="A149" s="15" t="s">
        <v>161</v>
      </c>
      <c r="B149" s="15" t="s">
        <v>334</v>
      </c>
      <c r="C149" s="16" t="s">
        <v>327</v>
      </c>
      <c r="D149" s="15"/>
      <c r="E149" s="17" t="s">
        <v>335</v>
      </c>
      <c r="F149" s="15" t="s">
        <v>328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9" t="s">
        <v>161</v>
      </c>
      <c r="B150" s="19" t="s">
        <v>336</v>
      </c>
      <c r="C150" s="19" t="s">
        <v>337</v>
      </c>
      <c r="D150" s="5"/>
      <c r="E150" s="20" t="s">
        <v>335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ht="13.5">
      <c r="A151" s="4" t="s">
        <v>23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>
      <c r="A152" s="21" t="s">
        <v>13</v>
      </c>
      <c r="B152" s="21" t="s">
        <v>338</v>
      </c>
      <c r="C152" s="21" t="s">
        <v>19</v>
      </c>
      <c r="D152" s="22"/>
      <c r="E152" s="22"/>
      <c r="F152" s="21" t="s">
        <v>24</v>
      </c>
      <c r="G152" s="22"/>
      <c r="H152" s="22"/>
      <c r="I152" s="22"/>
      <c r="J152" s="22"/>
      <c r="K152" s="22"/>
      <c r="L152" s="22"/>
      <c r="M152" s="22"/>
      <c r="N152" s="22"/>
    </row>
    <row r="153" spans="1:25" ht="15.75" customHeight="1">
      <c r="A153" s="23" t="s">
        <v>46</v>
      </c>
      <c r="B153" s="4" t="s">
        <v>339</v>
      </c>
      <c r="C153" s="4" t="s">
        <v>19</v>
      </c>
      <c r="D153" s="24"/>
      <c r="E153" s="25"/>
      <c r="F153" s="25"/>
      <c r="G153" s="25"/>
      <c r="H153" s="25"/>
      <c r="I153" s="4" t="s">
        <v>340</v>
      </c>
      <c r="J153" s="25"/>
      <c r="K153" s="25"/>
      <c r="L153" s="25"/>
      <c r="M153" s="25"/>
      <c r="N153" s="25"/>
    </row>
    <row r="154" spans="1:25" ht="15.75" customHeight="1">
      <c r="A154" s="26" t="s">
        <v>23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</row>
  </sheetData>
  <conditionalFormatting sqref="B1">
    <cfRule type="cellIs" dxfId="514" priority="115" operator="notEqual">
      <formula>"name"</formula>
    </cfRule>
  </conditionalFormatting>
  <conditionalFormatting sqref="C1">
    <cfRule type="notContainsText" dxfId="513" priority="116" operator="notContains" text="label"/>
  </conditionalFormatting>
  <conditionalFormatting sqref="D1">
    <cfRule type="cellIs" dxfId="512" priority="117" operator="notEqual">
      <formula>"required"</formula>
    </cfRule>
  </conditionalFormatting>
  <conditionalFormatting sqref="E1">
    <cfRule type="cellIs" dxfId="511" priority="118" operator="notEqual">
      <formula>"relevant"</formula>
    </cfRule>
  </conditionalFormatting>
  <conditionalFormatting sqref="F1">
    <cfRule type="cellIs" dxfId="510" priority="119" operator="notEqual">
      <formula>"appearance"</formula>
    </cfRule>
  </conditionalFormatting>
  <conditionalFormatting sqref="G1">
    <cfRule type="cellIs" dxfId="509" priority="120" operator="notEqual">
      <formula>"constraint"</formula>
    </cfRule>
  </conditionalFormatting>
  <conditionalFormatting sqref="H1">
    <cfRule type="notContainsText" dxfId="508" priority="121" operator="notContains" text="constraint_message"/>
  </conditionalFormatting>
  <conditionalFormatting sqref="I1">
    <cfRule type="cellIs" dxfId="507" priority="122" operator="notEqual">
      <formula>"calculation"</formula>
    </cfRule>
  </conditionalFormatting>
  <conditionalFormatting sqref="J1">
    <cfRule type="cellIs" dxfId="506" priority="123" operator="notEqual">
      <formula>"choice_filter"</formula>
    </cfRule>
  </conditionalFormatting>
  <conditionalFormatting sqref="K1">
    <cfRule type="notContainsText" dxfId="505" priority="124" operator="notContains" text="hint"/>
  </conditionalFormatting>
  <conditionalFormatting sqref="L1">
    <cfRule type="cellIs" dxfId="504" priority="125" operator="notEqual">
      <formula>"default"</formula>
    </cfRule>
  </conditionalFormatting>
  <conditionalFormatting sqref="M1:Y1">
    <cfRule type="cellIs" dxfId="503" priority="126" operator="notEqual">
      <formula>"media::image"</formula>
    </cfRule>
  </conditionalFormatting>
  <conditionalFormatting sqref="A68">
    <cfRule type="containsText" dxfId="502" priority="127" operator="containsText" text="calculate"/>
  </conditionalFormatting>
  <conditionalFormatting sqref="A68">
    <cfRule type="cellIs" dxfId="501" priority="128" operator="equal">
      <formula>"note"</formula>
    </cfRule>
  </conditionalFormatting>
  <conditionalFormatting sqref="A68">
    <cfRule type="cellIs" dxfId="500" priority="129" operator="equal">
      <formula>"hidden"</formula>
    </cfRule>
  </conditionalFormatting>
  <conditionalFormatting sqref="A74">
    <cfRule type="containsText" dxfId="499" priority="130" operator="containsText" text="calculate"/>
  </conditionalFormatting>
  <conditionalFormatting sqref="A74 A37:Y37">
    <cfRule type="expression" dxfId="498" priority="131">
      <formula>AND($A37="begin group", NOT($B37 = ""))</formula>
    </cfRule>
  </conditionalFormatting>
  <conditionalFormatting sqref="A74 A37:Y37">
    <cfRule type="expression" dxfId="497" priority="132">
      <formula>AND($A37="end group", $B37 = "", $C37 = "", $D37 = "", $E37 = "", $F37 = "", $G37 = "", $H37 = "", $I37 = "", $J37 = "", $K37 = "", $L37 = "", $M37 = "")</formula>
    </cfRule>
  </conditionalFormatting>
  <conditionalFormatting sqref="A74">
    <cfRule type="cellIs" dxfId="496" priority="133" operator="equal">
      <formula>"note"</formula>
    </cfRule>
  </conditionalFormatting>
  <conditionalFormatting sqref="A74">
    <cfRule type="cellIs" dxfId="495" priority="134" operator="equal">
      <formula>"hidden"</formula>
    </cfRule>
  </conditionalFormatting>
  <conditionalFormatting sqref="A74 A37:Y37">
    <cfRule type="expression" dxfId="494" priority="135">
      <formula>AND($A37="begin repeat", NOT($B37 = ""))</formula>
    </cfRule>
  </conditionalFormatting>
  <conditionalFormatting sqref="A74 A37:Y37">
    <cfRule type="expression" dxfId="493" priority="136">
      <formula>AND($A37="end repeat", $B37 = "", $C37 = "", $D37 = "", $E37 = "", $F37 = "", $G37 = "", $H37 = "", $I37 = "", $J37 = "", $K37 = "", $L37 = "", $M37 = "")</formula>
    </cfRule>
  </conditionalFormatting>
  <conditionalFormatting sqref="E113:E124">
    <cfRule type="containsText" dxfId="492" priority="137" operator="containsText" text="calculate"/>
  </conditionalFormatting>
  <conditionalFormatting sqref="E113:E124">
    <cfRule type="expression" dxfId="491" priority="138">
      <formula>AND($A113="begin group", NOT($B113 = ""))</formula>
    </cfRule>
  </conditionalFormatting>
  <conditionalFormatting sqref="E113:E124">
    <cfRule type="expression" dxfId="490" priority="139">
      <formula>AND($A113="end group", $B113 = "", $C113 = "", $D113 = "", $E113 = "", $F113 = "", $G113 = "", $H113 = "", $I113 = "", $J113 = "", $K113 = "", $L113 = "", $M113 = "")</formula>
    </cfRule>
  </conditionalFormatting>
  <conditionalFormatting sqref="E113:E124">
    <cfRule type="cellIs" dxfId="489" priority="140" operator="equal">
      <formula>"note"</formula>
    </cfRule>
  </conditionalFormatting>
  <conditionalFormatting sqref="E113:E124">
    <cfRule type="expression" dxfId="488" priority="141">
      <formula>AND($A113="begin repeat", NOT($B113 = ""))</formula>
    </cfRule>
  </conditionalFormatting>
  <conditionalFormatting sqref="E113:E124">
    <cfRule type="expression" dxfId="487" priority="142">
      <formula>AND($A113="end repeat", $B113 = "", $C113 = "", $D113 = "", $E113 = "", $F113 = "", $G113 = "", $H113 = "", $I113 = "", $J113 = "", $K113 = "", $L113 = "", $M113 = "")</formula>
    </cfRule>
  </conditionalFormatting>
  <conditionalFormatting sqref="A124">
    <cfRule type="cellIs" dxfId="486" priority="143" operator="equal">
      <formula>"hidden"</formula>
    </cfRule>
  </conditionalFormatting>
  <conditionalFormatting sqref="A126:Y126">
    <cfRule type="containsText" dxfId="485" priority="144" operator="containsText" text="calculate"/>
  </conditionalFormatting>
  <conditionalFormatting sqref="A126:Y126">
    <cfRule type="expression" dxfId="484" priority="145">
      <formula>AND($A126="begin group", NOT($B126 = ""))</formula>
    </cfRule>
  </conditionalFormatting>
  <conditionalFormatting sqref="A126:Y126">
    <cfRule type="expression" dxfId="483" priority="146">
      <formula>AND($A126="end group", $B126 = "", $C126 = "", $D126 = "", $E126 = "", $F126 = "", $G126 = "", $H126 = "", $I126 = "", $J126 = "", $K126 = "", $L126 = "", $M126 = "")</formula>
    </cfRule>
  </conditionalFormatting>
  <conditionalFormatting sqref="A126:Y126">
    <cfRule type="cellIs" dxfId="482" priority="147" operator="equal">
      <formula>"note"</formula>
    </cfRule>
  </conditionalFormatting>
  <conditionalFormatting sqref="I126 I37">
    <cfRule type="expression" dxfId="481" priority="148">
      <formula>AND($I37 = "", $A37 = "calculate")</formula>
    </cfRule>
  </conditionalFormatting>
  <conditionalFormatting sqref="C126 C37">
    <cfRule type="expression" dxfId="480" priority="149">
      <formula>AND(AND(NOT($A37 = "end group"), NOT($A37 = "end repeat"), NOT($A37 = "")), $C37 = "")</formula>
    </cfRule>
  </conditionalFormatting>
  <conditionalFormatting sqref="B126 B37">
    <cfRule type="expression" dxfId="479" priority="150">
      <formula>AND(AND(NOT($A37 = "end group"), NOT($A37 = "end repeat"), NOT($A37 = "")), $B37 = "")</formula>
    </cfRule>
  </conditionalFormatting>
  <conditionalFormatting sqref="A126">
    <cfRule type="cellIs" dxfId="478" priority="151" operator="equal">
      <formula>"hidden"</formula>
    </cfRule>
  </conditionalFormatting>
  <conditionalFormatting sqref="H126 H37">
    <cfRule type="expression" dxfId="477" priority="152">
      <formula>AND(NOT($G37 = ""), $H37 = "")</formula>
    </cfRule>
  </conditionalFormatting>
  <conditionalFormatting sqref="A126:Y126">
    <cfRule type="expression" dxfId="476" priority="153">
      <formula>AND($A126="begin repeat", NOT($B126 = ""))</formula>
    </cfRule>
  </conditionalFormatting>
  <conditionalFormatting sqref="A126:Y126">
    <cfRule type="expression" dxfId="475" priority="154">
      <formula>AND($A126="end repeat", $B126 = "", $C126 = "", $D126 = "", $E126 = "", $F126 = "", $G126 = "", $H126 = "", $I126 = "", $J126 = "", $K126 = "", $L126 = "", $M126 = "")</formula>
    </cfRule>
  </conditionalFormatting>
  <conditionalFormatting sqref="A127:Y127">
    <cfRule type="containsText" dxfId="474" priority="155" operator="containsText" text="calculate"/>
  </conditionalFormatting>
  <conditionalFormatting sqref="A127:Y127">
    <cfRule type="expression" dxfId="473" priority="156">
      <formula>AND($A127="begin group", NOT($B127 = ""))</formula>
    </cfRule>
  </conditionalFormatting>
  <conditionalFormatting sqref="A127:Y127">
    <cfRule type="expression" dxfId="472" priority="157">
      <formula>AND($A127="end group", $B127 = "", $C127 = "", $D127 = "", $E127 = "", $F127 = "", $G127 = "", $H127 = "", $I127 = "", $J127 = "", $K127 = "", $L127 = "", $M127 = "")</formula>
    </cfRule>
  </conditionalFormatting>
  <conditionalFormatting sqref="A127:Y127">
    <cfRule type="cellIs" dxfId="471" priority="158" operator="equal">
      <formula>"note"</formula>
    </cfRule>
  </conditionalFormatting>
  <conditionalFormatting sqref="I127">
    <cfRule type="expression" dxfId="470" priority="159">
      <formula>AND($I127 = "", $A127 = "calculate")</formula>
    </cfRule>
  </conditionalFormatting>
  <conditionalFormatting sqref="C127">
    <cfRule type="expression" dxfId="469" priority="160">
      <formula>AND(AND(NOT($A127 = "end group"), NOT($A127 = "end repeat"), NOT($A127 = "")), $C127 = "")</formula>
    </cfRule>
  </conditionalFormatting>
  <conditionalFormatting sqref="B127">
    <cfRule type="expression" dxfId="468" priority="161">
      <formula>AND(AND(NOT($A127 = "end group"), NOT($A127 = "end repeat"), NOT($A127 = "")), $B127 = "")</formula>
    </cfRule>
  </conditionalFormatting>
  <conditionalFormatting sqref="A127">
    <cfRule type="cellIs" dxfId="467" priority="162" operator="equal">
      <formula>"hidden"</formula>
    </cfRule>
  </conditionalFormatting>
  <conditionalFormatting sqref="H127">
    <cfRule type="expression" dxfId="466" priority="163">
      <formula>AND(NOT($G127 = ""), $H127 = "")</formula>
    </cfRule>
  </conditionalFormatting>
  <conditionalFormatting sqref="A127:Y127">
    <cfRule type="expression" dxfId="465" priority="164">
      <formula>AND($A127="begin repeat", NOT($B127 = ""))</formula>
    </cfRule>
  </conditionalFormatting>
  <conditionalFormatting sqref="A127:Y127">
    <cfRule type="expression" dxfId="464" priority="165">
      <formula>AND($A127="end repeat", $B127 = "", $C127 = "", $D127 = "", $E127 = "", $F127 = "", $G127 = "", $H127 = "", $I127 = "", $J127 = "", $K127 = "", $L127 = "", $M127 = "")</formula>
    </cfRule>
  </conditionalFormatting>
  <conditionalFormatting sqref="I129">
    <cfRule type="expression" dxfId="463" priority="166">
      <formula>AND($I129 = "", $A129 = "calculate")</formula>
    </cfRule>
  </conditionalFormatting>
  <conditionalFormatting sqref="C129">
    <cfRule type="expression" dxfId="462" priority="167">
      <formula>AND(AND(NOT($A129 = "end group"), NOT($A129 = "end repeat"), NOT($A129 = "")), $C129 = "")</formula>
    </cfRule>
  </conditionalFormatting>
  <conditionalFormatting sqref="B129">
    <cfRule type="expression" dxfId="461" priority="168">
      <formula>AND(AND(NOT($A129 = "end group"), NOT($A129 = "end repeat"), NOT($A129 = "")), $B129 = "")</formula>
    </cfRule>
  </conditionalFormatting>
  <conditionalFormatting sqref="A129">
    <cfRule type="cellIs" dxfId="460" priority="169" operator="equal">
      <formula>"hidden"</formula>
    </cfRule>
  </conditionalFormatting>
  <conditionalFormatting sqref="H129">
    <cfRule type="expression" dxfId="459" priority="170">
      <formula>AND(NOT($G129 = ""), $H129 = "")</formula>
    </cfRule>
  </conditionalFormatting>
  <conditionalFormatting sqref="I130">
    <cfRule type="expression" dxfId="458" priority="171">
      <formula>AND($I130 = "", $A130 = "calculate")</formula>
    </cfRule>
  </conditionalFormatting>
  <conditionalFormatting sqref="C130">
    <cfRule type="expression" dxfId="457" priority="172">
      <formula>AND(AND(NOT($A130 = "end group"), NOT($A130 = "end repeat"), NOT($A130 = "")), $C130 = "")</formula>
    </cfRule>
  </conditionalFormatting>
  <conditionalFormatting sqref="B130">
    <cfRule type="expression" dxfId="456" priority="173">
      <formula>AND(AND(NOT($A130 = "end group"), NOT($A130 = "end repeat"), NOT($A130 = "")), $B130 = "")</formula>
    </cfRule>
  </conditionalFormatting>
  <conditionalFormatting sqref="A130">
    <cfRule type="cellIs" dxfId="455" priority="174" operator="equal">
      <formula>"hidden"</formula>
    </cfRule>
  </conditionalFormatting>
  <conditionalFormatting sqref="H130">
    <cfRule type="expression" dxfId="454" priority="175">
      <formula>AND(NOT($G130 = ""), $H130 = "")</formula>
    </cfRule>
  </conditionalFormatting>
  <conditionalFormatting sqref="I131">
    <cfRule type="expression" dxfId="453" priority="176">
      <formula>AND($I131 = "", $A131 = "calculate")</formula>
    </cfRule>
  </conditionalFormatting>
  <conditionalFormatting sqref="C131">
    <cfRule type="expression" dxfId="452" priority="177">
      <formula>AND(AND(NOT($A131 = "end group"), NOT($A131 = "end repeat"), NOT($A131 = "")), $C131 = "")</formula>
    </cfRule>
  </conditionalFormatting>
  <conditionalFormatting sqref="B131">
    <cfRule type="expression" dxfId="451" priority="178">
      <formula>AND(AND(NOT($A131 = "end group"), NOT($A131 = "end repeat"), NOT($A131 = "")), $B131 = "")</formula>
    </cfRule>
  </conditionalFormatting>
  <conditionalFormatting sqref="A131">
    <cfRule type="cellIs" dxfId="450" priority="179" operator="equal">
      <formula>"hidden"</formula>
    </cfRule>
  </conditionalFormatting>
  <conditionalFormatting sqref="H131">
    <cfRule type="expression" dxfId="449" priority="180">
      <formula>AND(NOT($G131 = ""), $H131 = "")</formula>
    </cfRule>
  </conditionalFormatting>
  <conditionalFormatting sqref="A133:Y133">
    <cfRule type="containsText" dxfId="448" priority="181" operator="containsText" text="calculate"/>
  </conditionalFormatting>
  <conditionalFormatting sqref="A133:Y133">
    <cfRule type="expression" dxfId="447" priority="182">
      <formula>AND($A133="begin group", NOT($B133 = ""))</formula>
    </cfRule>
  </conditionalFormatting>
  <conditionalFormatting sqref="A133:Y133">
    <cfRule type="expression" dxfId="446" priority="183">
      <formula>AND($A133="end group", $B133 = "", $C133 = "", $D133 = "", $E133 = "", $F133 = "", $G133 = "", $H133 = "", $I133 = "", $J133 = "", $K133 = "", $L133 = "", $M133 = "")</formula>
    </cfRule>
  </conditionalFormatting>
  <conditionalFormatting sqref="A133:Y133">
    <cfRule type="cellIs" dxfId="445" priority="184" operator="equal">
      <formula>"note"</formula>
    </cfRule>
  </conditionalFormatting>
  <conditionalFormatting sqref="I133">
    <cfRule type="expression" dxfId="444" priority="185">
      <formula>AND($I133 = "", $A133 = "calculate")</formula>
    </cfRule>
  </conditionalFormatting>
  <conditionalFormatting sqref="C133">
    <cfRule type="expression" dxfId="443" priority="186">
      <formula>AND(AND(NOT($A133 = "end group"), NOT($A133 = "end repeat"), NOT($A133 = "")), $C133 = "")</formula>
    </cfRule>
  </conditionalFormatting>
  <conditionalFormatting sqref="B133">
    <cfRule type="expression" dxfId="442" priority="187">
      <formula>AND(AND(NOT($A133 = "end group"), NOT($A133 = "end repeat"), NOT($A133 = "")), $B133 = "")</formula>
    </cfRule>
  </conditionalFormatting>
  <conditionalFormatting sqref="A133">
    <cfRule type="cellIs" dxfId="441" priority="188" operator="equal">
      <formula>"hidden"</formula>
    </cfRule>
  </conditionalFormatting>
  <conditionalFormatting sqref="H133">
    <cfRule type="expression" dxfId="440" priority="189">
      <formula>AND(NOT($G133 = ""), $H133 = "")</formula>
    </cfRule>
  </conditionalFormatting>
  <conditionalFormatting sqref="A133:Y133">
    <cfRule type="expression" dxfId="439" priority="190">
      <formula>AND($A133="begin repeat", NOT($B133 = ""))</formula>
    </cfRule>
  </conditionalFormatting>
  <conditionalFormatting sqref="A133:Y133">
    <cfRule type="expression" dxfId="438" priority="191">
      <formula>AND($A133="end repeat", $B133 = "", $C133 = "", $D133 = "", $E133 = "", $F133 = "", $G133 = "", $H133 = "", $I133 = "", $J133 = "", $K133 = "", $L133 = "", $M133 = "")</formula>
    </cfRule>
  </conditionalFormatting>
  <conditionalFormatting sqref="A134:Y134">
    <cfRule type="containsText" dxfId="437" priority="192" operator="containsText" text="calculate"/>
  </conditionalFormatting>
  <conditionalFormatting sqref="A134:Y134">
    <cfRule type="expression" dxfId="436" priority="193">
      <formula>AND($A134="begin group", NOT($B134 = ""))</formula>
    </cfRule>
  </conditionalFormatting>
  <conditionalFormatting sqref="A134:Y134">
    <cfRule type="expression" dxfId="435" priority="194">
      <formula>AND($A134="end group", $B134 = "", $C134 = "", $D134 = "", $E134 = "", $F134 = "", $G134 = "", $H134 = "", $I134 = "", $J134 = "", $K134 = "", $L134 = "", $M134 = "")</formula>
    </cfRule>
  </conditionalFormatting>
  <conditionalFormatting sqref="A134:Y134">
    <cfRule type="cellIs" dxfId="434" priority="195" operator="equal">
      <formula>"note"</formula>
    </cfRule>
  </conditionalFormatting>
  <conditionalFormatting sqref="I134">
    <cfRule type="expression" dxfId="433" priority="196">
      <formula>AND($I134 = "", $A134 = "calculate")</formula>
    </cfRule>
  </conditionalFormatting>
  <conditionalFormatting sqref="C134">
    <cfRule type="expression" dxfId="432" priority="197">
      <formula>AND(AND(NOT($A134 = "end group"), NOT($A134 = "end repeat"), NOT($A134 = "")), $C134 = "")</formula>
    </cfRule>
  </conditionalFormatting>
  <conditionalFormatting sqref="B134">
    <cfRule type="expression" dxfId="431" priority="198">
      <formula>AND(AND(NOT($A134 = "end group"), NOT($A134 = "end repeat"), NOT($A134 = "")), $B134 = "")</formula>
    </cfRule>
  </conditionalFormatting>
  <conditionalFormatting sqref="A134">
    <cfRule type="cellIs" dxfId="430" priority="199" operator="equal">
      <formula>"hidden"</formula>
    </cfRule>
  </conditionalFormatting>
  <conditionalFormatting sqref="H134">
    <cfRule type="expression" dxfId="429" priority="200">
      <formula>AND(NOT($G134 = ""), $H134 = "")</formula>
    </cfRule>
  </conditionalFormatting>
  <conditionalFormatting sqref="A134:Y134">
    <cfRule type="expression" dxfId="428" priority="201">
      <formula>AND($A134="begin repeat", NOT($B134 = ""))</formula>
    </cfRule>
  </conditionalFormatting>
  <conditionalFormatting sqref="A134:Y134">
    <cfRule type="expression" dxfId="427" priority="202">
      <formula>AND($A134="end repeat", $B134 = "", $C134 = "", $D134 = "", $E134 = "", $F134 = "", $G134 = "", $H134 = "", $I134 = "", $J134 = "", $K134 = "", $L134 = "", $M134 = "")</formula>
    </cfRule>
  </conditionalFormatting>
  <conditionalFormatting sqref="A135:Y135">
    <cfRule type="containsText" dxfId="426" priority="203" operator="containsText" text="calculate"/>
  </conditionalFormatting>
  <conditionalFormatting sqref="A135:Y135">
    <cfRule type="expression" dxfId="425" priority="204">
      <formula>AND($A135="begin group", NOT($B135 = ""))</formula>
    </cfRule>
  </conditionalFormatting>
  <conditionalFormatting sqref="A135:Y135">
    <cfRule type="expression" dxfId="424" priority="205">
      <formula>AND($A135="end group", $B135 = "", $C135 = "", $D135 = "", $E135 = "", $F135 = "", $G135 = "", $H135 = "", $I135 = "", $J135 = "", $K135 = "", $L135 = "", $M135 = "")</formula>
    </cfRule>
  </conditionalFormatting>
  <conditionalFormatting sqref="A135:Y135">
    <cfRule type="cellIs" dxfId="423" priority="206" operator="equal">
      <formula>"note"</formula>
    </cfRule>
  </conditionalFormatting>
  <conditionalFormatting sqref="I135">
    <cfRule type="expression" dxfId="422" priority="207">
      <formula>AND($I135 = "", $A135 = "calculate")</formula>
    </cfRule>
  </conditionalFormatting>
  <conditionalFormatting sqref="C135">
    <cfRule type="expression" dxfId="421" priority="208">
      <formula>AND(AND(NOT($A135 = "end group"), NOT($A135 = "end repeat"), NOT($A135 = "")), $C135 = "")</formula>
    </cfRule>
  </conditionalFormatting>
  <conditionalFormatting sqref="B135">
    <cfRule type="expression" dxfId="420" priority="209">
      <formula>AND(AND(NOT($A135 = "end group"), NOT($A135 = "end repeat"), NOT($A135 = "")), $B135 = "")</formula>
    </cfRule>
  </conditionalFormatting>
  <conditionalFormatting sqref="A135">
    <cfRule type="cellIs" dxfId="419" priority="210" operator="equal">
      <formula>"hidden"</formula>
    </cfRule>
  </conditionalFormatting>
  <conditionalFormatting sqref="H135">
    <cfRule type="expression" dxfId="418" priority="211">
      <formula>AND(NOT($G135 = ""), $H135 = "")</formula>
    </cfRule>
  </conditionalFormatting>
  <conditionalFormatting sqref="A135:Y135">
    <cfRule type="expression" dxfId="417" priority="212">
      <formula>AND($A135="begin repeat", NOT($B135 = ""))</formula>
    </cfRule>
  </conditionalFormatting>
  <conditionalFormatting sqref="A135:Y135">
    <cfRule type="expression" dxfId="416" priority="213">
      <formula>AND($A135="end repeat", $B135 = "", $C135 = "", $D135 = "", $E135 = "", $F135 = "", $G135 = "", $H135 = "", $I135 = "", $J135 = "", $K135 = "", $L135 = "", $M135 = "")</formula>
    </cfRule>
  </conditionalFormatting>
  <conditionalFormatting sqref="A140:Y140">
    <cfRule type="containsText" dxfId="415" priority="214" operator="containsText" text="calculate"/>
  </conditionalFormatting>
  <conditionalFormatting sqref="A140:Y140">
    <cfRule type="expression" dxfId="414" priority="215">
      <formula>AND($A140="begin group", NOT($B140 = ""))</formula>
    </cfRule>
  </conditionalFormatting>
  <conditionalFormatting sqref="A140:Y140">
    <cfRule type="expression" dxfId="413" priority="216">
      <formula>AND($A140="end group", $B140 = "", $C140 = "", $D140 = "", $E140 = "", $F140 = "", $G140 = "", $H140 = "", $I140 = "", $J140 = "", $K140 = "", $L140 = "", $M140 = "")</formula>
    </cfRule>
  </conditionalFormatting>
  <conditionalFormatting sqref="A140:Y140">
    <cfRule type="cellIs" dxfId="412" priority="217" operator="equal">
      <formula>"note"</formula>
    </cfRule>
  </conditionalFormatting>
  <conditionalFormatting sqref="I140">
    <cfRule type="expression" dxfId="411" priority="218">
      <formula>AND($I140 = "", $A140 = "calculate")</formula>
    </cfRule>
  </conditionalFormatting>
  <conditionalFormatting sqref="C140">
    <cfRule type="expression" dxfId="410" priority="219">
      <formula>AND(AND(NOT($A140 = "end group"), NOT($A140 = "end repeat"), NOT($A140 = "")), $C140 = "")</formula>
    </cfRule>
  </conditionalFormatting>
  <conditionalFormatting sqref="B140">
    <cfRule type="expression" dxfId="409" priority="220">
      <formula>AND(AND(NOT($A140 = "end group"), NOT($A140 = "end repeat"), NOT($A140 = "")), $B140 = "")</formula>
    </cfRule>
  </conditionalFormatting>
  <conditionalFormatting sqref="A140">
    <cfRule type="cellIs" dxfId="408" priority="221" operator="equal">
      <formula>"hidden"</formula>
    </cfRule>
  </conditionalFormatting>
  <conditionalFormatting sqref="H140">
    <cfRule type="expression" dxfId="407" priority="222">
      <formula>AND(NOT($G140 = ""), $H140 = "")</formula>
    </cfRule>
  </conditionalFormatting>
  <conditionalFormatting sqref="A140:Y140">
    <cfRule type="expression" dxfId="406" priority="223">
      <formula>AND($A140="begin repeat", NOT($B140 = ""))</formula>
    </cfRule>
  </conditionalFormatting>
  <conditionalFormatting sqref="A140:Y140">
    <cfRule type="expression" dxfId="405" priority="224">
      <formula>AND($A140="end repeat", $B140 = "", $C140 = "", $D140 = "", $E140 = "", $F140 = "", $G140 = "", $H140 = "", $I140 = "", $J140 = "", $K140 = "", $L140 = "", $M140 = "")</formula>
    </cfRule>
  </conditionalFormatting>
  <conditionalFormatting sqref="A151">
    <cfRule type="containsText" dxfId="404" priority="225" operator="containsText" text="calculate"/>
  </conditionalFormatting>
  <conditionalFormatting sqref="A151">
    <cfRule type="expression" dxfId="403" priority="226">
      <formula>AND($A151="begin group", NOT($B151 = ""))</formula>
    </cfRule>
  </conditionalFormatting>
  <conditionalFormatting sqref="A151">
    <cfRule type="expression" dxfId="402" priority="227">
      <formula>AND($A151="end group", $B151 = "", $C151 = "", $D151 = "", $E151 = "", $F151 = "", $G151 = "", $H151 = "", $I151 = "", $J151 = "", $K151 = "", $L151 = "", $M151 = "")</formula>
    </cfRule>
  </conditionalFormatting>
  <conditionalFormatting sqref="A151">
    <cfRule type="cellIs" dxfId="401" priority="228" operator="equal">
      <formula>"note"</formula>
    </cfRule>
  </conditionalFormatting>
  <conditionalFormatting sqref="A151">
    <cfRule type="cellIs" dxfId="400" priority="229" operator="equal">
      <formula>"hidden"</formula>
    </cfRule>
  </conditionalFormatting>
  <conditionalFormatting sqref="A151">
    <cfRule type="expression" dxfId="399" priority="230">
      <formula>AND($A151="begin repeat", NOT($B151 = ""))</formula>
    </cfRule>
  </conditionalFormatting>
  <conditionalFormatting sqref="A151">
    <cfRule type="expression" dxfId="398" priority="231">
      <formula>AND($A151="end repeat", $B151 = "", $C151 = "", $D151 = "", $E151 = "", $F151 = "", $G151 = "", $H151 = "", $I151 = "", $J151 = "", $K151 = "", $L151 = "", $M151 = "")</formula>
    </cfRule>
  </conditionalFormatting>
  <conditionalFormatting sqref="I137:I139">
    <cfRule type="expression" dxfId="397" priority="232">
      <formula>AND($I137 = "", $A137 = "calculate")</formula>
    </cfRule>
  </conditionalFormatting>
  <conditionalFormatting sqref="C138:C139">
    <cfRule type="expression" dxfId="396" priority="233">
      <formula>AND(AND(NOT($A138 = "end group"), NOT($A138 = "end repeat"), NOT($A138 = "")), $C138 = "")</formula>
    </cfRule>
  </conditionalFormatting>
  <conditionalFormatting sqref="B138:B139">
    <cfRule type="expression" dxfId="395" priority="234">
      <formula>AND(AND(NOT($A138 = "end group"), NOT($A138 = "end repeat"), NOT($A138 = "")), $B138 = "")</formula>
    </cfRule>
  </conditionalFormatting>
  <conditionalFormatting sqref="A137:A139">
    <cfRule type="cellIs" dxfId="394" priority="235" operator="equal">
      <formula>"hidden"</formula>
    </cfRule>
  </conditionalFormatting>
  <conditionalFormatting sqref="H137:H139">
    <cfRule type="expression" dxfId="393" priority="236">
      <formula>AND(NOT($G137 = ""), $H137 = "")</formula>
    </cfRule>
  </conditionalFormatting>
  <conditionalFormatting sqref="A136:Y136">
    <cfRule type="containsText" dxfId="392" priority="237" operator="containsText" text="calculate"/>
  </conditionalFormatting>
  <conditionalFormatting sqref="A136:Y136">
    <cfRule type="expression" dxfId="391" priority="238">
      <formula>AND($A136="begin group", NOT($B136 = ""))</formula>
    </cfRule>
  </conditionalFormatting>
  <conditionalFormatting sqref="A136:Y136">
    <cfRule type="expression" dxfId="390" priority="239">
      <formula>AND($A136="end group", $B136 = "", $C136 = "", $D136 = "", $E136 = "", $F136 = "", $G136 = "", $H136 = "", $I136 = "", $J136 = "", $K136 = "", $L136 = "", $M136 = "")</formula>
    </cfRule>
  </conditionalFormatting>
  <conditionalFormatting sqref="A136:Y136">
    <cfRule type="cellIs" dxfId="389" priority="240" operator="equal">
      <formula>"note"</formula>
    </cfRule>
  </conditionalFormatting>
  <conditionalFormatting sqref="I136">
    <cfRule type="expression" dxfId="388" priority="241">
      <formula>AND($I136 = "", $A136 = "calculate")</formula>
    </cfRule>
  </conditionalFormatting>
  <conditionalFormatting sqref="C136">
    <cfRule type="expression" dxfId="387" priority="242">
      <formula>AND(AND(NOT($A136 = "end group"), NOT($A136 = "end repeat"), NOT($A136 = "")), $C136 = "")</formula>
    </cfRule>
  </conditionalFormatting>
  <conditionalFormatting sqref="B136">
    <cfRule type="expression" dxfId="386" priority="243">
      <formula>AND(AND(NOT($A136 = "end group"), NOT($A136 = "end repeat"), NOT($A136 = "")), $B136 = "")</formula>
    </cfRule>
  </conditionalFormatting>
  <conditionalFormatting sqref="A136">
    <cfRule type="cellIs" dxfId="385" priority="244" operator="equal">
      <formula>"hidden"</formula>
    </cfRule>
  </conditionalFormatting>
  <conditionalFormatting sqref="H136">
    <cfRule type="expression" dxfId="384" priority="245">
      <formula>AND(NOT($G136 = ""), $H136 = "")</formula>
    </cfRule>
  </conditionalFormatting>
  <conditionalFormatting sqref="A136:Y136">
    <cfRule type="expression" dxfId="383" priority="246">
      <formula>AND($A136="begin repeat", NOT($B136 = ""))</formula>
    </cfRule>
  </conditionalFormatting>
  <conditionalFormatting sqref="A136:Y136">
    <cfRule type="expression" dxfId="382" priority="247">
      <formula>AND($A136="end repeat", $B136 = "", $C136 = "", $D136 = "", $E136 = "", $F136 = "", $G136 = "", $H136 = "", $I136 = "", $J136 = "", $K136 = "", $L136 = "", $M136 = "")</formula>
    </cfRule>
  </conditionalFormatting>
  <conditionalFormatting sqref="E128">
    <cfRule type="containsText" dxfId="381" priority="248" operator="containsText" text="calculate"/>
  </conditionalFormatting>
  <conditionalFormatting sqref="E128">
    <cfRule type="expression" dxfId="380" priority="249">
      <formula>AND($A128="begin group", NOT($B128 = ""))</formula>
    </cfRule>
  </conditionalFormatting>
  <conditionalFormatting sqref="E128">
    <cfRule type="expression" dxfId="379" priority="250">
      <formula>AND($A128="end group", $B128 = "", $C128 = "", $D128 = "", $E128 = "", $F128 = "", $G128 = "", $H128 = "", $I128 = "", $J128 = "", $K128 = "", $L128 = "", $M128 = "")</formula>
    </cfRule>
  </conditionalFormatting>
  <conditionalFormatting sqref="E128">
    <cfRule type="cellIs" dxfId="378" priority="251" operator="equal">
      <formula>"note"</formula>
    </cfRule>
  </conditionalFormatting>
  <conditionalFormatting sqref="E128">
    <cfRule type="expression" dxfId="377" priority="252">
      <formula>AND($A128="begin repeat", NOT($B128 = ""))</formula>
    </cfRule>
  </conditionalFormatting>
  <conditionalFormatting sqref="E128">
    <cfRule type="expression" dxfId="376" priority="253">
      <formula>AND($A128="end repeat", $B128 = "", $C128 = "", $D128 = "", $E128 = "", $F128 = "", $G128 = "", $H128 = "", $I128 = "", $J128 = "", $K128 = "", $L128 = "", $M128 = "")</formula>
    </cfRule>
  </conditionalFormatting>
  <conditionalFormatting sqref="E128">
    <cfRule type="containsText" dxfId="375" priority="254" operator="containsText" text="calculate"/>
  </conditionalFormatting>
  <conditionalFormatting sqref="E128">
    <cfRule type="expression" dxfId="374" priority="255">
      <formula>AND($A128="begin group", NOT($B128 = ""))</formula>
    </cfRule>
  </conditionalFormatting>
  <conditionalFormatting sqref="E128">
    <cfRule type="expression" dxfId="373" priority="256">
      <formula>AND($A128="end group", $B128 = "", $C128 = "", $D128 = "", $E128 = "", $F128 = "", $G128 = "", $H128 = "", $I128 = "", $J128 = "", $K128 = "", $L128 = "", $M128 = "")</formula>
    </cfRule>
  </conditionalFormatting>
  <conditionalFormatting sqref="E128">
    <cfRule type="cellIs" dxfId="372" priority="257" operator="equal">
      <formula>"note"</formula>
    </cfRule>
  </conditionalFormatting>
  <conditionalFormatting sqref="E128">
    <cfRule type="expression" dxfId="371" priority="258">
      <formula>AND($A128="begin repeat", NOT($B128 = ""))</formula>
    </cfRule>
  </conditionalFormatting>
  <conditionalFormatting sqref="E128">
    <cfRule type="expression" dxfId="370" priority="259">
      <formula>AND($A128="end repeat", $B128 = "", $C128 = "", $D128 = "", $E128 = "", $F128 = "", $G128 = "", $H128 = "", $I128 = "", $J128 = "", $K128 = "", $L128 = "", $M128 = "")</formula>
    </cfRule>
  </conditionalFormatting>
  <conditionalFormatting sqref="I128">
    <cfRule type="expression" dxfId="369" priority="260">
      <formula>AND($I128 = "", $A128 = "calculate")</formula>
    </cfRule>
  </conditionalFormatting>
  <conditionalFormatting sqref="C128">
    <cfRule type="expression" dxfId="368" priority="261">
      <formula>AND(AND(NOT($A128 = "end group"), NOT($A128 = "end repeat"), NOT($A128 = "")), $C128 = "")</formula>
    </cfRule>
  </conditionalFormatting>
  <conditionalFormatting sqref="B128">
    <cfRule type="expression" dxfId="367" priority="262">
      <formula>AND(AND(NOT($A128 = "end group"), NOT($A128 = "end repeat"), NOT($A128 = "")), $B128 = "")</formula>
    </cfRule>
  </conditionalFormatting>
  <conditionalFormatting sqref="A128">
    <cfRule type="cellIs" dxfId="366" priority="263" operator="equal">
      <formula>"hidden"</formula>
    </cfRule>
  </conditionalFormatting>
  <conditionalFormatting sqref="H128">
    <cfRule type="expression" dxfId="365" priority="264">
      <formula>AND(NOT($G128 = ""), $H128 = "")</formula>
    </cfRule>
  </conditionalFormatting>
  <conditionalFormatting sqref="E132">
    <cfRule type="containsText" dxfId="364" priority="265" operator="containsText" text="calculate"/>
  </conditionalFormatting>
  <conditionalFormatting sqref="E132">
    <cfRule type="expression" dxfId="363" priority="266">
      <formula>AND($A132="begin group", NOT($B132 = ""))</formula>
    </cfRule>
  </conditionalFormatting>
  <conditionalFormatting sqref="E132">
    <cfRule type="expression" dxfId="362" priority="267">
      <formula>AND($A132="end group", $B132 = "", $C132 = "", $D132 = "", $E132 = "", $F132 = "", $G132 = "", $H132 = "", $I132 = "", $J132 = "", $K132 = "", $L132 = "", $M132 = "")</formula>
    </cfRule>
  </conditionalFormatting>
  <conditionalFormatting sqref="E132">
    <cfRule type="cellIs" dxfId="361" priority="268" operator="equal">
      <formula>"note"</formula>
    </cfRule>
  </conditionalFormatting>
  <conditionalFormatting sqref="E132">
    <cfRule type="expression" dxfId="360" priority="269">
      <formula>AND($A132="begin repeat", NOT($B132 = ""))</formula>
    </cfRule>
  </conditionalFormatting>
  <conditionalFormatting sqref="E132">
    <cfRule type="expression" dxfId="359" priority="270">
      <formula>AND($A132="end repeat", $B132 = "", $C132 = "", $D132 = "", $E132 = "", $F132 = "", $G132 = "", $H132 = "", $I132 = "", $J132 = "", $K132 = "", $L132 = "", $M132 = "")</formula>
    </cfRule>
  </conditionalFormatting>
  <conditionalFormatting sqref="E132">
    <cfRule type="containsText" dxfId="358" priority="271" operator="containsText" text="calculate"/>
  </conditionalFormatting>
  <conditionalFormatting sqref="E132">
    <cfRule type="expression" dxfId="357" priority="272">
      <formula>AND($A132="begin group", NOT($B132 = ""))</formula>
    </cfRule>
  </conditionalFormatting>
  <conditionalFormatting sqref="E132">
    <cfRule type="expression" dxfId="356" priority="273">
      <formula>AND($A132="end group", $B132 = "", $C132 = "", $D132 = "", $E132 = "", $F132 = "", $G132 = "", $H132 = "", $I132 = "", $J132 = "", $K132 = "", $L132 = "", $M132 = "")</formula>
    </cfRule>
  </conditionalFormatting>
  <conditionalFormatting sqref="E132">
    <cfRule type="cellIs" dxfId="355" priority="274" operator="equal">
      <formula>"note"</formula>
    </cfRule>
  </conditionalFormatting>
  <conditionalFormatting sqref="E132">
    <cfRule type="expression" dxfId="354" priority="275">
      <formula>AND($A132="begin repeat", NOT($B132 = ""))</formula>
    </cfRule>
  </conditionalFormatting>
  <conditionalFormatting sqref="E132">
    <cfRule type="expression" dxfId="353" priority="276">
      <formula>AND($A132="end repeat", $B132 = "", $C132 = "", $D132 = "", $E132 = "", $F132 = "", $G132 = "", $H132 = "", $I132 = "", $J132 = "", $K132 = "", $L132 = "", $M132 = "")</formula>
    </cfRule>
  </conditionalFormatting>
  <conditionalFormatting sqref="I132">
    <cfRule type="expression" dxfId="352" priority="277">
      <formula>AND($I132 = "", $A132 = "calculate")</formula>
    </cfRule>
  </conditionalFormatting>
  <conditionalFormatting sqref="C132">
    <cfRule type="expression" dxfId="351" priority="278">
      <formula>AND(AND(NOT($A132 = "end group"), NOT($A132 = "end repeat"), NOT($A132 = "")), $C132 = "")</formula>
    </cfRule>
  </conditionalFormatting>
  <conditionalFormatting sqref="B132">
    <cfRule type="expression" dxfId="350" priority="279">
      <formula>AND(AND(NOT($A132 = "end group"), NOT($A132 = "end repeat"), NOT($A132 = "")), $B132 = "")</formula>
    </cfRule>
  </conditionalFormatting>
  <conditionalFormatting sqref="A132">
    <cfRule type="cellIs" dxfId="349" priority="280" operator="equal">
      <formula>"hidden"</formula>
    </cfRule>
  </conditionalFormatting>
  <conditionalFormatting sqref="H132">
    <cfRule type="expression" dxfId="348" priority="281">
      <formula>AND(NOT($G132 = ""), $H132 = "")</formula>
    </cfRule>
  </conditionalFormatting>
  <conditionalFormatting sqref="E41">
    <cfRule type="containsText" dxfId="347" priority="282" operator="containsText" text="calculate"/>
  </conditionalFormatting>
  <conditionalFormatting sqref="E41">
    <cfRule type="expression" dxfId="346" priority="283">
      <formula>AND($A41="begin group", NOT($B41 = ""))</formula>
    </cfRule>
  </conditionalFormatting>
  <conditionalFormatting sqref="E41">
    <cfRule type="expression" dxfId="345" priority="284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dxfId="344" priority="285" operator="equal">
      <formula>"note"</formula>
    </cfRule>
  </conditionalFormatting>
  <conditionalFormatting sqref="E41">
    <cfRule type="expression" dxfId="343" priority="286">
      <formula>AND($A41="begin repeat", NOT($B41 = ""))</formula>
    </cfRule>
  </conditionalFormatting>
  <conditionalFormatting sqref="E41">
    <cfRule type="expression" dxfId="342" priority="287">
      <formula>AND($A41="end repeat", $B41 = "", $C41 = "", $D41 = "", $E41 = "", $F41 = "", $G41 = "", $H41 = "", $I41 = "", $J41 = "", $K41 = "", $L41 = "", $M41 = "")</formula>
    </cfRule>
  </conditionalFormatting>
  <conditionalFormatting sqref="I46">
    <cfRule type="expression" dxfId="341" priority="288">
      <formula>AND($I46 = "", $A46 = "calculate")</formula>
    </cfRule>
  </conditionalFormatting>
  <conditionalFormatting sqref="C46:C47">
    <cfRule type="expression" dxfId="340" priority="289">
      <formula>AND(AND(NOT($A46 = "end group"), NOT($A46 = "end repeat"), NOT($A46 = "")), $C46 = "")</formula>
    </cfRule>
  </conditionalFormatting>
  <conditionalFormatting sqref="A46:A47">
    <cfRule type="cellIs" dxfId="339" priority="290" operator="equal">
      <formula>"hidden"</formula>
    </cfRule>
  </conditionalFormatting>
  <conditionalFormatting sqref="H46:H47">
    <cfRule type="expression" dxfId="338" priority="291">
      <formula>AND(NOT($G46 = ""), $H46 = "")</formula>
    </cfRule>
  </conditionalFormatting>
  <conditionalFormatting sqref="E46:E47">
    <cfRule type="containsText" dxfId="337" priority="292" operator="containsText" text="calculate"/>
  </conditionalFormatting>
  <conditionalFormatting sqref="E46:E47">
    <cfRule type="expression" dxfId="336" priority="293">
      <formula>AND($A46="begin group", NOT($B46 = ""))</formula>
    </cfRule>
  </conditionalFormatting>
  <conditionalFormatting sqref="E46:E47">
    <cfRule type="expression" dxfId="335" priority="294">
      <formula>AND($A46="end group", $B46 = "", $C46 = "", $D46 = "", $E46 = "", $F46 = "", $G46 = "", $H46 = "", $I46 = "", $J46 = "", $K46 = "", $L46 = "", $M46 = "")</formula>
    </cfRule>
  </conditionalFormatting>
  <conditionalFormatting sqref="E46:E47">
    <cfRule type="cellIs" dxfId="334" priority="295" operator="equal">
      <formula>"note"</formula>
    </cfRule>
  </conditionalFormatting>
  <conditionalFormatting sqref="E46:E47">
    <cfRule type="expression" dxfId="333" priority="296">
      <formula>AND($A46="begin repeat", NOT($B46 = ""))</formula>
    </cfRule>
  </conditionalFormatting>
  <conditionalFormatting sqref="E46:E47">
    <cfRule type="expression" dxfId="332" priority="297">
      <formula>AND($A46="end repeat", $B46 = "", $C46 = "", $D46 = "", $E46 = "", $F46 = "", $G46 = "", $H46 = "", $I46 = "", $J46 = "", $K46 = "", $L46 = "", $M46 = "")</formula>
    </cfRule>
  </conditionalFormatting>
  <conditionalFormatting sqref="E51">
    <cfRule type="containsText" dxfId="331" priority="298" operator="containsText" text="calculate"/>
  </conditionalFormatting>
  <conditionalFormatting sqref="E51">
    <cfRule type="expression" dxfId="330" priority="299">
      <formula>AND($A51="begin group", NOT($B51 = ""))</formula>
    </cfRule>
  </conditionalFormatting>
  <conditionalFormatting sqref="E51">
    <cfRule type="expression" dxfId="329" priority="30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328" priority="301" operator="equal">
      <formula>"note"</formula>
    </cfRule>
  </conditionalFormatting>
  <conditionalFormatting sqref="E51">
    <cfRule type="expression" dxfId="327" priority="302">
      <formula>AND($A51="begin repeat", NOT($B51 = ""))</formula>
    </cfRule>
  </conditionalFormatting>
  <conditionalFormatting sqref="E51">
    <cfRule type="expression" dxfId="326" priority="303">
      <formula>AND($A51="end repeat", $B51 = "", $C51 = "", $D51 = "", $E51 = "", $F51 = "", $G51 = "", $H51 = "", $I51 = "", $J51 = "", $K51 = "", $L51 = "", $M51 = "")</formula>
    </cfRule>
  </conditionalFormatting>
  <conditionalFormatting sqref="C50">
    <cfRule type="expression" dxfId="325" priority="304">
      <formula>AND(AND(NOT($A50 = "end group"), NOT($A50 = "end repeat"), NOT($A50 = "")), $C50 = "")</formula>
    </cfRule>
  </conditionalFormatting>
  <conditionalFormatting sqref="A50">
    <cfRule type="cellIs" dxfId="324" priority="305" operator="equal">
      <formula>"hidden"</formula>
    </cfRule>
  </conditionalFormatting>
  <conditionalFormatting sqref="H50">
    <cfRule type="expression" dxfId="323" priority="306">
      <formula>AND(NOT($G50 = ""), $H50 = "")</formula>
    </cfRule>
  </conditionalFormatting>
  <conditionalFormatting sqref="E50">
    <cfRule type="containsText" dxfId="322" priority="307" operator="containsText" text="calculate"/>
  </conditionalFormatting>
  <conditionalFormatting sqref="E50">
    <cfRule type="expression" dxfId="321" priority="308">
      <formula>AND($A50="begin group", NOT($B50 = ""))</formula>
    </cfRule>
  </conditionalFormatting>
  <conditionalFormatting sqref="E50">
    <cfRule type="expression" dxfId="320" priority="309">
      <formula>AND($A50="end group", $B50 = "", $C50 = "", $D50 = "", $E50 = "", $F50 = "", $G50 = "", $H50 = "", $I50 = "", $J50 = "", $K50 = "", $I50 = "", $M50 = "")</formula>
    </cfRule>
  </conditionalFormatting>
  <conditionalFormatting sqref="E50">
    <cfRule type="cellIs" dxfId="319" priority="310" operator="equal">
      <formula>"note"</formula>
    </cfRule>
  </conditionalFormatting>
  <conditionalFormatting sqref="E50">
    <cfRule type="expression" dxfId="318" priority="311">
      <formula>AND($A50="begin repeat", NOT($B50 = ""))</formula>
    </cfRule>
  </conditionalFormatting>
  <conditionalFormatting sqref="E50">
    <cfRule type="expression" dxfId="317" priority="312">
      <formula>AND($A50="end repeat", $B50 = "", $C50 = "", $D50 = "", $E50 = "", $F50 = "", $G50 = "", $H50 = "", $I50 = "", $J50 = "", $K50 = "", $I50 = "", $M50 = "")</formula>
    </cfRule>
  </conditionalFormatting>
  <conditionalFormatting sqref="E48">
    <cfRule type="containsText" dxfId="316" priority="313" operator="containsText" text="calculate"/>
  </conditionalFormatting>
  <conditionalFormatting sqref="E48">
    <cfRule type="expression" dxfId="315" priority="314">
      <formula>AND($A48="begin group", NOT($B48 = ""))</formula>
    </cfRule>
  </conditionalFormatting>
  <conditionalFormatting sqref="E48">
    <cfRule type="expression" dxfId="314" priority="315">
      <formula>AND($A48="end group", $B48 = "", $C48 = "", $D48 = "", $E48 = "", $F48 = "", $G48 = "", $H48 = "", $I48 = "", $J48 = "", $K48 = "", $I48 = "", $M48 = "")</formula>
    </cfRule>
  </conditionalFormatting>
  <conditionalFormatting sqref="E48">
    <cfRule type="cellIs" dxfId="313" priority="316" operator="equal">
      <formula>"note"</formula>
    </cfRule>
  </conditionalFormatting>
  <conditionalFormatting sqref="E48">
    <cfRule type="expression" dxfId="312" priority="317">
      <formula>AND($A48="begin repeat", NOT($B48 = ""))</formula>
    </cfRule>
  </conditionalFormatting>
  <conditionalFormatting sqref="E48">
    <cfRule type="expression" dxfId="311" priority="318">
      <formula>AND($A48="end repeat", $B48 = "", $C48 = "", $D48 = "", $E48 = "", $F48 = "", $G48 = "", $H48 = "", $I48 = "", $J48 = "", $K48 = "", $I48 = "", $M48 = "")</formula>
    </cfRule>
  </conditionalFormatting>
  <conditionalFormatting sqref="I52 I55:I57">
    <cfRule type="expression" dxfId="310" priority="319">
      <formula>AND($I52 = "", $A52 = "calculate")</formula>
    </cfRule>
  </conditionalFormatting>
  <conditionalFormatting sqref="C52 C55:C57">
    <cfRule type="expression" dxfId="309" priority="320">
      <formula>AND(AND(NOT($A52 = "end group"), NOT($A52 = "end repeat"), NOT($A52 = "")), $C52 = "")</formula>
    </cfRule>
  </conditionalFormatting>
  <conditionalFormatting sqref="A52 A55:A57">
    <cfRule type="cellIs" dxfId="308" priority="321" operator="equal">
      <formula>"hidden"</formula>
    </cfRule>
  </conditionalFormatting>
  <conditionalFormatting sqref="H52 H55:H57">
    <cfRule type="expression" dxfId="307" priority="322">
      <formula>AND(NOT($G52 = ""), $H52 = "")</formula>
    </cfRule>
  </conditionalFormatting>
  <conditionalFormatting sqref="E52 E55:E57">
    <cfRule type="containsText" dxfId="306" priority="323" operator="containsText" text="calculate"/>
  </conditionalFormatting>
  <conditionalFormatting sqref="E52 E55:E57">
    <cfRule type="expression" dxfId="305" priority="324">
      <formula>AND($A52="begin group", NOT($B52 = ""))</formula>
    </cfRule>
  </conditionalFormatting>
  <conditionalFormatting sqref="E52 E55:E57">
    <cfRule type="expression" dxfId="304" priority="325">
      <formula>AND($A52="end group", $B52 = "", $C52 = "", $D52 = "", $E52 = "", $F52 = "", $G52 = "", $H52 = "", $I52 = "", $J52 = "", $K52 = "", $L52 = "", $M52 = "")</formula>
    </cfRule>
  </conditionalFormatting>
  <conditionalFormatting sqref="E52 E55:E57">
    <cfRule type="cellIs" dxfId="303" priority="326" operator="equal">
      <formula>"note"</formula>
    </cfRule>
  </conditionalFormatting>
  <conditionalFormatting sqref="E52 E55:E57">
    <cfRule type="expression" dxfId="302" priority="327">
      <formula>AND($A52="begin repeat", NOT($B52 = ""))</formula>
    </cfRule>
  </conditionalFormatting>
  <conditionalFormatting sqref="E52 E55:E57">
    <cfRule type="expression" dxfId="301" priority="328">
      <formula>AND($A52="end repeat", $B52 = "", $C52 = "", $D52 = "", $E52 = "", $F52 = "", $G52 = "", $H52 = "", $I52 = "", $J52 = "", $K52 = "", $L52 = "", $M52 = "")</formula>
    </cfRule>
  </conditionalFormatting>
  <conditionalFormatting sqref="I58">
    <cfRule type="expression" dxfId="300" priority="329">
      <formula>AND($I58 = "", $A58 = "calculate")</formula>
    </cfRule>
  </conditionalFormatting>
  <conditionalFormatting sqref="C58">
    <cfRule type="expression" dxfId="299" priority="330">
      <formula>AND(AND(NOT($A58 = "end group"), NOT($A58 = "end repeat"), NOT($A58 = "")), $C58 = "")</formula>
    </cfRule>
  </conditionalFormatting>
  <conditionalFormatting sqref="A58">
    <cfRule type="cellIs" dxfId="298" priority="331" operator="equal">
      <formula>"hidden"</formula>
    </cfRule>
  </conditionalFormatting>
  <conditionalFormatting sqref="H58">
    <cfRule type="expression" dxfId="297" priority="332">
      <formula>AND(NOT($G58 = ""), $H58 = "")</formula>
    </cfRule>
  </conditionalFormatting>
  <conditionalFormatting sqref="E58">
    <cfRule type="containsText" dxfId="296" priority="333" operator="containsText" text="calculate"/>
  </conditionalFormatting>
  <conditionalFormatting sqref="E58">
    <cfRule type="expression" dxfId="295" priority="334">
      <formula>AND($A58="begin group", NOT($B58 = ""))</formula>
    </cfRule>
  </conditionalFormatting>
  <conditionalFormatting sqref="E58">
    <cfRule type="expression" dxfId="294" priority="335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93" priority="336" operator="equal">
      <formula>"note"</formula>
    </cfRule>
  </conditionalFormatting>
  <conditionalFormatting sqref="E58">
    <cfRule type="expression" dxfId="292" priority="337">
      <formula>AND($A58="begin repeat", NOT($B58 = ""))</formula>
    </cfRule>
  </conditionalFormatting>
  <conditionalFormatting sqref="E58">
    <cfRule type="expression" dxfId="291" priority="338">
      <formula>AND($A58="end repeat", $B58 = "", $C58 = "", $D58 = "", $E58 = "", $F58 = "", $G58 = "", $H58 = "", $I58 = "", $J58 = "", $K58 = "", $L58 = "", $M58 = "")</formula>
    </cfRule>
  </conditionalFormatting>
  <conditionalFormatting sqref="I65">
    <cfRule type="expression" dxfId="290" priority="339">
      <formula>AND($I65 = "", $A65 = "calculate")</formula>
    </cfRule>
  </conditionalFormatting>
  <conditionalFormatting sqref="C65">
    <cfRule type="expression" dxfId="289" priority="340">
      <formula>AND(AND(NOT($A65 = "end group"), NOT($A65 = "end repeat"), NOT($A65 = "")), $C65 = "")</formula>
    </cfRule>
  </conditionalFormatting>
  <conditionalFormatting sqref="A65">
    <cfRule type="cellIs" dxfId="288" priority="341" operator="equal">
      <formula>"hidden"</formula>
    </cfRule>
  </conditionalFormatting>
  <conditionalFormatting sqref="H65">
    <cfRule type="expression" dxfId="287" priority="342">
      <formula>AND(NOT($G65 = ""), $H65 = "")</formula>
    </cfRule>
  </conditionalFormatting>
  <conditionalFormatting sqref="E65">
    <cfRule type="containsText" dxfId="286" priority="343" operator="containsText" text="calculate"/>
  </conditionalFormatting>
  <conditionalFormatting sqref="E65">
    <cfRule type="expression" dxfId="285" priority="344">
      <formula>AND($A65="begin group", NOT($B65 = ""))</formula>
    </cfRule>
  </conditionalFormatting>
  <conditionalFormatting sqref="E65">
    <cfRule type="expression" dxfId="284" priority="345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283" priority="346" operator="equal">
      <formula>"note"</formula>
    </cfRule>
  </conditionalFormatting>
  <conditionalFormatting sqref="E65">
    <cfRule type="expression" dxfId="282" priority="347">
      <formula>AND($A65="begin repeat", NOT($B65 = ""))</formula>
    </cfRule>
  </conditionalFormatting>
  <conditionalFormatting sqref="E65">
    <cfRule type="expression" dxfId="281" priority="348">
      <formula>AND($A65="end repeat", $B65 = "", $C65 = "", $D65 = "", $E65 = "", $F65 = "", $G65 = "", $H65 = "", $I65 = "", $J65 = "", $K65 = "", $L65 = "", $M65 = "")</formula>
    </cfRule>
  </conditionalFormatting>
  <conditionalFormatting sqref="I66:I67">
    <cfRule type="expression" dxfId="280" priority="349">
      <formula>AND($I66 = "", $A66 = "calculate")</formula>
    </cfRule>
  </conditionalFormatting>
  <conditionalFormatting sqref="C66:C67">
    <cfRule type="expression" dxfId="279" priority="350">
      <formula>AND(AND(NOT($A66 = "end group"), NOT($A66 = "end repeat"), NOT($A66 = "")), $C66 = "")</formula>
    </cfRule>
  </conditionalFormatting>
  <conditionalFormatting sqref="B66:B67">
    <cfRule type="expression" dxfId="278" priority="351">
      <formula>AND(AND(NOT($A66 = "end group"), NOT($A66 = "end repeat"), NOT($A66 = "")), $B66 = "")</formula>
    </cfRule>
  </conditionalFormatting>
  <conditionalFormatting sqref="A66:A67">
    <cfRule type="cellIs" dxfId="277" priority="352" operator="equal">
      <formula>"hidden"</formula>
    </cfRule>
  </conditionalFormatting>
  <conditionalFormatting sqref="H66:H67">
    <cfRule type="expression" dxfId="276" priority="353">
      <formula>AND(NOT($G66 = ""), $H66 = "")</formula>
    </cfRule>
  </conditionalFormatting>
  <conditionalFormatting sqref="E66:E67">
    <cfRule type="containsText" dxfId="275" priority="354" operator="containsText" text="calculate"/>
  </conditionalFormatting>
  <conditionalFormatting sqref="E66:E67">
    <cfRule type="expression" dxfId="274" priority="355">
      <formula>AND($A66="begin group", NOT($B66 = ""))</formula>
    </cfRule>
  </conditionalFormatting>
  <conditionalFormatting sqref="E66:E67">
    <cfRule type="expression" dxfId="273" priority="356">
      <formula>AND($A66="end group", $B66 = "", $C66 = "", $D66 = "", $E66 = "", $F66 = "", $G66 = "", $H66 = "", $I66 = "", $J66 = "", $K66 = "", $L66 = "", $M66 = "")</formula>
    </cfRule>
  </conditionalFormatting>
  <conditionalFormatting sqref="E66:E67">
    <cfRule type="cellIs" dxfId="272" priority="357" operator="equal">
      <formula>"note"</formula>
    </cfRule>
  </conditionalFormatting>
  <conditionalFormatting sqref="E66:E67">
    <cfRule type="expression" dxfId="271" priority="358">
      <formula>AND($A66="begin repeat", NOT($B66 = ""))</formula>
    </cfRule>
  </conditionalFormatting>
  <conditionalFormatting sqref="E66:E67">
    <cfRule type="expression" dxfId="270" priority="359">
      <formula>AND($A66="end repeat", $B66 = "", $C66 = "", $D66 = "", $E66 = "", $F66 = "", $G66 = "", $H66 = "", $I66 = "", $J66 = "", $K66 = "", $L66 = "", $M66 = "")</formula>
    </cfRule>
  </conditionalFormatting>
  <conditionalFormatting sqref="I62">
    <cfRule type="expression" dxfId="269" priority="360">
      <formula>AND($I62 = "", $A62 = "calculate")</formula>
    </cfRule>
  </conditionalFormatting>
  <conditionalFormatting sqref="C62">
    <cfRule type="expression" dxfId="268" priority="361">
      <formula>AND(AND(NOT($A62 = "end group"), NOT($A62 = "end repeat"), NOT($A62 = "")), $C62 = "")</formula>
    </cfRule>
  </conditionalFormatting>
  <conditionalFormatting sqref="A61:A62">
    <cfRule type="cellIs" dxfId="267" priority="362" operator="equal">
      <formula>"hidden"</formula>
    </cfRule>
  </conditionalFormatting>
  <conditionalFormatting sqref="H62">
    <cfRule type="expression" dxfId="266" priority="363">
      <formula>AND(NOT($G62 = ""), $H62 = "")</formula>
    </cfRule>
  </conditionalFormatting>
  <conditionalFormatting sqref="E62">
    <cfRule type="containsText" dxfId="265" priority="364" operator="containsText" text="calculate"/>
  </conditionalFormatting>
  <conditionalFormatting sqref="E62">
    <cfRule type="expression" dxfId="264" priority="365">
      <formula>AND($A62="begin group", NOT($B62 = ""))</formula>
    </cfRule>
  </conditionalFormatting>
  <conditionalFormatting sqref="E62">
    <cfRule type="expression" dxfId="263" priority="366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62" priority="367" operator="equal">
      <formula>"note"</formula>
    </cfRule>
  </conditionalFormatting>
  <conditionalFormatting sqref="E62">
    <cfRule type="expression" dxfId="261" priority="368">
      <formula>AND($A62="begin repeat", NOT($B62 = ""))</formula>
    </cfRule>
  </conditionalFormatting>
  <conditionalFormatting sqref="E62">
    <cfRule type="expression" dxfId="260" priority="369">
      <formula>AND($A62="end repeat", $B62 = "", $C62 = "", $D62 = "", $E62 = "", $F62 = "", $G62 = "", $H62 = "", $I62 = "", $J62 = "", $K62 = "", $L62 = "", $M62 = "")</formula>
    </cfRule>
  </conditionalFormatting>
  <conditionalFormatting sqref="A69">
    <cfRule type="cellIs" dxfId="259" priority="370" operator="equal">
      <formula>"hidden"</formula>
    </cfRule>
  </conditionalFormatting>
  <conditionalFormatting sqref="A70:Y72">
    <cfRule type="containsText" dxfId="258" priority="371" operator="containsText" text="calculate"/>
  </conditionalFormatting>
  <conditionalFormatting sqref="A70:Y72">
    <cfRule type="expression" dxfId="257" priority="372">
      <formula>AND($A70="begin group", NOT($B70 = ""))</formula>
    </cfRule>
  </conditionalFormatting>
  <conditionalFormatting sqref="A70:Y72">
    <cfRule type="expression" dxfId="256" priority="373">
      <formula>AND($A70="end group", $B70 = "", $C70 = "", $D70 = "", $E70 = "", $F70 = "", $G70 = "", $H70 = "", $I70 = "", $J70 = "", $K70 = "", $L70 = "", $M70 = "")</formula>
    </cfRule>
  </conditionalFormatting>
  <conditionalFormatting sqref="A70:Y72">
    <cfRule type="cellIs" dxfId="255" priority="374" operator="equal">
      <formula>"note"</formula>
    </cfRule>
  </conditionalFormatting>
  <conditionalFormatting sqref="I70:I72">
    <cfRule type="expression" dxfId="254" priority="375">
      <formula>AND($I70 = "", $A70 = "calculate")</formula>
    </cfRule>
  </conditionalFormatting>
  <conditionalFormatting sqref="C70:C72">
    <cfRule type="expression" dxfId="253" priority="376">
      <formula>AND(AND(NOT($A70 = "end group"), NOT($A70 = "end repeat"), NOT($A70 = "")), $C70 = "")</formula>
    </cfRule>
  </conditionalFormatting>
  <conditionalFormatting sqref="B70:B72">
    <cfRule type="expression" dxfId="252" priority="377">
      <formula>AND(AND(NOT($A70 = "end group"), NOT($A70 = "end repeat"), NOT($A70 = "")), $B70 = "")</formula>
    </cfRule>
  </conditionalFormatting>
  <conditionalFormatting sqref="A70:A72">
    <cfRule type="cellIs" dxfId="251" priority="378" operator="equal">
      <formula>"hidden"</formula>
    </cfRule>
  </conditionalFormatting>
  <conditionalFormatting sqref="H70:H72">
    <cfRule type="expression" dxfId="250" priority="379">
      <formula>AND(NOT($G70 = ""), $H70 = "")</formula>
    </cfRule>
  </conditionalFormatting>
  <conditionalFormatting sqref="A70:Y72">
    <cfRule type="expression" dxfId="249" priority="380">
      <formula>AND($A70="begin repeat", NOT($B70 = ""))</formula>
    </cfRule>
  </conditionalFormatting>
  <conditionalFormatting sqref="A70:Y72">
    <cfRule type="expression" dxfId="248" priority="381">
      <formula>AND($A70="end repeat", $B70 = "", $C70 = "", $D70 = "", $E70 = "", $F70 = "", $G70 = "", $H70 = "", $I70 = "", $J70 = "", $K70 = "", $L70 = "", $M70 = "")</formula>
    </cfRule>
  </conditionalFormatting>
  <conditionalFormatting sqref="A75">
    <cfRule type="containsText" dxfId="247" priority="382" operator="containsText" text="calculate"/>
  </conditionalFormatting>
  <conditionalFormatting sqref="A75">
    <cfRule type="expression" dxfId="246" priority="383">
      <formula>AND($A75="begin group", NOT($B75 = ""))</formula>
    </cfRule>
  </conditionalFormatting>
  <conditionalFormatting sqref="A75">
    <cfRule type="expression" dxfId="245" priority="384">
      <formula>AND($A75="end group", $B75 = "", $C75 = "", $D75 = "", $E75 = "", $F75 = "", $G75 = "", $H75 = "", $I75 = "", $J75 = "", $K75 = "", $L75 = "", $M75 = "")</formula>
    </cfRule>
  </conditionalFormatting>
  <conditionalFormatting sqref="A75">
    <cfRule type="cellIs" dxfId="244" priority="385" operator="equal">
      <formula>"note"</formula>
    </cfRule>
  </conditionalFormatting>
  <conditionalFormatting sqref="A75">
    <cfRule type="cellIs" dxfId="243" priority="386" operator="equal">
      <formula>"hidden"</formula>
    </cfRule>
  </conditionalFormatting>
  <conditionalFormatting sqref="A75">
    <cfRule type="expression" dxfId="242" priority="387">
      <formula>AND($A75="begin repeat", NOT($B75 = ""))</formula>
    </cfRule>
  </conditionalFormatting>
  <conditionalFormatting sqref="A75">
    <cfRule type="expression" dxfId="241" priority="388">
      <formula>AND($A75="end repeat", $B75 = "", $C75 = "", $D75 = "", $E75 = "", $F75 = "", $G75 = "", $H75 = "", $I75 = "", $J75 = "", $K75 = "", $L75 = "", $M75 = "")</formula>
    </cfRule>
  </conditionalFormatting>
  <conditionalFormatting sqref="E75">
    <cfRule type="containsText" dxfId="240" priority="389" operator="containsText" text="calculate"/>
  </conditionalFormatting>
  <conditionalFormatting sqref="E75">
    <cfRule type="expression" dxfId="239" priority="390">
      <formula>AND($A75="begin group", NOT($B75 = ""))</formula>
    </cfRule>
  </conditionalFormatting>
  <conditionalFormatting sqref="E75">
    <cfRule type="expression" dxfId="238" priority="391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237" priority="392" operator="equal">
      <formula>"note"</formula>
    </cfRule>
  </conditionalFormatting>
  <conditionalFormatting sqref="E75">
    <cfRule type="expression" dxfId="236" priority="393">
      <formula>AND($A75="begin repeat", NOT($B75 = ""))</formula>
    </cfRule>
  </conditionalFormatting>
  <conditionalFormatting sqref="E75">
    <cfRule type="expression" dxfId="235" priority="394">
      <formula>AND($A75="end repeat", $B75 = "", $C75 = "", $D75 = "", $E75 = "", $F75 = "", $G75 = "", $H75 = "", $I75 = "", $J75 = "", $K75 = "", $L75 = "", $M75 = "")</formula>
    </cfRule>
  </conditionalFormatting>
  <conditionalFormatting sqref="A76">
    <cfRule type="cellIs" dxfId="234" priority="395" operator="equal">
      <formula>"hidden"</formula>
    </cfRule>
  </conditionalFormatting>
  <conditionalFormatting sqref="I77:I79">
    <cfRule type="expression" dxfId="233" priority="396">
      <formula>AND($I77 = "", $A77 = "calculate")</formula>
    </cfRule>
  </conditionalFormatting>
  <conditionalFormatting sqref="C77:C79">
    <cfRule type="expression" dxfId="232" priority="397">
      <formula>AND(AND(NOT($A77 = "end group"), NOT($A77 = "end repeat"), NOT($A77 = "")), $C77 = "")</formula>
    </cfRule>
  </conditionalFormatting>
  <conditionalFormatting sqref="B78:B79">
    <cfRule type="expression" dxfId="231" priority="398">
      <formula>AND(AND(NOT($A78 = "end group"), NOT($A78 = "end repeat"), NOT($A78 = "")), $B78 = "")</formula>
    </cfRule>
  </conditionalFormatting>
  <conditionalFormatting sqref="A77:A79">
    <cfRule type="cellIs" dxfId="230" priority="399" operator="equal">
      <formula>"hidden"</formula>
    </cfRule>
  </conditionalFormatting>
  <conditionalFormatting sqref="H77:H79">
    <cfRule type="expression" dxfId="229" priority="400">
      <formula>AND(NOT($G77 = ""), $H77 = "")</formula>
    </cfRule>
  </conditionalFormatting>
  <conditionalFormatting sqref="I85">
    <cfRule type="expression" dxfId="228" priority="401">
      <formula>AND($I85 = "", $A85 = "calculate")</formula>
    </cfRule>
  </conditionalFormatting>
  <conditionalFormatting sqref="C85">
    <cfRule type="expression" dxfId="227" priority="402">
      <formula>AND(AND(NOT($A85 = "end group"), NOT($A85 = "end repeat"), NOT($A85 = "")), $C85 = "")</formula>
    </cfRule>
  </conditionalFormatting>
  <conditionalFormatting sqref="B85">
    <cfRule type="expression" dxfId="226" priority="403">
      <formula>AND(AND(NOT($A85 = "end group"), NOT($A85 = "end repeat"), NOT($A85 = "")), $B85 = "")</formula>
    </cfRule>
  </conditionalFormatting>
  <conditionalFormatting sqref="A85">
    <cfRule type="cellIs" dxfId="225" priority="404" operator="equal">
      <formula>"hidden"</formula>
    </cfRule>
  </conditionalFormatting>
  <conditionalFormatting sqref="H85">
    <cfRule type="expression" dxfId="224" priority="405">
      <formula>AND(NOT($G85 = ""), $H85 = "")</formula>
    </cfRule>
  </conditionalFormatting>
  <conditionalFormatting sqref="E85">
    <cfRule type="containsText" dxfId="223" priority="406" operator="containsText" text="calculate"/>
  </conditionalFormatting>
  <conditionalFormatting sqref="E85">
    <cfRule type="expression" dxfId="222" priority="407">
      <formula>AND($A85="begin group", NOT($B85 = ""))</formula>
    </cfRule>
  </conditionalFormatting>
  <conditionalFormatting sqref="E85">
    <cfRule type="expression" dxfId="221" priority="408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dxfId="220" priority="409" operator="equal">
      <formula>"note"</formula>
    </cfRule>
  </conditionalFormatting>
  <conditionalFormatting sqref="E85">
    <cfRule type="expression" dxfId="219" priority="410">
      <formula>AND($A85="begin repeat", NOT($B85 = ""))</formula>
    </cfRule>
  </conditionalFormatting>
  <conditionalFormatting sqref="E85">
    <cfRule type="expression" dxfId="218" priority="411">
      <formula>AND($A85="end repeat", $B85 = "", $C85 = "", $D85 = "", $E85 = "", $F85 = "", $G85 = "", $H85 = "", $I85 = "", $J85 = "", $K85 = "", $L85 = "", $M85 = "")</formula>
    </cfRule>
  </conditionalFormatting>
  <conditionalFormatting sqref="I86:I92">
    <cfRule type="expression" dxfId="217" priority="412">
      <formula>AND($I86 = "", $A86 = "calculate")</formula>
    </cfRule>
  </conditionalFormatting>
  <conditionalFormatting sqref="C86:C92">
    <cfRule type="expression" dxfId="216" priority="413">
      <formula>AND(AND(NOT($A86 = "end group"), NOT($A86 = "end repeat"), NOT($A86 = "")), $C86 = "")</formula>
    </cfRule>
  </conditionalFormatting>
  <conditionalFormatting sqref="A86:A92">
    <cfRule type="cellIs" dxfId="215" priority="414" operator="equal">
      <formula>"hidden"</formula>
    </cfRule>
  </conditionalFormatting>
  <conditionalFormatting sqref="H86:H92">
    <cfRule type="expression" dxfId="214" priority="415">
      <formula>AND(NOT($G86 = ""), $H86 = "")</formula>
    </cfRule>
  </conditionalFormatting>
  <conditionalFormatting sqref="A80">
    <cfRule type="containsText" dxfId="213" priority="416" operator="containsText" text="calculate"/>
  </conditionalFormatting>
  <conditionalFormatting sqref="A80">
    <cfRule type="expression" dxfId="212" priority="417">
      <formula>AND($A80="begin group", NOT($B80 = ""))</formula>
    </cfRule>
  </conditionalFormatting>
  <conditionalFormatting sqref="A80">
    <cfRule type="expression" dxfId="211" priority="418">
      <formula>AND($A80="end group", $B80 = "", $C80 = "", $D80 = "", $E80 = "", $F80 = "", $G80 = "", $H80 = "", $I80 = "", $J80 = "", $K80 = "", $L80 = "", $M80 = "")</formula>
    </cfRule>
  </conditionalFormatting>
  <conditionalFormatting sqref="A80">
    <cfRule type="cellIs" dxfId="210" priority="419" operator="equal">
      <formula>"note"</formula>
    </cfRule>
  </conditionalFormatting>
  <conditionalFormatting sqref="A80">
    <cfRule type="cellIs" dxfId="209" priority="420" operator="equal">
      <formula>"hidden"</formula>
    </cfRule>
  </conditionalFormatting>
  <conditionalFormatting sqref="A80">
    <cfRule type="expression" dxfId="208" priority="421">
      <formula>AND($A80="begin repeat", NOT($B80 = ""))</formula>
    </cfRule>
  </conditionalFormatting>
  <conditionalFormatting sqref="A80">
    <cfRule type="expression" dxfId="207" priority="422">
      <formula>AND($A80="end repeat", $B80 = "", $C80 = "", $D80 = "", $E80 = "", $F80 = "", $G80 = "", $H80 = "", $I80 = "", $J80 = "", $K80 = "", $L80 = "", $M80 = "")</formula>
    </cfRule>
  </conditionalFormatting>
  <conditionalFormatting sqref="I43">
    <cfRule type="expression" dxfId="206" priority="423">
      <formula>AND($I43 = "", $A43 = "calculate")</formula>
    </cfRule>
  </conditionalFormatting>
  <conditionalFormatting sqref="C43">
    <cfRule type="expression" dxfId="205" priority="424">
      <formula>AND(AND(NOT($A43 = "end group"), NOT($A43 = "end repeat"), NOT($A43 = "")), $C43 = "")</formula>
    </cfRule>
  </conditionalFormatting>
  <conditionalFormatting sqref="B43">
    <cfRule type="expression" dxfId="204" priority="425">
      <formula>AND(AND(NOT($A43 = "end group"), NOT($A43 = "end repeat"), NOT($A43 = "")), $B43 = "")</formula>
    </cfRule>
  </conditionalFormatting>
  <conditionalFormatting sqref="A43">
    <cfRule type="cellIs" dxfId="203" priority="426" operator="equal">
      <formula>"hidden"</formula>
    </cfRule>
  </conditionalFormatting>
  <conditionalFormatting sqref="H43">
    <cfRule type="expression" dxfId="202" priority="427">
      <formula>AND(NOT($G43 = ""), $H43 = "")</formula>
    </cfRule>
  </conditionalFormatting>
  <conditionalFormatting sqref="E43">
    <cfRule type="containsText" dxfId="201" priority="428" operator="containsText" text="calculate"/>
  </conditionalFormatting>
  <conditionalFormatting sqref="E43">
    <cfRule type="expression" dxfId="200" priority="429">
      <formula>AND($A43="begin group", NOT($B43 = ""))</formula>
    </cfRule>
  </conditionalFormatting>
  <conditionalFormatting sqref="E43">
    <cfRule type="expression" dxfId="199" priority="43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198" priority="431" operator="equal">
      <formula>"note"</formula>
    </cfRule>
  </conditionalFormatting>
  <conditionalFormatting sqref="E43">
    <cfRule type="expression" dxfId="197" priority="432">
      <formula>AND($A43="begin repeat", NOT($B43 = ""))</formula>
    </cfRule>
  </conditionalFormatting>
  <conditionalFormatting sqref="E43">
    <cfRule type="expression" dxfId="196" priority="433">
      <formula>AND($A43="end repeat", $B43 = "", $C43 = "", $D43 = "", $E43 = "", $F43 = "", $G43 = "", $H43 = "", $I43 = "", $J43 = "", $K43 = "", $L43 = "", $M43 = "")</formula>
    </cfRule>
  </conditionalFormatting>
  <conditionalFormatting sqref="I49">
    <cfRule type="expression" dxfId="195" priority="434">
      <formula>AND($I49 = "", $A49 = "calculate")</formula>
    </cfRule>
  </conditionalFormatting>
  <conditionalFormatting sqref="C49">
    <cfRule type="expression" dxfId="194" priority="435">
      <formula>AND(AND(NOT($A49 = "end group"), NOT($A49 = "end repeat"), NOT($A49 = "")), $C49 = "")</formula>
    </cfRule>
  </conditionalFormatting>
  <conditionalFormatting sqref="B49">
    <cfRule type="expression" dxfId="193" priority="436">
      <formula>AND(AND(NOT($A49 = "end group"), NOT($A49 = "end repeat"), NOT($A49 = "")), $B49 = "")</formula>
    </cfRule>
  </conditionalFormatting>
  <conditionalFormatting sqref="A49">
    <cfRule type="cellIs" dxfId="192" priority="437" operator="equal">
      <formula>"hidden"</formula>
    </cfRule>
  </conditionalFormatting>
  <conditionalFormatting sqref="H49">
    <cfRule type="expression" dxfId="191" priority="438">
      <formula>AND(NOT($G49 = ""), $H49 = "")</formula>
    </cfRule>
  </conditionalFormatting>
  <conditionalFormatting sqref="E49">
    <cfRule type="containsText" dxfId="190" priority="439" operator="containsText" text="calculate"/>
  </conditionalFormatting>
  <conditionalFormatting sqref="E49">
    <cfRule type="expression" dxfId="189" priority="440">
      <formula>AND($A49="begin group", NOT($B49 = ""))</formula>
    </cfRule>
  </conditionalFormatting>
  <conditionalFormatting sqref="E49">
    <cfRule type="expression" dxfId="188" priority="441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187" priority="442" operator="equal">
      <formula>"note"</formula>
    </cfRule>
  </conditionalFormatting>
  <conditionalFormatting sqref="E49">
    <cfRule type="expression" dxfId="186" priority="443">
      <formula>AND($A49="begin repeat", NOT($B49 = ""))</formula>
    </cfRule>
  </conditionalFormatting>
  <conditionalFormatting sqref="E49">
    <cfRule type="expression" dxfId="185" priority="444">
      <formula>AND($A49="end repeat", $B49 = "", $C49 = "", $D49 = "", $E49 = "", $F49 = "", $G49 = "", $H49 = "", $I49 = "", $J49 = "", $K49 = "", $L49 = "", $M49 = "")</formula>
    </cfRule>
  </conditionalFormatting>
  <conditionalFormatting sqref="I59:I61">
    <cfRule type="expression" dxfId="184" priority="445">
      <formula>AND($I59 = "", $A59 = "calculate")</formula>
    </cfRule>
  </conditionalFormatting>
  <conditionalFormatting sqref="C59:C61">
    <cfRule type="expression" dxfId="183" priority="446">
      <formula>AND(AND(NOT($A59 = "end group"), NOT($A59 = "end repeat"), NOT($A59 = "")), $C59 = "")</formula>
    </cfRule>
  </conditionalFormatting>
  <conditionalFormatting sqref="B59:B61">
    <cfRule type="expression" dxfId="182" priority="447">
      <formula>AND(AND(NOT($A59 = "end group"), NOT($A59 = "end repeat"), NOT($A59 = "")), $B59 = "")</formula>
    </cfRule>
  </conditionalFormatting>
  <conditionalFormatting sqref="A59">
    <cfRule type="cellIs" dxfId="181" priority="448" operator="equal">
      <formula>"hidden"</formula>
    </cfRule>
  </conditionalFormatting>
  <conditionalFormatting sqref="H59:H61">
    <cfRule type="expression" dxfId="180" priority="449">
      <formula>AND(NOT($G59 = ""), $H59 = "")</formula>
    </cfRule>
  </conditionalFormatting>
  <conditionalFormatting sqref="E59">
    <cfRule type="containsText" dxfId="179" priority="450" operator="containsText" text="calculate"/>
  </conditionalFormatting>
  <conditionalFormatting sqref="E59">
    <cfRule type="expression" dxfId="178" priority="451">
      <formula>AND($A59="begin group", NOT($B59 = ""))</formula>
    </cfRule>
  </conditionalFormatting>
  <conditionalFormatting sqref="E59">
    <cfRule type="expression" dxfId="177" priority="452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176" priority="453" operator="equal">
      <formula>"note"</formula>
    </cfRule>
  </conditionalFormatting>
  <conditionalFormatting sqref="E59">
    <cfRule type="expression" dxfId="175" priority="454">
      <formula>AND($A59="begin repeat", NOT($B59 = ""))</formula>
    </cfRule>
  </conditionalFormatting>
  <conditionalFormatting sqref="E59">
    <cfRule type="expression" dxfId="174" priority="455">
      <formula>AND($A59="end repeat", $B59 = "", $C59 = "", $D59 = "", $E59 = "", $F59 = "", $G59 = "", $H59 = "", $I59 = "", $J59 = "", $K59 = "", $L59 = "", $M59 = "")</formula>
    </cfRule>
  </conditionalFormatting>
  <conditionalFormatting sqref="A38:Y38">
    <cfRule type="containsText" dxfId="173" priority="456" operator="containsText" text="calculate"/>
  </conditionalFormatting>
  <conditionalFormatting sqref="A38:Y38">
    <cfRule type="cellIs" dxfId="172" priority="457" operator="equal">
      <formula>"note"</formula>
    </cfRule>
  </conditionalFormatting>
  <conditionalFormatting sqref="A38">
    <cfRule type="cellIs" dxfId="171" priority="458" operator="equal">
      <formula>"hidden"</formula>
    </cfRule>
  </conditionalFormatting>
  <conditionalFormatting sqref="I47:I48">
    <cfRule type="expression" dxfId="170" priority="459">
      <formula>AND($I47 = "", $A47 = "calculate")</formula>
    </cfRule>
  </conditionalFormatting>
  <conditionalFormatting sqref="E83">
    <cfRule type="containsText" dxfId="169" priority="460" operator="containsText" text="calculate"/>
  </conditionalFormatting>
  <conditionalFormatting sqref="E83">
    <cfRule type="expression" dxfId="168" priority="461">
      <formula>AND($A83="begin group", NOT($B83 = ""))</formula>
    </cfRule>
  </conditionalFormatting>
  <conditionalFormatting sqref="E83">
    <cfRule type="expression" dxfId="167" priority="462">
      <formula>AND($A83="end group", $B83 = "", $C83 = "", $D83 = "", $E83 = "", $F83 = "", $G83 = "", $H83 = "", $I83 = "", $J83 = "", $K83 = "", $L83 = "", $M83 = "")</formula>
    </cfRule>
  </conditionalFormatting>
  <conditionalFormatting sqref="E83">
    <cfRule type="cellIs" dxfId="166" priority="463" operator="equal">
      <formula>"note"</formula>
    </cfRule>
  </conditionalFormatting>
  <conditionalFormatting sqref="E83">
    <cfRule type="expression" dxfId="165" priority="464">
      <formula>AND($A83="begin repeat", NOT($B83 = ""))</formula>
    </cfRule>
  </conditionalFormatting>
  <conditionalFormatting sqref="E83">
    <cfRule type="expression" dxfId="164" priority="465">
      <formula>AND($A83="end repeat", $B83 = "", $C83 = "", $D83 = "", $E83 = "", $F83 = "", $G83 = "", $H83 = "", $I83 = "", $J83 = "", $K83 = "", $L83 = "", $M83 = "")</formula>
    </cfRule>
  </conditionalFormatting>
  <conditionalFormatting sqref="B81">
    <cfRule type="containsText" dxfId="163" priority="466" operator="containsText" text="calculate"/>
  </conditionalFormatting>
  <conditionalFormatting sqref="B81">
    <cfRule type="expression" dxfId="162" priority="467">
      <formula>AND($A81="begin group", NOT($B81 = ""))</formula>
    </cfRule>
  </conditionalFormatting>
  <conditionalFormatting sqref="B81">
    <cfRule type="expression" dxfId="161" priority="468">
      <formula>AND($A81="end group", $B81 = "", $C81 = "", $D81 = "", $E81 = "", $F81 = "", $G81 = "", $H81 = "", $I81 = "", $J81 = "", $K81 = "", $L81 = "", $M81 = "")</formula>
    </cfRule>
  </conditionalFormatting>
  <conditionalFormatting sqref="B81">
    <cfRule type="cellIs" dxfId="160" priority="469" operator="equal">
      <formula>"note"</formula>
    </cfRule>
  </conditionalFormatting>
  <conditionalFormatting sqref="B81">
    <cfRule type="expression" dxfId="159" priority="470">
      <formula>AND(AND(NOT($A81 = "end group"), NOT($A81 = "end repeat"), NOT($A81 = "")), $B81 = "")</formula>
    </cfRule>
  </conditionalFormatting>
  <conditionalFormatting sqref="B81">
    <cfRule type="expression" dxfId="158" priority="471">
      <formula>AND($A81="begin repeat", NOT($B81 = ""))</formula>
    </cfRule>
  </conditionalFormatting>
  <conditionalFormatting sqref="B81">
    <cfRule type="expression" dxfId="157" priority="472">
      <formula>AND($A81="end repeat", $B81 = "", $C81 = "", $D81 = "", $E81 = "", $F81 = "", $G81 = "", $H81 = "", $I81 = "", $J81 = "", $K81 = "", $L81 = "", $M81 = "")</formula>
    </cfRule>
  </conditionalFormatting>
  <conditionalFormatting sqref="A82">
    <cfRule type="containsText" dxfId="156" priority="473" operator="containsText" text="calculate"/>
  </conditionalFormatting>
  <conditionalFormatting sqref="A82">
    <cfRule type="expression" dxfId="155" priority="474">
      <formula>AND($A82="begin group", NOT($B82 = ""))</formula>
    </cfRule>
  </conditionalFormatting>
  <conditionalFormatting sqref="A82">
    <cfRule type="expression" dxfId="154" priority="475">
      <formula>AND($A82="end group", $B82 = "", $C82 = "", $D82 = "", $E82 = "", $F82 = "", $G82 = "", $H82 = "", $I82 = "", $J82 = "", $K82 = "", $L82 = "", $M82 = "")</formula>
    </cfRule>
  </conditionalFormatting>
  <conditionalFormatting sqref="A82">
    <cfRule type="cellIs" dxfId="153" priority="476" operator="equal">
      <formula>"note"</formula>
    </cfRule>
  </conditionalFormatting>
  <conditionalFormatting sqref="A82">
    <cfRule type="cellIs" dxfId="152" priority="477" operator="equal">
      <formula>"hidden"</formula>
    </cfRule>
  </conditionalFormatting>
  <conditionalFormatting sqref="A82">
    <cfRule type="expression" dxfId="151" priority="478">
      <formula>AND($A82="begin repeat", NOT($B82 = ""))</formula>
    </cfRule>
  </conditionalFormatting>
  <conditionalFormatting sqref="A82">
    <cfRule type="expression" dxfId="150" priority="479">
      <formula>AND($A82="end repeat", $B82 = "", $C82 = "", $D82 = "", $E82 = "", $F82 = "", $G82 = "", $H82 = "", $I82 = "", $J82 = "", $K82 = "", $L82 = "", $M82 = "")</formula>
    </cfRule>
  </conditionalFormatting>
  <conditionalFormatting sqref="B82">
    <cfRule type="containsText" dxfId="149" priority="480" operator="containsText" text="calculate"/>
  </conditionalFormatting>
  <conditionalFormatting sqref="B82">
    <cfRule type="expression" dxfId="148" priority="481">
      <formula>AND($A82="begin group", NOT($B82 = ""))</formula>
    </cfRule>
  </conditionalFormatting>
  <conditionalFormatting sqref="B82">
    <cfRule type="expression" dxfId="147" priority="482">
      <formula>AND($A82="end group", $B82 = "", $C82 = "", $D82 = "", $E82 = "", $F82 = "", $G82 = "", $H82 = "", $I82 = "", $J82 = "", $K82 = "", $L82 = "", $M82 = "")</formula>
    </cfRule>
  </conditionalFormatting>
  <conditionalFormatting sqref="B82">
    <cfRule type="cellIs" dxfId="146" priority="483" operator="equal">
      <formula>"note"</formula>
    </cfRule>
  </conditionalFormatting>
  <conditionalFormatting sqref="B82">
    <cfRule type="expression" dxfId="145" priority="484">
      <formula>AND(AND(NOT($A82 = "end group"), NOT($A82 = "end repeat"), NOT($A82 = "")), $B82 = "")</formula>
    </cfRule>
  </conditionalFormatting>
  <conditionalFormatting sqref="B82">
    <cfRule type="expression" dxfId="144" priority="485">
      <formula>AND($A82="begin repeat", NOT($B82 = ""))</formula>
    </cfRule>
  </conditionalFormatting>
  <conditionalFormatting sqref="B82">
    <cfRule type="expression" dxfId="143" priority="486">
      <formula>AND($A82="end repeat", $B82 = "", $C82 = "", $D82 = "", $E82 = "", $F82 = "", $G82 = "", $H82 = "", $I82 = "", $J82 = "", $K82 = "", $L82 = "", $M82 = "")</formula>
    </cfRule>
  </conditionalFormatting>
  <conditionalFormatting sqref="E129">
    <cfRule type="containsText" dxfId="142" priority="487" operator="containsText" text="calculate"/>
  </conditionalFormatting>
  <conditionalFormatting sqref="E129">
    <cfRule type="expression" dxfId="141" priority="488">
      <formula>AND($A129="begin group", NOT($B129 = ""))</formula>
    </cfRule>
  </conditionalFormatting>
  <conditionalFormatting sqref="E129">
    <cfRule type="expression" dxfId="140" priority="489">
      <formula>AND($A129="end group", $B129 = "", $C129 = "", $D129 = "", $E129 = "", $F129 = "", $G129 = "", $H129 = "", $I129 = "", $J129 = "", $K129 = "", $L129 = "", $M129 = "")</formula>
    </cfRule>
  </conditionalFormatting>
  <conditionalFormatting sqref="E129">
    <cfRule type="cellIs" dxfId="139" priority="490" operator="equal">
      <formula>"note"</formula>
    </cfRule>
  </conditionalFormatting>
  <conditionalFormatting sqref="E129">
    <cfRule type="expression" dxfId="138" priority="491">
      <formula>AND($A129="begin repeat", NOT($B129 = ""))</formula>
    </cfRule>
  </conditionalFormatting>
  <conditionalFormatting sqref="E129">
    <cfRule type="expression" dxfId="137" priority="492">
      <formula>AND($A129="end repeat", $B129 = "", $C129 = "", $D129 = "", $E129 = "", $F129 = "", $G129 = "", $H129 = "", $I129 = "", $J129 = "", $K129 = "", $L129 = "", $M129 = "")</formula>
    </cfRule>
  </conditionalFormatting>
  <conditionalFormatting sqref="E130">
    <cfRule type="containsText" dxfId="136" priority="493" operator="containsText" text="calculate"/>
  </conditionalFormatting>
  <conditionalFormatting sqref="E130">
    <cfRule type="expression" dxfId="135" priority="494">
      <formula>AND($A130="begin group", NOT($B130 = ""))</formula>
    </cfRule>
  </conditionalFormatting>
  <conditionalFormatting sqref="E130">
    <cfRule type="expression" dxfId="134" priority="495">
      <formula>AND($A130="end group", $B130 = "", $C130 = "", $D130 = "", $E130 = "", $F130 = "", $G130 = "", $H130 = "", $I130 = "", $J130 = "", $K130 = "", $L130 = "", $M130 = "")</formula>
    </cfRule>
  </conditionalFormatting>
  <conditionalFormatting sqref="E130">
    <cfRule type="cellIs" dxfId="133" priority="496" operator="equal">
      <formula>"note"</formula>
    </cfRule>
  </conditionalFormatting>
  <conditionalFormatting sqref="E130">
    <cfRule type="expression" dxfId="132" priority="497">
      <formula>AND($A130="begin repeat", NOT($B130 = ""))</formula>
    </cfRule>
  </conditionalFormatting>
  <conditionalFormatting sqref="E130">
    <cfRule type="expression" dxfId="131" priority="498">
      <formula>AND($A130="end repeat", $B130 = "", $C130 = "", $D130 = "", $E130 = "", $F130 = "", $G130 = "", $H130 = "", $I130 = "", $J130 = "", $K130 = "", $L130 = "", $M130 = "")</formula>
    </cfRule>
  </conditionalFormatting>
  <conditionalFormatting sqref="E131">
    <cfRule type="containsText" dxfId="130" priority="499" operator="containsText" text="calculate"/>
  </conditionalFormatting>
  <conditionalFormatting sqref="E131">
    <cfRule type="expression" dxfId="129" priority="500">
      <formula>AND($A131="begin group", NOT($B131 = ""))</formula>
    </cfRule>
  </conditionalFormatting>
  <conditionalFormatting sqref="E131">
    <cfRule type="expression" dxfId="128" priority="501">
      <formula>AND($A131="end group", $B131 = "", $C131 = "", $D131 = "", $E131 = "", $F131 = "", $G131 = "", $H131 = "", $I131 = "", $J131 = "", $K131 = "", $L131 = "", $M131 = "")</formula>
    </cfRule>
  </conditionalFormatting>
  <conditionalFormatting sqref="E131">
    <cfRule type="cellIs" dxfId="127" priority="502" operator="equal">
      <formula>"note"</formula>
    </cfRule>
  </conditionalFormatting>
  <conditionalFormatting sqref="E131">
    <cfRule type="expression" dxfId="126" priority="503">
      <formula>AND($A131="begin repeat", NOT($B131 = ""))</formula>
    </cfRule>
  </conditionalFormatting>
  <conditionalFormatting sqref="E131">
    <cfRule type="expression" dxfId="125" priority="504">
      <formula>AND($A131="end repeat", $B131 = "", $C131 = "", $D131 = "", $E131 = "", $F131 = "", $G131 = "", $H131 = "", $I131 = "", $J131 = "", $K131 = "", $L131 = "", $M131 = "")</formula>
    </cfRule>
  </conditionalFormatting>
  <conditionalFormatting sqref="I73">
    <cfRule type="expression" dxfId="124" priority="505">
      <formula>AND($I73 = "", $A73 = "calculate")</formula>
    </cfRule>
  </conditionalFormatting>
  <conditionalFormatting sqref="C73">
    <cfRule type="expression" dxfId="123" priority="506">
      <formula>AND(AND(NOT($A73 = "end group"), NOT($A73 = "end repeat"), NOT($A73 = "")), $C73 = "")</formula>
    </cfRule>
  </conditionalFormatting>
  <conditionalFormatting sqref="B73">
    <cfRule type="expression" dxfId="122" priority="507">
      <formula>AND(AND(NOT($A73 = "end group"), NOT($A73 = "end repeat"), NOT($A73 = "")), $B73 = "")</formula>
    </cfRule>
  </conditionalFormatting>
  <conditionalFormatting sqref="A73">
    <cfRule type="cellIs" dxfId="121" priority="508" operator="equal">
      <formula>"hidden"</formula>
    </cfRule>
  </conditionalFormatting>
  <conditionalFormatting sqref="H73">
    <cfRule type="expression" dxfId="120" priority="509">
      <formula>AND(NOT($G73 = ""), $H73 = "")</formula>
    </cfRule>
  </conditionalFormatting>
  <conditionalFormatting sqref="I84">
    <cfRule type="expression" dxfId="119" priority="510">
      <formula>AND($I84 = "", $A84 = "calculate")</formula>
    </cfRule>
  </conditionalFormatting>
  <conditionalFormatting sqref="C84">
    <cfRule type="expression" dxfId="118" priority="511">
      <formula>AND(AND(NOT($A84 = "end group"), NOT($A84 = "end repeat"), NOT($A84 = "")), $C84 = "")</formula>
    </cfRule>
  </conditionalFormatting>
  <conditionalFormatting sqref="A84">
    <cfRule type="cellIs" dxfId="117" priority="512" operator="equal">
      <formula>"hidden"</formula>
    </cfRule>
  </conditionalFormatting>
  <conditionalFormatting sqref="H84">
    <cfRule type="expression" dxfId="116" priority="513">
      <formula>AND(NOT($G84 = ""), $H84 = "")</formula>
    </cfRule>
  </conditionalFormatting>
  <conditionalFormatting sqref="E84">
    <cfRule type="containsText" dxfId="115" priority="514" operator="containsText" text="calculate"/>
  </conditionalFormatting>
  <conditionalFormatting sqref="E84">
    <cfRule type="expression" dxfId="114" priority="515">
      <formula>AND($A84="begin group", NOT($B84 = ""))</formula>
    </cfRule>
  </conditionalFormatting>
  <conditionalFormatting sqref="E84">
    <cfRule type="expression" dxfId="113" priority="516">
      <formula>AND($A84="end group", $B84 = "", $C84 = "", $D84 = "", $E84 = "", $F84 = "", $G84 = "", $H84 = "", $I84 = "", $J84 = "", $K84 = "", $L84 = "", $M84 = "")</formula>
    </cfRule>
  </conditionalFormatting>
  <conditionalFormatting sqref="E84">
    <cfRule type="cellIs" dxfId="112" priority="517" operator="equal">
      <formula>"note"</formula>
    </cfRule>
  </conditionalFormatting>
  <conditionalFormatting sqref="E84">
    <cfRule type="expression" dxfId="111" priority="518">
      <formula>AND($A84="begin repeat", NOT($B84 = ""))</formula>
    </cfRule>
  </conditionalFormatting>
  <conditionalFormatting sqref="E84">
    <cfRule type="expression" dxfId="110" priority="519">
      <formula>AND($A84="end repeat", $B84 = "", $C84 = "", $D84 = "", $E84 = "", $F84 = "", $G84 = "", $H84 = "", $I84 = "", $J84 = "", $K84 = "", $L84 = "", $M84 = "")</formula>
    </cfRule>
  </conditionalFormatting>
  <conditionalFormatting sqref="B134">
    <cfRule type="expression" dxfId="109" priority="520">
      <formula>COUNTIF($B$2:$B$1089,B134)&gt;1</formula>
    </cfRule>
  </conditionalFormatting>
  <conditionalFormatting sqref="B43">
    <cfRule type="expression" dxfId="108" priority="521">
      <formula>COUNTIF($B$2:$B$993,B43)&gt;1</formula>
    </cfRule>
  </conditionalFormatting>
  <conditionalFormatting sqref="B129">
    <cfRule type="expression" dxfId="107" priority="522">
      <formula>COUNTIF($B$2:$B$1093,B129)&gt;1</formula>
    </cfRule>
  </conditionalFormatting>
  <conditionalFormatting sqref="B130">
    <cfRule type="expression" dxfId="106" priority="523">
      <formula>COUNTIF($B$2:$B$1092,B130)&gt;1</formula>
    </cfRule>
  </conditionalFormatting>
  <conditionalFormatting sqref="B66:B67">
    <cfRule type="expression" dxfId="105" priority="524">
      <formula>COUNTIF($B$2:$B$1081,B66)&gt;1</formula>
    </cfRule>
  </conditionalFormatting>
  <conditionalFormatting sqref="B78:B79">
    <cfRule type="expression" dxfId="104" priority="525">
      <formula>COUNTIF($B$2:$B$1072,B78)&gt;1</formula>
    </cfRule>
  </conditionalFormatting>
  <conditionalFormatting sqref="B49">
    <cfRule type="expression" dxfId="103" priority="526">
      <formula>COUNTIF($B$2:$B$992,B49)&gt;1</formula>
    </cfRule>
  </conditionalFormatting>
  <conditionalFormatting sqref="B59:B61 B63:B64 B44:B45">
    <cfRule type="expression" dxfId="102" priority="527">
      <formula>COUNTIF($B$2:$B$991,B44)&gt;1</formula>
    </cfRule>
  </conditionalFormatting>
  <conditionalFormatting sqref="B81:B82">
    <cfRule type="expression" dxfId="101" priority="528">
      <formula>COUNTIF($B$2:$B$1094,B81)&gt;1</formula>
    </cfRule>
  </conditionalFormatting>
  <conditionalFormatting sqref="A60:A61">
    <cfRule type="cellIs" dxfId="100" priority="529" operator="equal">
      <formula>"hidden"</formula>
    </cfRule>
  </conditionalFormatting>
  <conditionalFormatting sqref="E60:E61">
    <cfRule type="containsText" dxfId="99" priority="530" operator="containsText" text="calculate"/>
  </conditionalFormatting>
  <conditionalFormatting sqref="E60:E61">
    <cfRule type="expression" dxfId="98" priority="531">
      <formula>AND($A60="begin group", NOT($B60 = ""))</formula>
    </cfRule>
  </conditionalFormatting>
  <conditionalFormatting sqref="E60:E61">
    <cfRule type="expression" dxfId="97" priority="532">
      <formula>AND($A60="end group", $B60 = "", $C60 = "", $D60 = "", $E60 = "", $F60 = "", $G60 = "", $H60 = "", $I60 = "", $J60 = "", $K60 = "", $L60 = "", $M60 = "")</formula>
    </cfRule>
  </conditionalFormatting>
  <conditionalFormatting sqref="E60:E61">
    <cfRule type="cellIs" dxfId="96" priority="533" operator="equal">
      <formula>"note"</formula>
    </cfRule>
  </conditionalFormatting>
  <conditionalFormatting sqref="E60:E61">
    <cfRule type="expression" dxfId="95" priority="534">
      <formula>AND($A60="begin repeat", NOT($B60 = ""))</formula>
    </cfRule>
  </conditionalFormatting>
  <conditionalFormatting sqref="E60:E61">
    <cfRule type="expression" dxfId="94" priority="535">
      <formula>AND($A60="end repeat", $B60 = "", $C60 = "", $D60 = "", $E60 = "", $F60 = "", $G60 = "", $H60 = "", $I60 = "", $J60 = "", $K60 = "", $L60 = "", $M60 = "")</formula>
    </cfRule>
  </conditionalFormatting>
  <conditionalFormatting sqref="E90">
    <cfRule type="containsText" dxfId="93" priority="536" operator="containsText" text="calculate"/>
  </conditionalFormatting>
  <conditionalFormatting sqref="E90">
    <cfRule type="expression" dxfId="92" priority="537">
      <formula>AND($A87="begin group", NOT($B87 = ""))</formula>
    </cfRule>
  </conditionalFormatting>
  <conditionalFormatting sqref="E90">
    <cfRule type="expression" dxfId="91" priority="538">
      <formula>AND($A87="end group", $B87 = "", $C87 = "", $D87 = "", $E87 = "", $F87 = "", $G87 = "", $H87 = "", $I87 = "", $J87 = "", $K87 = "", $L87 = "", $M87 = "")</formula>
    </cfRule>
  </conditionalFormatting>
  <conditionalFormatting sqref="E90">
    <cfRule type="cellIs" dxfId="90" priority="539" operator="equal">
      <formula>"note"</formula>
    </cfRule>
  </conditionalFormatting>
  <conditionalFormatting sqref="E90">
    <cfRule type="expression" dxfId="89" priority="540">
      <formula>AND($A87="begin repeat", NOT($B87 = ""))</formula>
    </cfRule>
  </conditionalFormatting>
  <conditionalFormatting sqref="E90">
    <cfRule type="expression" dxfId="88" priority="541">
      <formula>AND($A87="end repeat", $B87 = "", $C87 = "", $D87 = "", $E87 = "", $F87 = "", $G87 = "", $H87 = "", $I87 = "", $J87 = "", $K87 = "", $L87 = "", $M87 = "")</formula>
    </cfRule>
  </conditionalFormatting>
  <conditionalFormatting sqref="A37:Y37">
    <cfRule type="containsText" dxfId="87" priority="102" operator="containsText" text="calculate"/>
  </conditionalFormatting>
  <conditionalFormatting sqref="A37:Y37">
    <cfRule type="cellIs" dxfId="86" priority="105" operator="equal">
      <formula>"note"</formula>
    </cfRule>
  </conditionalFormatting>
  <conditionalFormatting sqref="A37">
    <cfRule type="cellIs" dxfId="85" priority="109" operator="equal">
      <formula>"hidden"</formula>
    </cfRule>
  </conditionalFormatting>
  <conditionalFormatting sqref="B37 B14">
    <cfRule type="expression" dxfId="84" priority="113">
      <formula>COUNTIF($B$2:$B$975,#REF!)&gt;1</formula>
    </cfRule>
  </conditionalFormatting>
  <conditionalFormatting sqref="A14:Y14">
    <cfRule type="containsText" dxfId="83" priority="90" operator="containsText" text="calculate"/>
  </conditionalFormatting>
  <conditionalFormatting sqref="A14:Y14">
    <cfRule type="expression" dxfId="82" priority="91">
      <formula>AND($A14="begin group", NOT($B14 = ""))</formula>
    </cfRule>
  </conditionalFormatting>
  <conditionalFormatting sqref="A14:Y14">
    <cfRule type="expression" dxfId="81" priority="92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dxfId="80" priority="93" operator="equal">
      <formula>"note"</formula>
    </cfRule>
  </conditionalFormatting>
  <conditionalFormatting sqref="I14">
    <cfRule type="expression" dxfId="79" priority="94">
      <formula>AND($I14 = "", $A14 = "calculate")</formula>
    </cfRule>
  </conditionalFormatting>
  <conditionalFormatting sqref="C14">
    <cfRule type="expression" dxfId="78" priority="95">
      <formula>AND(AND(NOT($A14 = "end group"), NOT($A14 = "end repeat"), NOT($A14 = "")), $C14 = "")</formula>
    </cfRule>
  </conditionalFormatting>
  <conditionalFormatting sqref="B14">
    <cfRule type="expression" dxfId="77" priority="96">
      <formula>AND(AND(NOT($A14 = "end group"), NOT($A14 = "end repeat"), NOT($A14 = "")), $B14 = "")</formula>
    </cfRule>
  </conditionalFormatting>
  <conditionalFormatting sqref="A14">
    <cfRule type="cellIs" dxfId="76" priority="97" operator="equal">
      <formula>"hidden"</formula>
    </cfRule>
  </conditionalFormatting>
  <conditionalFormatting sqref="H14">
    <cfRule type="expression" dxfId="75" priority="98">
      <formula>AND(NOT($G14 = ""), $H14 = "")</formula>
    </cfRule>
  </conditionalFormatting>
  <conditionalFormatting sqref="A14:Y14">
    <cfRule type="expression" dxfId="74" priority="99">
      <formula>AND($A14="begin repeat", NOT($B14 = ""))</formula>
    </cfRule>
  </conditionalFormatting>
  <conditionalFormatting sqref="A14:Y14">
    <cfRule type="expression" dxfId="73" priority="100">
      <formula>AND($A14="end repeat", $B14 = "", $C14 = "", $D14 = "", $E14 = "", $F14 = "", $G14 = "", $H14 = "", $I14 = "", $J14 = "", $K14 = "", $L14 = "", $M14 = "")</formula>
    </cfRule>
  </conditionalFormatting>
  <conditionalFormatting sqref="I42">
    <cfRule type="expression" dxfId="72" priority="83">
      <formula>AND($I42 = "", $A42 = "calculate")</formula>
    </cfRule>
  </conditionalFormatting>
  <conditionalFormatting sqref="E42">
    <cfRule type="containsText" dxfId="71" priority="84" operator="containsText" text="calculate"/>
  </conditionalFormatting>
  <conditionalFormatting sqref="E42">
    <cfRule type="expression" dxfId="70" priority="85">
      <formula>AND($A42="begin group", NOT($B42 = ""))</formula>
    </cfRule>
  </conditionalFormatting>
  <conditionalFormatting sqref="E42">
    <cfRule type="expression" dxfId="69" priority="86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68" priority="87" operator="equal">
      <formula>"note"</formula>
    </cfRule>
  </conditionalFormatting>
  <conditionalFormatting sqref="E42">
    <cfRule type="expression" dxfId="67" priority="88">
      <formula>AND($A42="begin repeat", NOT($B42 = ""))</formula>
    </cfRule>
  </conditionalFormatting>
  <conditionalFormatting sqref="E42">
    <cfRule type="expression" dxfId="66" priority="89">
      <formula>AND($A42="end repeat", $B42 = "", $C42 = "", $D42 = "", $E42 = "", $F42 = "", $G42 = "", $H42 = "", $I42 = "", $J42 = "", $K42 = "", $L42 = "", $M42 = "")</formula>
    </cfRule>
  </conditionalFormatting>
  <conditionalFormatting sqref="I63">
    <cfRule type="expression" dxfId="65" priority="64">
      <formula>AND($I63 = "", $A63 = "calculate")</formula>
    </cfRule>
  </conditionalFormatting>
  <conditionalFormatting sqref="C63">
    <cfRule type="expression" dxfId="64" priority="65">
      <formula>AND(AND(NOT($A63 = "end group"), NOT($A63 = "end repeat"), NOT($A63 = "")), $C63 = "")</formula>
    </cfRule>
  </conditionalFormatting>
  <conditionalFormatting sqref="B63">
    <cfRule type="expression" dxfId="63" priority="66">
      <formula>AND(AND(NOT($A63 = "end group"), NOT($A63 = "end repeat"), NOT($A63 = "")), $B63 = "")</formula>
    </cfRule>
  </conditionalFormatting>
  <conditionalFormatting sqref="A63">
    <cfRule type="cellIs" dxfId="62" priority="67" operator="equal">
      <formula>"hidden"</formula>
    </cfRule>
  </conditionalFormatting>
  <conditionalFormatting sqref="H63">
    <cfRule type="expression" dxfId="61" priority="68">
      <formula>AND(NOT($G63 = ""), $H63 = "")</formula>
    </cfRule>
  </conditionalFormatting>
  <conditionalFormatting sqref="E63">
    <cfRule type="containsText" dxfId="60" priority="69" operator="containsText" text="calculate"/>
  </conditionalFormatting>
  <conditionalFormatting sqref="E63">
    <cfRule type="expression" dxfId="59" priority="70">
      <formula>AND($A63="begin group", NOT($B63 = ""))</formula>
    </cfRule>
  </conditionalFormatting>
  <conditionalFormatting sqref="E63">
    <cfRule type="expression" dxfId="58" priority="71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57" priority="72" operator="equal">
      <formula>"note"</formula>
    </cfRule>
  </conditionalFormatting>
  <conditionalFormatting sqref="E63">
    <cfRule type="expression" dxfId="56" priority="73">
      <formula>AND($A63="begin repeat", NOT($B63 = ""))</formula>
    </cfRule>
  </conditionalFormatting>
  <conditionalFormatting sqref="E63">
    <cfRule type="expression" dxfId="55" priority="74">
      <formula>AND($A63="end repeat", $B63 = "", $C63 = "", $D63 = "", $E63 = "", $F63 = "", $G63 = "", $H63 = "", $I63 = "", $J63 = "", $K63 = "", $L63 = "", $M63 = "")</formula>
    </cfRule>
  </conditionalFormatting>
  <conditionalFormatting sqref="I64">
    <cfRule type="expression" dxfId="54" priority="52">
      <formula>AND($I64 = "", $A64 = "calculate")</formula>
    </cfRule>
  </conditionalFormatting>
  <conditionalFormatting sqref="C64">
    <cfRule type="expression" dxfId="53" priority="53">
      <formula>AND(AND(NOT($A64 = "end group"), NOT($A64 = "end repeat"), NOT($A64 = "")), $C64 = "")</formula>
    </cfRule>
  </conditionalFormatting>
  <conditionalFormatting sqref="B64">
    <cfRule type="expression" dxfId="52" priority="54">
      <formula>AND(AND(NOT($A64 = "end group"), NOT($A64 = "end repeat"), NOT($A64 = "")), $B64 = "")</formula>
    </cfRule>
  </conditionalFormatting>
  <conditionalFormatting sqref="A64">
    <cfRule type="cellIs" dxfId="51" priority="55" operator="equal">
      <formula>"hidden"</formula>
    </cfRule>
  </conditionalFormatting>
  <conditionalFormatting sqref="H64">
    <cfRule type="expression" dxfId="50" priority="56">
      <formula>AND(NOT($G64 = ""), $H64 = "")</formula>
    </cfRule>
  </conditionalFormatting>
  <conditionalFormatting sqref="E64">
    <cfRule type="containsText" dxfId="49" priority="57" operator="containsText" text="calculate"/>
  </conditionalFormatting>
  <conditionalFormatting sqref="E64">
    <cfRule type="expression" dxfId="48" priority="58">
      <formula>AND($A64="begin group", NOT($B64 = ""))</formula>
    </cfRule>
  </conditionalFormatting>
  <conditionalFormatting sqref="E64">
    <cfRule type="expression" dxfId="47" priority="5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46" priority="60" operator="equal">
      <formula>"note"</formula>
    </cfRule>
  </conditionalFormatting>
  <conditionalFormatting sqref="E64">
    <cfRule type="expression" dxfId="45" priority="61">
      <formula>AND($A64="begin repeat", NOT($B64 = ""))</formula>
    </cfRule>
  </conditionalFormatting>
  <conditionalFormatting sqref="E64">
    <cfRule type="expression" dxfId="44" priority="62">
      <formula>AND($A64="end repeat", $B64 = "", $C64 = "", $D64 = "", $E64 = "", $F64 = "", $G64 = "", $H64 = "", $I64 = "", $J64 = "", $K64 = "", $L64 = "", $M64 = "")</formula>
    </cfRule>
  </conditionalFormatting>
  <conditionalFormatting sqref="I44">
    <cfRule type="expression" dxfId="43" priority="40">
      <formula>AND($I44 = "", $A44 = "calculate")</formula>
    </cfRule>
  </conditionalFormatting>
  <conditionalFormatting sqref="C44">
    <cfRule type="expression" dxfId="42" priority="41">
      <formula>AND(AND(NOT($A44 = "end group"), NOT($A44 = "end repeat"), NOT($A44 = "")), $C44 = "")</formula>
    </cfRule>
  </conditionalFormatting>
  <conditionalFormatting sqref="B44">
    <cfRule type="expression" dxfId="41" priority="42">
      <formula>AND(AND(NOT($A44 = "end group"), NOT($A44 = "end repeat"), NOT($A44 = "")), $B44 = "")</formula>
    </cfRule>
  </conditionalFormatting>
  <conditionalFormatting sqref="A44">
    <cfRule type="cellIs" dxfId="40" priority="43" operator="equal">
      <formula>"hidden"</formula>
    </cfRule>
  </conditionalFormatting>
  <conditionalFormatting sqref="H44">
    <cfRule type="expression" dxfId="39" priority="44">
      <formula>AND(NOT($G44 = ""), $H44 = "")</formula>
    </cfRule>
  </conditionalFormatting>
  <conditionalFormatting sqref="E44">
    <cfRule type="containsText" dxfId="38" priority="45" operator="containsText" text="calculate"/>
  </conditionalFormatting>
  <conditionalFormatting sqref="E44">
    <cfRule type="expression" dxfId="37" priority="46">
      <formula>AND($A44="begin group", NOT($B44 = ""))</formula>
    </cfRule>
  </conditionalFormatting>
  <conditionalFormatting sqref="E44">
    <cfRule type="expression" dxfId="36" priority="47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dxfId="35" priority="48" operator="equal">
      <formula>"note"</formula>
    </cfRule>
  </conditionalFormatting>
  <conditionalFormatting sqref="E44">
    <cfRule type="expression" dxfId="34" priority="49">
      <formula>AND($A44="begin repeat", NOT($B44 = ""))</formula>
    </cfRule>
  </conditionalFormatting>
  <conditionalFormatting sqref="E44">
    <cfRule type="expression" dxfId="33" priority="50">
      <formula>AND($A44="end repeat", $B44 = "", $C44 = "", $D44 = "", $E44 = "", $F44 = "", $G44 = "", $H44 = "", $I44 = "", $J44 = "", $K44 = "", $L44 = "", $M44 = "")</formula>
    </cfRule>
  </conditionalFormatting>
  <conditionalFormatting sqref="I45">
    <cfRule type="expression" dxfId="32" priority="28">
      <formula>AND($I45 = "", $A45 = "calculate")</formula>
    </cfRule>
  </conditionalFormatting>
  <conditionalFormatting sqref="C45">
    <cfRule type="expression" dxfId="31" priority="29">
      <formula>AND(AND(NOT($A45 = "end group"), NOT($A45 = "end repeat"), NOT($A45 = "")), $C45 = "")</formula>
    </cfRule>
  </conditionalFormatting>
  <conditionalFormatting sqref="B45">
    <cfRule type="expression" dxfId="30" priority="30">
      <formula>AND(AND(NOT($A45 = "end group"), NOT($A45 = "end repeat"), NOT($A45 = "")), $B45 = "")</formula>
    </cfRule>
  </conditionalFormatting>
  <conditionalFormatting sqref="A45">
    <cfRule type="cellIs" dxfId="29" priority="31" operator="equal">
      <formula>"hidden"</formula>
    </cfRule>
  </conditionalFormatting>
  <conditionalFormatting sqref="H45">
    <cfRule type="expression" dxfId="28" priority="32">
      <formula>AND(NOT($G45 = ""), $H45 = "")</formula>
    </cfRule>
  </conditionalFormatting>
  <conditionalFormatting sqref="E45">
    <cfRule type="containsText" dxfId="27" priority="33" operator="containsText" text="calculate"/>
  </conditionalFormatting>
  <conditionalFormatting sqref="E45">
    <cfRule type="expression" dxfId="26" priority="34">
      <formula>AND($A45="begin group", NOT($B45 = ""))</formula>
    </cfRule>
  </conditionalFormatting>
  <conditionalFormatting sqref="E45">
    <cfRule type="expression" dxfId="25" priority="35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24" priority="36" operator="equal">
      <formula>"note"</formula>
    </cfRule>
  </conditionalFormatting>
  <conditionalFormatting sqref="E45">
    <cfRule type="expression" dxfId="23" priority="37">
      <formula>AND($A45="begin repeat", NOT($B45 = ""))</formula>
    </cfRule>
  </conditionalFormatting>
  <conditionalFormatting sqref="E45">
    <cfRule type="expression" dxfId="22" priority="38">
      <formula>AND($A45="end repeat", $B45 = "", $C45 = "", $D45 = "", $E45 = "", $F45 = "", $G45 = "", $H45 = "", $I45 = "", $J45 = "", $K45 = "", $L45 = "", $M45 = "")</formula>
    </cfRule>
  </conditionalFormatting>
  <conditionalFormatting sqref="A1">
    <cfRule type="expression" dxfId="21" priority="564">
      <formula>AND(A1 = "type", COUNTIF($A$1:$A$1097, "begin group") = COUNTIF($A$1:$A$1097, "end group"))</formula>
    </cfRule>
  </conditionalFormatting>
  <conditionalFormatting sqref="A1">
    <cfRule type="expression" dxfId="20" priority="565">
      <formula>OR(NOT(A1 = "type"), NOT(COUNTIF($A$1:$A$1088, "begin group") = COUNTIF($A$1:$A$1097, "end group")))</formula>
    </cfRule>
  </conditionalFormatting>
  <conditionalFormatting sqref="I53">
    <cfRule type="expression" dxfId="19" priority="11">
      <formula>AND($I53 = "", $A53 = "calculate")</formula>
    </cfRule>
  </conditionalFormatting>
  <conditionalFormatting sqref="C53">
    <cfRule type="expression" dxfId="18" priority="12">
      <formula>AND(AND(NOT($A53 = "end group"), NOT($A53 = "end repeat"), NOT($A53 = "")), $C53 = "")</formula>
    </cfRule>
  </conditionalFormatting>
  <conditionalFormatting sqref="A53">
    <cfRule type="cellIs" dxfId="17" priority="13" operator="equal">
      <formula>"hidden"</formula>
    </cfRule>
  </conditionalFormatting>
  <conditionalFormatting sqref="H53">
    <cfRule type="expression" dxfId="16" priority="14">
      <formula>AND(NOT($G53 = ""), $H53 = "")</formula>
    </cfRule>
  </conditionalFormatting>
  <conditionalFormatting sqref="E53">
    <cfRule type="containsText" dxfId="15" priority="15" operator="containsText" text="calculate"/>
  </conditionalFormatting>
  <conditionalFormatting sqref="E53">
    <cfRule type="expression" dxfId="14" priority="16">
      <formula>AND($A53="begin group", NOT($B53 = ""))</formula>
    </cfRule>
  </conditionalFormatting>
  <conditionalFormatting sqref="E53">
    <cfRule type="expression" dxfId="13" priority="17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12" priority="18" operator="equal">
      <formula>"note"</formula>
    </cfRule>
  </conditionalFormatting>
  <conditionalFormatting sqref="E53">
    <cfRule type="expression" dxfId="11" priority="19">
      <formula>AND($A53="begin repeat", NOT($B53 = ""))</formula>
    </cfRule>
  </conditionalFormatting>
  <conditionalFormatting sqref="E53">
    <cfRule type="expression" dxfId="10" priority="20">
      <formula>AND($A53="end repeat", $B53 = "", $C53 = "", $D53 = "", $E53 = "", $F53 = "", $G53 = "", $H53 = "", $I53 = "", $J53 = "", $K53 = "", $L53 = "", $M53 = "")</formula>
    </cfRule>
  </conditionalFormatting>
  <conditionalFormatting sqref="I54">
    <cfRule type="expression" dxfId="9" priority="1">
      <formula>AND($I54 = "", $A54 = "calculate")</formula>
    </cfRule>
  </conditionalFormatting>
  <conditionalFormatting sqref="C54">
    <cfRule type="expression" dxfId="8" priority="2">
      <formula>AND(AND(NOT($A54 = "end group"), NOT($A54 = "end repeat"), NOT($A54 = "")), $C54 = "")</formula>
    </cfRule>
  </conditionalFormatting>
  <conditionalFormatting sqref="A54">
    <cfRule type="cellIs" dxfId="7" priority="3" operator="equal">
      <formula>"hidden"</formula>
    </cfRule>
  </conditionalFormatting>
  <conditionalFormatting sqref="H54">
    <cfRule type="expression" dxfId="6" priority="4">
      <formula>AND(NOT($G54 = ""), $H54 = "")</formula>
    </cfRule>
  </conditionalFormatting>
  <conditionalFormatting sqref="E54">
    <cfRule type="containsText" dxfId="5" priority="5" operator="containsText" text="calculate"/>
  </conditionalFormatting>
  <conditionalFormatting sqref="E54">
    <cfRule type="expression" dxfId="4" priority="6">
      <formula>AND($A54="begin group", NOT($B54 = ""))</formula>
    </cfRule>
  </conditionalFormatting>
  <conditionalFormatting sqref="E54">
    <cfRule type="expression" dxfId="3" priority="7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" priority="8" operator="equal">
      <formula>"note"</formula>
    </cfRule>
  </conditionalFormatting>
  <conditionalFormatting sqref="E54">
    <cfRule type="expression" dxfId="1" priority="9">
      <formula>AND($A54="begin repeat", NOT($B54 = ""))</formula>
    </cfRule>
  </conditionalFormatting>
  <conditionalFormatting sqref="E54">
    <cfRule type="expression" dxfId="0" priority="10">
      <formula>AND($A54="end repeat", $B54 = "", $C54 = "", $D54 = "", $E54 = "", $F54 = "", $G54 = "", $H54 = "", $I54 = "", $J54 = "", $K54 = "", $L54 = "", $M54 = "")</formula>
    </cfRule>
  </conditionalFormatting>
  <dataValidations count="1">
    <dataValidation type="list" allowBlank="1" sqref="D2:D12 D151:D154 D14:D144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3"/>
  <sheetViews>
    <sheetView windowProtection="1" zoomScale="90" zoomScaleNormal="90" workbookViewId="0">
      <pane ySplit="1" topLeftCell="A2" activePane="bottomLeft" state="frozen"/>
      <selection pane="bottomLeft" activeCell="A6" sqref="A6"/>
    </sheetView>
  </sheetViews>
  <sheetFormatPr defaultRowHeight="12.75"/>
  <cols>
    <col min="1" max="1" width="59.1328125"/>
    <col min="2" max="2" width="72.53125"/>
    <col min="3" max="3" width="92.06640625"/>
  </cols>
  <sheetData>
    <row r="1" spans="1:6" ht="13.9">
      <c r="A1" s="27" t="s">
        <v>341</v>
      </c>
      <c r="B1" s="27" t="s">
        <v>1</v>
      </c>
      <c r="C1" s="27" t="s">
        <v>2</v>
      </c>
      <c r="D1" s="28"/>
      <c r="E1" s="28"/>
      <c r="F1" s="28"/>
    </row>
    <row r="2" spans="1:6" ht="13.5">
      <c r="A2" s="12" t="s">
        <v>342</v>
      </c>
      <c r="B2" s="12" t="s">
        <v>343</v>
      </c>
      <c r="C2" s="12" t="s">
        <v>304</v>
      </c>
      <c r="D2" s="12"/>
      <c r="E2" s="12"/>
      <c r="F2" s="12"/>
    </row>
    <row r="3" spans="1:6" ht="13.5">
      <c r="A3" s="12" t="s">
        <v>342</v>
      </c>
      <c r="B3" s="12" t="s">
        <v>344</v>
      </c>
      <c r="C3" s="12" t="s">
        <v>307</v>
      </c>
      <c r="D3" s="12"/>
      <c r="E3" s="12"/>
      <c r="F3" s="12"/>
    </row>
    <row r="4" spans="1:6" ht="13.5">
      <c r="A4" s="12"/>
      <c r="B4" s="12"/>
      <c r="C4" s="12"/>
      <c r="D4" s="12"/>
      <c r="E4" s="12"/>
      <c r="F4" s="12"/>
    </row>
    <row r="5" spans="1:6" ht="13.5">
      <c r="A5" s="12" t="s">
        <v>484</v>
      </c>
      <c r="B5" s="12" t="s">
        <v>343</v>
      </c>
      <c r="C5" s="12" t="s">
        <v>482</v>
      </c>
      <c r="D5" s="12"/>
      <c r="E5" s="12"/>
      <c r="F5" s="12"/>
    </row>
    <row r="6" spans="1:6" ht="13.5">
      <c r="A6" s="12" t="s">
        <v>484</v>
      </c>
      <c r="B6" s="12" t="s">
        <v>344</v>
      </c>
      <c r="C6" s="12" t="s">
        <v>483</v>
      </c>
      <c r="D6" s="12"/>
      <c r="E6" s="12"/>
      <c r="F6" s="12"/>
    </row>
    <row r="7" spans="1:6" ht="13.5">
      <c r="A7" s="12"/>
      <c r="B7" s="12"/>
      <c r="C7" s="12"/>
      <c r="D7" s="12"/>
      <c r="E7" s="12"/>
      <c r="F7" s="12"/>
    </row>
    <row r="8" spans="1:6" ht="13.5">
      <c r="A8" s="12"/>
      <c r="B8" s="12"/>
      <c r="C8" s="12"/>
      <c r="D8" s="12"/>
      <c r="E8" s="12"/>
      <c r="F8" s="12"/>
    </row>
    <row r="9" spans="1:6" ht="13.5">
      <c r="A9" s="12" t="s">
        <v>345</v>
      </c>
      <c r="B9" s="12" t="s">
        <v>346</v>
      </c>
      <c r="C9" s="12" t="s">
        <v>204</v>
      </c>
      <c r="D9" s="12"/>
      <c r="E9" s="12"/>
      <c r="F9" s="12"/>
    </row>
    <row r="10" spans="1:6" ht="13.5">
      <c r="A10" s="12" t="s">
        <v>345</v>
      </c>
      <c r="B10" s="12" t="s">
        <v>347</v>
      </c>
      <c r="C10" s="12" t="s">
        <v>208</v>
      </c>
      <c r="D10" s="12"/>
      <c r="E10" s="12"/>
      <c r="F10" s="12"/>
    </row>
    <row r="11" spans="1:6" ht="13.5">
      <c r="A11" s="12" t="s">
        <v>345</v>
      </c>
      <c r="B11" s="12" t="s">
        <v>348</v>
      </c>
      <c r="C11" s="12" t="s">
        <v>211</v>
      </c>
      <c r="D11" s="12"/>
      <c r="E11" s="12"/>
      <c r="F11" s="12"/>
    </row>
    <row r="12" spans="1:6" ht="13.5">
      <c r="A12" s="12"/>
      <c r="B12" s="12"/>
      <c r="C12" s="12"/>
      <c r="D12" s="12"/>
      <c r="E12" s="12"/>
      <c r="F12" s="12"/>
    </row>
    <row r="13" spans="1:6" ht="13.5">
      <c r="A13" s="12" t="s">
        <v>349</v>
      </c>
      <c r="B13" s="12" t="s">
        <v>350</v>
      </c>
      <c r="C13" s="12" t="s">
        <v>351</v>
      </c>
      <c r="D13" s="12"/>
      <c r="E13" s="12"/>
      <c r="F13" s="12"/>
    </row>
    <row r="14" spans="1:6" ht="13.5">
      <c r="A14" s="12" t="s">
        <v>349</v>
      </c>
      <c r="B14" s="12" t="s">
        <v>352</v>
      </c>
      <c r="C14" s="12" t="s">
        <v>353</v>
      </c>
      <c r="D14" s="12"/>
      <c r="E14" s="12"/>
      <c r="F14" s="12"/>
    </row>
    <row r="15" spans="1:6" ht="13.5">
      <c r="A15" s="12" t="s">
        <v>349</v>
      </c>
      <c r="B15" s="12" t="s">
        <v>354</v>
      </c>
      <c r="C15" s="12" t="s">
        <v>237</v>
      </c>
      <c r="D15" s="12"/>
      <c r="E15" s="12"/>
      <c r="F15" s="12"/>
    </row>
    <row r="16" spans="1:6" ht="13.5">
      <c r="A16" s="12"/>
      <c r="B16" s="12"/>
      <c r="C16" s="12"/>
      <c r="D16" s="12"/>
      <c r="E16" s="12"/>
      <c r="F16" s="12"/>
    </row>
    <row r="17" spans="1:6" ht="13.5">
      <c r="A17" s="12" t="s">
        <v>454</v>
      </c>
      <c r="B17" s="12" t="s">
        <v>350</v>
      </c>
      <c r="C17" s="12" t="s">
        <v>351</v>
      </c>
      <c r="D17" s="12"/>
      <c r="E17" s="12"/>
      <c r="F17" s="12"/>
    </row>
    <row r="18" spans="1:6" ht="13.5">
      <c r="A18" s="12" t="s">
        <v>454</v>
      </c>
      <c r="B18" s="12" t="s">
        <v>455</v>
      </c>
      <c r="C18" s="12" t="s">
        <v>456</v>
      </c>
      <c r="D18" s="12"/>
      <c r="E18" s="12"/>
      <c r="F18" s="12"/>
    </row>
    <row r="19" spans="1:6" ht="13.5">
      <c r="A19" s="12" t="s">
        <v>454</v>
      </c>
      <c r="B19" s="12" t="s">
        <v>354</v>
      </c>
      <c r="C19" s="12" t="s">
        <v>237</v>
      </c>
      <c r="D19" s="12"/>
      <c r="E19" s="12"/>
      <c r="F19" s="12"/>
    </row>
    <row r="20" spans="1:6" ht="13.5">
      <c r="A20" s="12"/>
      <c r="B20" s="12"/>
      <c r="C20" s="12"/>
      <c r="D20" s="12"/>
      <c r="E20" s="12"/>
      <c r="F20" s="12"/>
    </row>
    <row r="21" spans="1:6" ht="13.5">
      <c r="A21" s="12" t="s">
        <v>355</v>
      </c>
      <c r="B21" s="12" t="s">
        <v>356</v>
      </c>
      <c r="C21" s="12" t="s">
        <v>357</v>
      </c>
      <c r="D21" s="12"/>
      <c r="E21" s="12"/>
      <c r="F21" s="12"/>
    </row>
    <row r="22" spans="1:6" ht="13.5">
      <c r="A22" s="12" t="s">
        <v>355</v>
      </c>
      <c r="B22" s="12" t="s">
        <v>358</v>
      </c>
      <c r="C22" s="12" t="s">
        <v>359</v>
      </c>
      <c r="D22" s="12"/>
      <c r="E22" s="12"/>
      <c r="F22" s="12"/>
    </row>
    <row r="23" spans="1:6" ht="13.5">
      <c r="A23" s="12" t="s">
        <v>355</v>
      </c>
      <c r="B23" s="12" t="s">
        <v>360</v>
      </c>
      <c r="C23" s="12" t="s">
        <v>361</v>
      </c>
      <c r="D23" s="12"/>
      <c r="E23" s="12"/>
      <c r="F23" s="12"/>
    </row>
    <row r="24" spans="1:6" ht="13.5">
      <c r="A24" s="12" t="s">
        <v>355</v>
      </c>
      <c r="B24" s="12" t="s">
        <v>362</v>
      </c>
      <c r="C24" s="12" t="s">
        <v>363</v>
      </c>
      <c r="D24" s="12"/>
      <c r="E24" s="12"/>
      <c r="F24" s="12"/>
    </row>
    <row r="25" spans="1:6" ht="13.5">
      <c r="A25" s="12" t="s">
        <v>355</v>
      </c>
      <c r="B25" s="12" t="s">
        <v>364</v>
      </c>
      <c r="C25" s="12" t="s">
        <v>365</v>
      </c>
      <c r="D25" s="12"/>
      <c r="E25" s="12"/>
      <c r="F25" s="12"/>
    </row>
    <row r="26" spans="1:6" ht="13.5">
      <c r="A26" s="12"/>
      <c r="B26" s="12"/>
      <c r="C26" s="12"/>
      <c r="D26" s="12"/>
      <c r="E26" s="12"/>
      <c r="F26" s="12"/>
    </row>
    <row r="27" spans="1:6" ht="13.5">
      <c r="A27" s="12" t="s">
        <v>366</v>
      </c>
      <c r="B27" s="12" t="s">
        <v>367</v>
      </c>
      <c r="C27" s="12" t="s">
        <v>368</v>
      </c>
      <c r="D27" s="12"/>
      <c r="E27" s="12"/>
      <c r="F27" s="12"/>
    </row>
    <row r="28" spans="1:6" ht="13.5">
      <c r="A28" s="12" t="s">
        <v>366</v>
      </c>
      <c r="B28" s="12" t="s">
        <v>369</v>
      </c>
      <c r="C28" s="12" t="s">
        <v>370</v>
      </c>
      <c r="D28" s="12"/>
      <c r="E28" s="12"/>
      <c r="F28" s="12"/>
    </row>
    <row r="29" spans="1:6" ht="13.5">
      <c r="A29" s="12" t="s">
        <v>366</v>
      </c>
      <c r="B29" s="12" t="s">
        <v>371</v>
      </c>
      <c r="C29" s="12" t="s">
        <v>372</v>
      </c>
      <c r="D29" s="12"/>
      <c r="E29" s="12"/>
      <c r="F29" s="12"/>
    </row>
    <row r="30" spans="1:6" ht="13.5">
      <c r="A30" s="12" t="s">
        <v>366</v>
      </c>
      <c r="B30" s="12" t="s">
        <v>373</v>
      </c>
      <c r="C30" s="12" t="s">
        <v>374</v>
      </c>
      <c r="D30" s="12"/>
      <c r="E30" s="12"/>
      <c r="F30" s="12"/>
    </row>
    <row r="31" spans="1:6" ht="13.5">
      <c r="A31" s="12" t="s">
        <v>366</v>
      </c>
      <c r="B31" s="12" t="s">
        <v>375</v>
      </c>
      <c r="C31" s="12" t="s">
        <v>237</v>
      </c>
      <c r="D31" s="12"/>
      <c r="E31" s="12"/>
      <c r="F31" s="12"/>
    </row>
    <row r="32" spans="1:6" ht="13.5">
      <c r="A32" s="12"/>
      <c r="B32" s="12"/>
      <c r="C32" s="12"/>
      <c r="D32" s="12"/>
      <c r="E32" s="12"/>
      <c r="F32" s="12"/>
    </row>
    <row r="33" spans="1:6" ht="13.5">
      <c r="A33" s="12" t="s">
        <v>376</v>
      </c>
      <c r="B33" s="12" t="s">
        <v>377</v>
      </c>
      <c r="C33" s="12" t="s">
        <v>216</v>
      </c>
      <c r="D33" s="12"/>
      <c r="E33" s="12"/>
      <c r="F33" s="12"/>
    </row>
    <row r="34" spans="1:6" ht="13.5">
      <c r="A34" s="12" t="s">
        <v>376</v>
      </c>
      <c r="B34" s="12" t="s">
        <v>378</v>
      </c>
      <c r="C34" s="12" t="s">
        <v>219</v>
      </c>
      <c r="D34" s="12"/>
      <c r="E34" s="12"/>
      <c r="F34" s="12"/>
    </row>
    <row r="35" spans="1:6" ht="13.5">
      <c r="A35" s="12" t="s">
        <v>376</v>
      </c>
      <c r="B35" s="12" t="s">
        <v>379</v>
      </c>
      <c r="C35" s="12" t="s">
        <v>222</v>
      </c>
      <c r="D35" s="12"/>
      <c r="E35" s="12"/>
      <c r="F35" s="12"/>
    </row>
    <row r="36" spans="1:6" ht="13.5">
      <c r="A36" s="12" t="s">
        <v>376</v>
      </c>
      <c r="B36" s="12" t="s">
        <v>380</v>
      </c>
      <c r="C36" s="12" t="s">
        <v>234</v>
      </c>
      <c r="D36" s="12"/>
      <c r="E36" s="12"/>
      <c r="F36" s="12"/>
    </row>
    <row r="37" spans="1:6" ht="13.5">
      <c r="A37" s="12" t="s">
        <v>376</v>
      </c>
      <c r="B37" s="12" t="s">
        <v>381</v>
      </c>
      <c r="C37" s="12" t="s">
        <v>237</v>
      </c>
      <c r="D37" s="12"/>
      <c r="E37" s="12"/>
      <c r="F37" s="12"/>
    </row>
    <row r="38" spans="1:6" ht="13.5">
      <c r="A38" s="12"/>
      <c r="B38" s="12"/>
      <c r="C38" s="12"/>
      <c r="D38" s="12"/>
      <c r="E38" s="12"/>
      <c r="F38" s="12"/>
    </row>
    <row r="39" spans="1:6" ht="13.5">
      <c r="A39" s="12"/>
      <c r="B39" s="12"/>
      <c r="C39" s="12"/>
      <c r="D39" s="12"/>
      <c r="E39" s="12"/>
      <c r="F39" s="12"/>
    </row>
    <row r="40" spans="1:6" ht="13.5">
      <c r="A40" s="12" t="s">
        <v>382</v>
      </c>
      <c r="B40" s="12" t="s">
        <v>383</v>
      </c>
      <c r="C40" s="12" t="s">
        <v>225</v>
      </c>
      <c r="D40" s="12"/>
      <c r="E40" s="12"/>
      <c r="F40" s="12"/>
    </row>
    <row r="41" spans="1:6" ht="13.5">
      <c r="A41" s="12" t="s">
        <v>382</v>
      </c>
      <c r="B41" s="12" t="s">
        <v>384</v>
      </c>
      <c r="C41" s="12" t="s">
        <v>228</v>
      </c>
      <c r="D41" s="12"/>
      <c r="E41" s="12"/>
      <c r="F41" s="12"/>
    </row>
    <row r="42" spans="1:6" ht="13.5">
      <c r="A42" s="12" t="s">
        <v>382</v>
      </c>
      <c r="B42" s="12" t="s">
        <v>385</v>
      </c>
      <c r="C42" s="12" t="s">
        <v>231</v>
      </c>
      <c r="D42" s="12"/>
      <c r="E42" s="12"/>
      <c r="F42" s="12"/>
    </row>
    <row r="43" spans="1:6" ht="13.5">
      <c r="A43" s="12" t="s">
        <v>382</v>
      </c>
      <c r="B43" s="12" t="s">
        <v>380</v>
      </c>
      <c r="C43" s="12" t="s">
        <v>234</v>
      </c>
      <c r="D43" s="12"/>
      <c r="E43" s="12"/>
      <c r="F43" s="12"/>
    </row>
    <row r="44" spans="1:6" ht="13.5">
      <c r="A44" s="12" t="s">
        <v>382</v>
      </c>
      <c r="B44" s="12" t="s">
        <v>381</v>
      </c>
      <c r="C44" s="12" t="s">
        <v>237</v>
      </c>
      <c r="D44" s="12"/>
      <c r="E44" s="12"/>
      <c r="F44" s="12"/>
    </row>
    <row r="45" spans="1:6" ht="13.5">
      <c r="A45" s="12"/>
      <c r="B45" s="12"/>
      <c r="C45" s="12"/>
      <c r="D45" s="12"/>
      <c r="E45" s="12"/>
      <c r="F45" s="12"/>
    </row>
    <row r="46" spans="1:6" ht="13.5">
      <c r="A46" s="12" t="s">
        <v>386</v>
      </c>
      <c r="B46" s="12" t="s">
        <v>377</v>
      </c>
      <c r="C46" s="12" t="s">
        <v>216</v>
      </c>
      <c r="D46" s="12"/>
      <c r="E46" s="12"/>
      <c r="F46" s="12"/>
    </row>
    <row r="47" spans="1:6" ht="13.5">
      <c r="A47" s="12" t="s">
        <v>386</v>
      </c>
      <c r="B47" s="12" t="s">
        <v>378</v>
      </c>
      <c r="C47" s="12" t="s">
        <v>219</v>
      </c>
      <c r="D47" s="12"/>
      <c r="E47" s="12"/>
      <c r="F47" s="12"/>
    </row>
    <row r="48" spans="1:6" ht="13.5">
      <c r="A48" s="12" t="s">
        <v>386</v>
      </c>
      <c r="B48" s="12" t="s">
        <v>379</v>
      </c>
      <c r="C48" s="12" t="s">
        <v>222</v>
      </c>
      <c r="D48" s="12"/>
      <c r="E48" s="12"/>
      <c r="F48" s="12"/>
    </row>
    <row r="49" spans="1:6" ht="13.5">
      <c r="A49" s="12" t="s">
        <v>386</v>
      </c>
      <c r="B49" s="12" t="s">
        <v>383</v>
      </c>
      <c r="C49" s="12" t="s">
        <v>225</v>
      </c>
      <c r="D49" s="12"/>
      <c r="E49" s="12"/>
      <c r="F49" s="12"/>
    </row>
    <row r="50" spans="1:6" ht="13.5">
      <c r="A50" s="12" t="s">
        <v>386</v>
      </c>
      <c r="B50" s="12" t="s">
        <v>384</v>
      </c>
      <c r="C50" s="12" t="s">
        <v>228</v>
      </c>
      <c r="D50" s="12"/>
      <c r="E50" s="12"/>
      <c r="F50" s="12"/>
    </row>
    <row r="51" spans="1:6" ht="13.5">
      <c r="A51" s="12" t="s">
        <v>386</v>
      </c>
      <c r="B51" s="12" t="s">
        <v>385</v>
      </c>
      <c r="C51" s="12" t="s">
        <v>231</v>
      </c>
      <c r="D51" s="12"/>
      <c r="E51" s="12"/>
      <c r="F51" s="12"/>
    </row>
    <row r="52" spans="1:6" ht="13.5">
      <c r="A52" s="12" t="s">
        <v>386</v>
      </c>
      <c r="B52" s="12" t="s">
        <v>380</v>
      </c>
      <c r="C52" s="12" t="s">
        <v>234</v>
      </c>
      <c r="D52" s="12"/>
      <c r="E52" s="12"/>
      <c r="F52" s="12"/>
    </row>
    <row r="53" spans="1:6" ht="13.5">
      <c r="A53" s="12" t="s">
        <v>386</v>
      </c>
      <c r="B53" s="12" t="s">
        <v>381</v>
      </c>
      <c r="C53" s="12" t="s">
        <v>237</v>
      </c>
      <c r="D53" s="12"/>
      <c r="E53" s="12"/>
      <c r="F53" s="12"/>
    </row>
    <row r="54" spans="1:6" ht="13.5">
      <c r="A54" s="12"/>
      <c r="B54" s="12"/>
      <c r="C54" s="12"/>
      <c r="D54" s="12"/>
      <c r="E54" s="12"/>
      <c r="F54" s="12"/>
    </row>
    <row r="55" spans="1:6" ht="13.5">
      <c r="A55" s="12" t="s">
        <v>387</v>
      </c>
      <c r="B55" s="12" t="s">
        <v>388</v>
      </c>
      <c r="C55" s="12" t="s">
        <v>242</v>
      </c>
      <c r="D55" s="12"/>
      <c r="E55" s="12"/>
      <c r="F55" s="12"/>
    </row>
    <row r="56" spans="1:6" ht="13.5">
      <c r="A56" s="12" t="s">
        <v>387</v>
      </c>
      <c r="B56" s="12" t="s">
        <v>389</v>
      </c>
      <c r="C56" s="12" t="s">
        <v>245</v>
      </c>
      <c r="D56" s="12"/>
      <c r="E56" s="12"/>
      <c r="F56" s="12"/>
    </row>
    <row r="57" spans="1:6" ht="13.5">
      <c r="A57" s="12" t="s">
        <v>387</v>
      </c>
      <c r="B57" s="12" t="s">
        <v>390</v>
      </c>
      <c r="C57" s="12" t="s">
        <v>248</v>
      </c>
      <c r="D57" s="12"/>
      <c r="E57" s="12"/>
      <c r="F57" s="12"/>
    </row>
    <row r="58" spans="1:6" ht="13.5">
      <c r="A58" s="12" t="s">
        <v>387</v>
      </c>
      <c r="B58" s="12" t="s">
        <v>391</v>
      </c>
      <c r="C58" s="12" t="s">
        <v>251</v>
      </c>
      <c r="D58" s="12"/>
      <c r="E58" s="12"/>
      <c r="F58" s="12"/>
    </row>
    <row r="59" spans="1:6" ht="13.5">
      <c r="A59" s="12" t="s">
        <v>387</v>
      </c>
      <c r="B59" s="12" t="s">
        <v>392</v>
      </c>
      <c r="C59" s="12" t="s">
        <v>254</v>
      </c>
      <c r="D59" s="12"/>
      <c r="E59" s="12"/>
      <c r="F59" s="12"/>
    </row>
    <row r="60" spans="1:6" ht="13.5">
      <c r="A60" s="12" t="s">
        <v>387</v>
      </c>
      <c r="B60" s="12" t="s">
        <v>393</v>
      </c>
      <c r="C60" s="12" t="s">
        <v>257</v>
      </c>
      <c r="D60" s="12"/>
      <c r="E60" s="12"/>
      <c r="F60" s="12"/>
    </row>
    <row r="61" spans="1:6" ht="13.5">
      <c r="A61" s="12" t="s">
        <v>387</v>
      </c>
      <c r="B61" s="12" t="s">
        <v>394</v>
      </c>
      <c r="C61" s="12" t="s">
        <v>260</v>
      </c>
      <c r="D61" s="12"/>
      <c r="E61" s="12"/>
      <c r="F61" s="12"/>
    </row>
    <row r="62" spans="1:6" ht="13.5">
      <c r="A62" s="12" t="s">
        <v>387</v>
      </c>
      <c r="B62" s="12" t="s">
        <v>395</v>
      </c>
      <c r="C62" s="12" t="s">
        <v>263</v>
      </c>
      <c r="D62" s="12"/>
      <c r="E62" s="12"/>
      <c r="F62" s="12"/>
    </row>
    <row r="63" spans="1:6" ht="13.5">
      <c r="A63" s="12" t="s">
        <v>387</v>
      </c>
      <c r="B63" s="12" t="s">
        <v>384</v>
      </c>
      <c r="C63" s="12" t="s">
        <v>228</v>
      </c>
      <c r="D63" s="12"/>
      <c r="E63" s="12"/>
      <c r="F63" s="12"/>
    </row>
    <row r="64" spans="1:6" ht="13.5">
      <c r="A64" s="12" t="s">
        <v>387</v>
      </c>
      <c r="B64" s="12" t="s">
        <v>385</v>
      </c>
      <c r="C64" s="12" t="s">
        <v>268</v>
      </c>
      <c r="D64" s="12"/>
      <c r="E64" s="12"/>
      <c r="F64" s="12"/>
    </row>
    <row r="65" spans="1:6" ht="13.5">
      <c r="A65" s="12" t="s">
        <v>387</v>
      </c>
      <c r="B65" s="12" t="s">
        <v>396</v>
      </c>
      <c r="C65" s="12" t="s">
        <v>237</v>
      </c>
      <c r="D65" s="12"/>
      <c r="E65" s="12"/>
      <c r="F65" s="12"/>
    </row>
    <row r="66" spans="1:6" ht="13.5">
      <c r="A66" s="12"/>
      <c r="B66" s="12"/>
      <c r="C66" s="12"/>
      <c r="D66" s="12"/>
      <c r="E66" s="12"/>
      <c r="F66" s="12"/>
    </row>
    <row r="67" spans="1:6" ht="13.5">
      <c r="A67" s="12" t="s">
        <v>397</v>
      </c>
      <c r="B67" s="12" t="s">
        <v>398</v>
      </c>
      <c r="C67" s="12" t="s">
        <v>399</v>
      </c>
      <c r="D67" s="12"/>
      <c r="E67" s="12"/>
      <c r="F67" s="12"/>
    </row>
    <row r="68" spans="1:6" ht="13.5">
      <c r="A68" s="12" t="s">
        <v>397</v>
      </c>
      <c r="B68" s="12" t="s">
        <v>400</v>
      </c>
      <c r="C68" s="12" t="s">
        <v>401</v>
      </c>
      <c r="D68" s="12"/>
      <c r="E68" s="12"/>
      <c r="F68" s="12"/>
    </row>
    <row r="69" spans="1:6" ht="13.5">
      <c r="A69" s="12"/>
      <c r="B69" s="12"/>
      <c r="C69" s="12"/>
      <c r="D69" s="12"/>
      <c r="E69" s="12"/>
      <c r="F69" s="12"/>
    </row>
    <row r="70" spans="1:6" ht="13.5">
      <c r="A70" s="12" t="s">
        <v>402</v>
      </c>
      <c r="B70" s="12" t="s">
        <v>403</v>
      </c>
      <c r="C70" s="12" t="s">
        <v>404</v>
      </c>
      <c r="D70" s="12"/>
      <c r="E70" s="12"/>
      <c r="F70" s="12"/>
    </row>
    <row r="71" spans="1:6" ht="13.5">
      <c r="A71" s="12" t="s">
        <v>402</v>
      </c>
      <c r="B71" s="12" t="s">
        <v>405</v>
      </c>
      <c r="C71" s="12" t="s">
        <v>406</v>
      </c>
      <c r="D71" s="12"/>
      <c r="E71" s="12"/>
      <c r="F71" s="12"/>
    </row>
    <row r="72" spans="1:6" ht="13.5">
      <c r="A72" s="12"/>
      <c r="B72" s="12"/>
      <c r="C72" s="12"/>
      <c r="D72" s="12"/>
      <c r="E72" s="12"/>
      <c r="F72" s="12"/>
    </row>
    <row r="73" spans="1:6" ht="13.5">
      <c r="A73" s="12" t="s">
        <v>407</v>
      </c>
      <c r="B73" s="12" t="s">
        <v>408</v>
      </c>
      <c r="C73" s="12" t="s">
        <v>409</v>
      </c>
      <c r="D73" s="12"/>
      <c r="E73" s="12"/>
      <c r="F73" s="12"/>
    </row>
    <row r="74" spans="1:6" ht="13.5">
      <c r="A74" s="12"/>
      <c r="B74" s="12"/>
      <c r="C74" s="12"/>
      <c r="D74" s="12"/>
      <c r="E74" s="12"/>
      <c r="F74" s="12"/>
    </row>
    <row r="75" spans="1:6" ht="13.5">
      <c r="A75" s="12" t="s">
        <v>410</v>
      </c>
      <c r="B75" s="12" t="s">
        <v>411</v>
      </c>
      <c r="C75" s="12" t="s">
        <v>275</v>
      </c>
      <c r="D75" s="12"/>
      <c r="E75" s="12"/>
      <c r="F75" s="12"/>
    </row>
    <row r="76" spans="1:6" ht="13.5">
      <c r="A76" s="12" t="s">
        <v>410</v>
      </c>
      <c r="B76" s="12" t="s">
        <v>412</v>
      </c>
      <c r="C76" s="12" t="s">
        <v>278</v>
      </c>
      <c r="D76" s="12"/>
      <c r="E76" s="12"/>
      <c r="F76" s="12"/>
    </row>
    <row r="77" spans="1:6" ht="13.5">
      <c r="A77" s="12" t="s">
        <v>410</v>
      </c>
      <c r="B77" s="12" t="s">
        <v>413</v>
      </c>
      <c r="C77" s="12" t="s">
        <v>281</v>
      </c>
      <c r="D77" s="12"/>
      <c r="E77" s="12"/>
      <c r="F77" s="12"/>
    </row>
    <row r="78" spans="1:6" ht="13.5">
      <c r="B78" s="12"/>
      <c r="C78" s="12"/>
      <c r="D78" s="12"/>
      <c r="E78" s="12"/>
      <c r="F78" s="12"/>
    </row>
    <row r="79" spans="1:6" ht="13.5">
      <c r="A79" s="12" t="s">
        <v>414</v>
      </c>
      <c r="B79" s="12" t="s">
        <v>411</v>
      </c>
      <c r="C79" s="12" t="s">
        <v>275</v>
      </c>
      <c r="D79" s="12"/>
      <c r="E79" s="12"/>
      <c r="F79" s="12"/>
    </row>
    <row r="80" spans="1:6" ht="13.5">
      <c r="A80" s="12" t="s">
        <v>414</v>
      </c>
      <c r="B80" s="12" t="s">
        <v>412</v>
      </c>
      <c r="C80" s="12" t="s">
        <v>278</v>
      </c>
      <c r="D80" s="12"/>
      <c r="E80" s="12"/>
      <c r="F80" s="12"/>
    </row>
    <row r="81" spans="1:6" ht="13.5">
      <c r="A81" s="12" t="s">
        <v>414</v>
      </c>
      <c r="B81" s="12" t="s">
        <v>413</v>
      </c>
      <c r="C81" s="12" t="s">
        <v>281</v>
      </c>
      <c r="D81" s="12"/>
      <c r="E81" s="12"/>
      <c r="F81" s="12"/>
    </row>
    <row r="82" spans="1:6" ht="13.5">
      <c r="A82" s="12"/>
      <c r="B82" s="12"/>
      <c r="C82" s="12"/>
      <c r="D82" s="12"/>
      <c r="E82" s="12"/>
      <c r="F82" s="12"/>
    </row>
    <row r="83" spans="1:6" ht="13.5">
      <c r="A83" s="12" t="s">
        <v>415</v>
      </c>
      <c r="B83" s="12" t="s">
        <v>416</v>
      </c>
      <c r="C83" s="12" t="s">
        <v>304</v>
      </c>
      <c r="D83" s="12"/>
      <c r="E83" s="12"/>
      <c r="F83" s="12"/>
    </row>
    <row r="84" spans="1:6" ht="13.5">
      <c r="A84" s="12" t="s">
        <v>415</v>
      </c>
      <c r="B84" s="12" t="s">
        <v>417</v>
      </c>
      <c r="C84" s="12" t="s">
        <v>307</v>
      </c>
      <c r="D84" s="12"/>
      <c r="E84" s="12"/>
      <c r="F84" s="12"/>
    </row>
    <row r="85" spans="1:6" ht="13.5">
      <c r="A85" s="12" t="s">
        <v>415</v>
      </c>
      <c r="B85" s="12" t="s">
        <v>364</v>
      </c>
      <c r="C85" s="12" t="s">
        <v>310</v>
      </c>
      <c r="D85" s="12"/>
      <c r="E85" s="12"/>
      <c r="F85" s="12"/>
    </row>
    <row r="86" spans="1:6" ht="13.5">
      <c r="A86" s="12"/>
      <c r="B86" s="12"/>
      <c r="C86" s="12"/>
      <c r="D86" s="12"/>
      <c r="E86" s="12"/>
      <c r="F86" s="12"/>
    </row>
    <row r="87" spans="1:6" ht="13.5">
      <c r="A87" s="12" t="s">
        <v>418</v>
      </c>
      <c r="B87" s="12" t="s">
        <v>419</v>
      </c>
      <c r="C87" s="12" t="s">
        <v>315</v>
      </c>
      <c r="D87" s="12"/>
      <c r="E87" s="12"/>
      <c r="F87" s="12"/>
    </row>
    <row r="88" spans="1:6" ht="13.5">
      <c r="A88" s="12" t="s">
        <v>418</v>
      </c>
      <c r="B88" s="12" t="s">
        <v>420</v>
      </c>
      <c r="C88" s="12" t="s">
        <v>318</v>
      </c>
      <c r="D88" s="12"/>
      <c r="E88" s="12"/>
      <c r="F88" s="12"/>
    </row>
    <row r="89" spans="1:6" ht="13.5">
      <c r="A89" s="12" t="s">
        <v>418</v>
      </c>
      <c r="B89" s="12" t="s">
        <v>421</v>
      </c>
      <c r="C89" s="12" t="s">
        <v>321</v>
      </c>
      <c r="D89" s="12"/>
      <c r="E89" s="12"/>
      <c r="F89" s="12"/>
    </row>
    <row r="90" spans="1:6" ht="13.5">
      <c r="A90" s="12" t="s">
        <v>418</v>
      </c>
      <c r="B90" s="12" t="s">
        <v>422</v>
      </c>
      <c r="C90" s="12" t="s">
        <v>324</v>
      </c>
      <c r="D90" s="12"/>
      <c r="E90" s="12"/>
      <c r="F90" s="12"/>
    </row>
    <row r="92" spans="1:6" ht="13.5">
      <c r="A92" s="12" t="s">
        <v>157</v>
      </c>
      <c r="B92" s="12" t="s">
        <v>411</v>
      </c>
      <c r="C92" s="12" t="s">
        <v>275</v>
      </c>
      <c r="D92" s="12"/>
      <c r="E92" s="12"/>
      <c r="F92" s="12"/>
    </row>
    <row r="93" spans="1:6" ht="13.5">
      <c r="A93" s="12" t="s">
        <v>157</v>
      </c>
      <c r="B93" s="12" t="s">
        <v>412</v>
      </c>
      <c r="C93" s="12" t="s">
        <v>278</v>
      </c>
      <c r="D93" s="12"/>
      <c r="E93" s="12"/>
      <c r="F93" s="12"/>
    </row>
    <row r="94" spans="1:6" ht="13.5">
      <c r="A94" s="12" t="s">
        <v>157</v>
      </c>
      <c r="B94" s="12" t="s">
        <v>423</v>
      </c>
      <c r="C94" s="12" t="s">
        <v>298</v>
      </c>
      <c r="D94" s="12"/>
      <c r="E94" s="12"/>
      <c r="F94" s="12"/>
    </row>
    <row r="96" spans="1:6">
      <c r="A96" t="s">
        <v>424</v>
      </c>
      <c r="B96" t="s">
        <v>425</v>
      </c>
      <c r="C96" t="s">
        <v>426</v>
      </c>
    </row>
    <row r="97" spans="1:6">
      <c r="A97" t="s">
        <v>424</v>
      </c>
      <c r="B97" t="s">
        <v>427</v>
      </c>
      <c r="C97" t="s">
        <v>428</v>
      </c>
    </row>
    <row r="99" spans="1:6" ht="13.5">
      <c r="A99" s="12" t="s">
        <v>429</v>
      </c>
      <c r="B99" s="12" t="s">
        <v>388</v>
      </c>
      <c r="C99" s="12" t="s">
        <v>242</v>
      </c>
      <c r="D99" s="12"/>
      <c r="E99" s="12"/>
      <c r="F99" s="12"/>
    </row>
    <row r="100" spans="1:6" ht="13.5">
      <c r="A100" s="12" t="s">
        <v>429</v>
      </c>
      <c r="B100" s="12" t="s">
        <v>389</v>
      </c>
      <c r="C100" s="12" t="s">
        <v>245</v>
      </c>
      <c r="D100" s="12"/>
      <c r="E100" s="12"/>
      <c r="F100" s="12"/>
    </row>
    <row r="101" spans="1:6" ht="13.5">
      <c r="A101" s="12" t="s">
        <v>429</v>
      </c>
      <c r="B101" s="12" t="s">
        <v>390</v>
      </c>
      <c r="C101" s="12" t="s">
        <v>248</v>
      </c>
      <c r="D101" s="12"/>
      <c r="E101" s="12"/>
      <c r="F101" s="12"/>
    </row>
    <row r="102" spans="1:6" ht="13.5">
      <c r="A102" s="12" t="s">
        <v>429</v>
      </c>
      <c r="B102" s="12" t="s">
        <v>391</v>
      </c>
      <c r="C102" s="12" t="s">
        <v>251</v>
      </c>
      <c r="D102" s="12"/>
      <c r="E102" s="12"/>
      <c r="F102" s="12"/>
    </row>
    <row r="103" spans="1:6" ht="13.5">
      <c r="A103" s="12" t="s">
        <v>429</v>
      </c>
      <c r="B103" s="12" t="s">
        <v>392</v>
      </c>
      <c r="C103" s="12" t="s">
        <v>254</v>
      </c>
      <c r="D103" s="12"/>
      <c r="E103" s="12"/>
      <c r="F103" s="12"/>
    </row>
    <row r="104" spans="1:6" ht="13.5">
      <c r="A104" s="12" t="s">
        <v>429</v>
      </c>
      <c r="B104" s="12" t="s">
        <v>393</v>
      </c>
      <c r="C104" s="12" t="s">
        <v>257</v>
      </c>
      <c r="D104" s="12"/>
      <c r="E104" s="12"/>
      <c r="F104" s="12"/>
    </row>
    <row r="105" spans="1:6" ht="13.5">
      <c r="A105" s="12" t="s">
        <v>429</v>
      </c>
      <c r="B105" s="12" t="s">
        <v>394</v>
      </c>
      <c r="C105" s="12" t="s">
        <v>260</v>
      </c>
      <c r="D105" s="12"/>
      <c r="E105" s="12"/>
      <c r="F105" s="12"/>
    </row>
    <row r="106" spans="1:6" ht="13.5">
      <c r="A106" s="12" t="s">
        <v>429</v>
      </c>
      <c r="B106" s="12" t="s">
        <v>395</v>
      </c>
      <c r="C106" s="12" t="s">
        <v>263</v>
      </c>
      <c r="D106" s="12"/>
      <c r="E106" s="12"/>
      <c r="F106" s="12"/>
    </row>
    <row r="107" spans="1:6" ht="13.5">
      <c r="A107" s="12" t="s">
        <v>429</v>
      </c>
      <c r="B107" s="12" t="s">
        <v>396</v>
      </c>
      <c r="C107" s="12" t="s">
        <v>237</v>
      </c>
      <c r="D107" s="12"/>
      <c r="E107" s="12"/>
      <c r="F107" s="12"/>
    </row>
    <row r="109" spans="1:6" ht="13.5">
      <c r="A109" s="12" t="s">
        <v>430</v>
      </c>
      <c r="B109" s="12" t="s">
        <v>384</v>
      </c>
      <c r="C109" s="12" t="s">
        <v>228</v>
      </c>
      <c r="D109" s="12"/>
      <c r="E109" s="12"/>
      <c r="F109" s="12"/>
    </row>
    <row r="110" spans="1:6" ht="13.5">
      <c r="A110" s="12" t="s">
        <v>430</v>
      </c>
      <c r="B110" s="12" t="s">
        <v>385</v>
      </c>
      <c r="C110" s="12" t="s">
        <v>268</v>
      </c>
      <c r="D110" s="12"/>
      <c r="E110" s="12"/>
      <c r="F110" s="12"/>
    </row>
    <row r="111" spans="1:6" ht="13.5">
      <c r="A111" s="12" t="s">
        <v>430</v>
      </c>
      <c r="B111" s="12" t="s">
        <v>396</v>
      </c>
      <c r="C111" s="12" t="s">
        <v>237</v>
      </c>
      <c r="D111" s="12"/>
      <c r="E111" s="12"/>
      <c r="F111" s="12"/>
    </row>
    <row r="114" spans="1:3" ht="13.5">
      <c r="A114" t="s">
        <v>431</v>
      </c>
      <c r="B114" s="29" t="s">
        <v>432</v>
      </c>
      <c r="C114" t="s">
        <v>433</v>
      </c>
    </row>
    <row r="115" spans="1:3" ht="13.5">
      <c r="A115" t="s">
        <v>431</v>
      </c>
      <c r="B115" s="29" t="s">
        <v>434</v>
      </c>
      <c r="C115" t="s">
        <v>435</v>
      </c>
    </row>
    <row r="116" spans="1:3" ht="13.5">
      <c r="A116" t="s">
        <v>431</v>
      </c>
      <c r="B116" s="29" t="s">
        <v>436</v>
      </c>
      <c r="C116" t="s">
        <v>437</v>
      </c>
    </row>
    <row r="118" spans="1:3" ht="13.5">
      <c r="A118" t="s">
        <v>438</v>
      </c>
      <c r="B118" s="29" t="s">
        <v>439</v>
      </c>
      <c r="C118" t="s">
        <v>440</v>
      </c>
    </row>
    <row r="119" spans="1:3" ht="13.5">
      <c r="A119" t="s">
        <v>438</v>
      </c>
      <c r="B119" s="29" t="s">
        <v>441</v>
      </c>
      <c r="C119" t="s">
        <v>442</v>
      </c>
    </row>
    <row r="122" spans="1:3">
      <c r="A122" t="s">
        <v>443</v>
      </c>
      <c r="B122">
        <v>1</v>
      </c>
      <c r="C122" t="s">
        <v>304</v>
      </c>
    </row>
    <row r="123" spans="1:3">
      <c r="A123" t="s">
        <v>443</v>
      </c>
      <c r="B123">
        <v>2</v>
      </c>
      <c r="C123" t="s">
        <v>307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="90" zoomScaleNormal="90" workbookViewId="0">
      <pane ySplit="1" topLeftCell="A2" activePane="bottomLeft" state="frozen"/>
      <selection pane="bottomLeft" activeCell="B2" sqref="B2"/>
    </sheetView>
  </sheetViews>
  <sheetFormatPr defaultRowHeight="12.75"/>
  <cols>
    <col min="3" max="3" width="53.19921875"/>
  </cols>
  <sheetData>
    <row r="1" spans="1:6" ht="27.75">
      <c r="A1" s="27" t="s">
        <v>444</v>
      </c>
      <c r="B1" s="27" t="s">
        <v>445</v>
      </c>
      <c r="C1" s="27" t="s">
        <v>446</v>
      </c>
      <c r="D1" s="27" t="s">
        <v>447</v>
      </c>
      <c r="E1" s="27" t="s">
        <v>448</v>
      </c>
      <c r="F1" s="27" t="s">
        <v>449</v>
      </c>
    </row>
    <row r="2" spans="1:6" ht="40.5">
      <c r="A2" s="12" t="s">
        <v>450</v>
      </c>
      <c r="B2" s="12" t="s">
        <v>451</v>
      </c>
      <c r="C2" s="30">
        <f ca="1">NOW()</f>
        <v>44256.01362719907</v>
      </c>
      <c r="D2" s="12" t="s">
        <v>452</v>
      </c>
      <c r="E2" s="12" t="s">
        <v>453</v>
      </c>
      <c r="F2" s="12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Bernard</cp:lastModifiedBy>
  <cp:revision>77</cp:revision>
  <dcterms:created xsi:type="dcterms:W3CDTF">2020-08-10T07:44:48Z</dcterms:created>
  <dcterms:modified xsi:type="dcterms:W3CDTF">2021-02-28T21:19:39Z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f322a335-2be1-4ec4-83aa-ab210dbd4afa</vt:lpwstr>
  </property>
</Properties>
</file>