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<sst xmlns="http://schemas.openxmlformats.org/spreadsheetml/2006/main" count="2420" uniqueCount="845">
  <si>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</si>
  <si>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</si>
  <si>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</si>
  <si>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</si>
  <si>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</si>
  <si>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</si>
  <si>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</si>
  <si>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</si>
  <si>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</si>
  <si>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</si>
  <si>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</si>
  <si>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</si>
  <si>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</si>
  <si>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</si>
  <si>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</si>
  <si>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</si>
  <si>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</si>
  <si>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</si>
  <si>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</si>
  <si>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</si>
  <si>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</si>
  <si>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</si>
  <si>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patient_contact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</si>
  <si>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</si>
  <si>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</si>
  <si>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</si>
  <si>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</si>
  <si>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</si>
  <si>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person</t>
  </si>
  <si>
    <t xml:space="preserve">parent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</si>
  <si>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</si>
  <si>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</si>
  <si>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</si>
  <si>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</si>
  <si>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</si>
  <si>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</si>
  <si>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note</t>
  </si>
  <si>
    <t xml:space="preserve">n_demographics</t>
  </si>
  <si>
    <t xml:space="preserve">**&lt;span style="color:blue"&gt;Demographics&lt;/span&gt;**</t>
  </si>
  <si>
    <t xml:space="preserve">s_name</t>
  </si>
  <si>
    <t xml:space="preserve">Surname</t>
  </si>
  <si>
    <t xml:space="preserve">yes</t>
  </si>
  <si>
    <t xml:space="preserve">regex(., ‘^[A-Z]{1}[a-z]{1,14}$’)</t>
  </si>
  <si>
    <t xml:space="preserve">Accepts only alphabets with the first letter capitalized</t>
  </si>
  <si>
    <t xml:space="preserve">f_name</t>
  </si>
  <si>
    <t xml:space="preserve">First name</t>
  </si>
  <si>
    <t xml:space="preserve">o_name</t>
  </si>
  <si>
    <t xml:space="preserve">Other name(s)</t>
  </si>
  <si>
    <t xml:space="preserve">calculate</t>
  </si>
  <si>
    <t xml:space="preserve">concat(${f_name}, ' ', ${o_name}, ' ', ${s_name})</t>
  </si>
  <si>
    <t xml:space="preserve">patient_name</t>
  </si>
  <si>
    <t xml:space="preserve">../name</t>
  </si>
  <si>
    <t xml:space="preserve">select_one sex</t>
  </si>
  <si>
    <t xml:space="preserve">sex</t>
  </si>
  <si>
    <t xml:space="preserve">Sex</t>
  </si>
  <si>
    <t xml:space="preserve">select_one yes_no</t>
  </si>
  <si>
    <t xml:space="preserve">dob_known</t>
  </si>
  <si>
    <t xml:space="preserve">Does ${patient_name} know their date of birth?</t>
  </si>
  <si>
    <t xml:space="preserve">date</t>
  </si>
  <si>
    <t xml:space="preserve">dob_calendar</t>
  </si>
  <si>
    <t xml:space="preserve">Date of Birth</t>
  </si>
  <si>
    <t xml:space="preserve">${dob_known} = 'yes'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</si>
  <si>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</si>
  <si>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</si>
  <si>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</si>
  <si>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age_years</t>
  </si>
  <si>
    <t xml:space="preserve">Age (years)</t>
  </si>
  <si>
    <t xml:space="preserve">${dob_known} != 'yes'</t>
  </si>
  <si>
    <t xml:space="preserve">. &gt;= 0 and . &lt;= 100</t>
  </si>
  <si>
    <t xml:space="preserve">Age must be between 0 and 130</t>
  </si>
  <si>
    <t xml:space="preserve">age_months</t>
  </si>
  <si>
    <t xml:space="preserve">Age (months)</t>
  </si>
  <si>
    <t xml:space="preserve">no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</si>
  <si>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</si>
  <si>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</si>
  <si>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</si>
  <si>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${age_months} &lt; 0, format-date-time(today(),"%m") - ${age_months} + 12, format-date-time(today(),"%m") - ${age_months})</t>
  </si>
  <si>
    <t xml:space="preserve">ephemeral_years</t>
  </si>
  <si>
    <t xml:space="preserve">if(format-date-time(today(),"%m") - ${age_months} &lt; 0, format-date-time(today(),"%Y") - ${age_years} - 1, format-date-time(today(),"%Y") - ${age_years})</t>
  </si>
  <si>
    <t xml:space="preserve">dob_approx</t>
  </si>
  <si>
    <t xml:space="preserve">DOB</t>
  </si>
  <si>
    <t xml:space="preserve">date(concat(string(${ephemeral_years}),'-','06','-','16'))</t>
  </si>
  <si>
    <t xml:space="preserve">dob_raw</t>
  </si>
  <si>
    <t xml:space="preserve">if(${dob_known} = 'yes', ${dob_calendar},${dob_approx})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</si>
  <si>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</si>
  <si>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</si>
  <si>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</si>
  <si>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</si>
  <si>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</si>
  <si>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</si>
  <si>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${date_of_birth}, today() ) div 12 )</t>
  </si>
  <si>
    <t xml:space="preserve">age_in_months</t>
  </si>
  <si>
    <t xml:space="preserve">Months</t>
  </si>
  <si>
    <t xml:space="preserve">difference-in-months( ${date_of_birth}, today() )</t>
  </si>
  <si>
    <t xml:space="preserve">date_of_birth</t>
  </si>
  <si>
    <t xml:space="preserve">. &lt; today()</t>
  </si>
  <si>
    <t xml:space="preserve">Date cannot be in the future.</t>
  </si>
  <si>
    <t xml:space="preserve">${dob_iso}</t>
  </si>
  <si>
    <t xml:space="preserve">calculated_age</t>
  </si>
  <si>
    <t xml:space="preserve">Age</t>
  </si>
  <si>
    <t xml:space="preserve">floor( difference-in-months( if(${dob_known} = '_1065_Yes_99DCT', ${dob_calendar},${date_of_birth}), today() ) div 12 )</t>
  </si>
  <si>
    <t xml:space="preserve">head_of_household</t>
  </si>
  <si>
    <t xml:space="preserve">Head of household</t>
  </si>
  <si>
    <t xml:space="preserve">select_one marital_status</t>
  </si>
  <si>
    <t xml:space="preserve">marital_status_under15</t>
  </si>
  <si>
    <t xml:space="preserve">Marital status</t>
  </si>
  <si>
    <t xml:space="preserve">${calculated_age} &gt;=11 and ${calculated_age} &lt;=14</t>
  </si>
  <si>
    <t xml:space="preserve">minimal</t>
  </si>
  <si>
    <t xml:space="preserve">marital_status_over15</t>
  </si>
  <si>
    <t xml:space="preserve">${calculated_age} &gt;=15</t>
  </si>
  <si>
    <t xml:space="preserve">marital_status</t>
  </si>
  <si>
    <t xml:space="preserve">if(${marital_status_under15} != '', ${marital_status_under15},${marital_status_over15})</t>
  </si>
  <si>
    <t xml:space="preserve">n_confirm</t>
  </si>
  <si>
    <t xml:space="preserve">**&lt;span style="color:blue"&gt;Please confirm if this person is married before proceeding&lt;/span&gt;**</t>
  </si>
  <si>
    <t xml:space="preserve">selected(${marital_status_under15},'married_polygamous') or selected(${marital_status_under15},'married_monogamous') or 
selected(${marital_status_under15},'divorced') or 
selected(${marital_status_under15},'widowed') or 
selected(${marital_status_under15},'cohabiting')</t>
  </si>
  <si>
    <t xml:space="preserve">demographics_delimiter</t>
  </si>
  <si>
    <t xml:space="preserve">&lt;hr style="margin:0 auto;"&gt;</t>
  </si>
  <si>
    <t xml:space="preserve">n_address</t>
  </si>
  <si>
    <t xml:space="preserve">**&lt;span style="color:blue"&gt;Address&lt;/span&gt;**</t>
  </si>
  <si>
    <t xml:space="preserve">physical_address</t>
  </si>
  <si>
    <t xml:space="preserve">Physical Address/Landmark</t>
  </si>
  <si>
    <t xml:space="preserve">text</t>
  </si>
  <si>
    <t xml:space="preserve">phone</t>
  </si>
  <si>
    <t xml:space="preserve">Phone No.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</si>
  <si>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</si>
  <si>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</si>
  <si>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address_delimiter</t>
  </si>
  <si>
    <t xml:space="preserve">n_relationship_details</t>
  </si>
  <si>
    <t xml:space="preserve">**&lt;span style="color:blue"&gt;Relationship to Patient&lt;/span&gt;**</t>
  </si>
  <si>
    <t xml:space="preserve">select_one relationship</t>
  </si>
  <si>
    <t xml:space="preserve">contact_relationship</t>
  </si>
  <si>
    <t xml:space="preserve">Relationship to patient</t>
  </si>
  <si>
    <t xml:space="preserve">relationship_delimiter</t>
  </si>
  <si>
    <t xml:space="preserve">ipv_questions</t>
  </si>
  <si>
    <t xml:space="preserve">**&lt;span style="color:blue"&gt;IPV screening questions&lt;/span&gt;**</t>
  </si>
  <si>
    <t xml:space="preserve">selected(${contact_relationship}, ‘partner’) or selected(${contact_relationship}, ‘spouse’)</t>
  </si>
  <si>
    <t xml:space="preserve">ipv_physical</t>
  </si>
  <si>
    <t xml:space="preserve">Has he/she ever hit, kicked, slapped, or otherwise physically hurt you?</t>
  </si>
  <si>
    <t xml:space="preserve">ipv_threats</t>
  </si>
  <si>
    <t xml:space="preserve">Has he/she ever threatened to hurt you?</t>
  </si>
  <si>
    <t xml:space="preserve">ipv_sexual</t>
  </si>
  <si>
    <t xml:space="preserve">Has he/she ever forced you to do something sexually that made you feel uncomfortable?</t>
  </si>
  <si>
    <t xml:space="preserve">ipv_outcome</t>
  </si>
  <si>
    <t xml:space="preserve">if(${ipv_physical}='yes'or ${ipv_threats}='yes'or ${ipv_sexual}='yes','Yes','No')</t>
  </si>
  <si>
    <t xml:space="preserve">ipv_outcome_note</t>
  </si>
  <si>
    <t xml:space="preserve">&lt;h4 style="text-align:center;color:brown"&gt;IPV screening outcome: ${ipv_outcome}&lt;/h4&gt;</t>
  </si>
  <si>
    <t xml:space="preserve">select_one yes_no_na</t>
  </si>
  <si>
    <t xml:space="preserve">living_with_client</t>
  </si>
  <si>
    <t xml:space="preserve">Living with client</t>
  </si>
  <si>
    <t xml:space="preserve">ipv_delimiter</t>
  </si>
  <si>
    <t xml:space="preserve">basline_info</t>
  </si>
  <si>
    <t xml:space="preserve">**&lt;span style="color:blue"&gt;Baseline information&lt;/span&gt;**</t>
  </si>
  <si>
    <t xml:space="preserve">select_one baseline_hiv_status</t>
  </si>
  <si>
    <t xml:space="preserve">baseline_hiv_status</t>
  </si>
  <si>
    <t xml:space="preserve">HIV status</t>
  </si>
  <si>
    <t xml:space="preserve">booking_date</t>
  </si>
  <si>
    <t xml:space="preserve">Booking Date</t>
  </si>
  <si>
    <t xml:space="preserve">selected(${baseline_hiv_status}, ‘unknown’) or selected(${baseline_hiv_status}, ‘negative’) or selected(${baseline_hiv_status}, ‘exposed_infant’)</t>
  </si>
  <si>
    <t xml:space="preserve">floor(decimal-date-time(.)) &gt;= floor(decimal-date-time(today())) and floor( difference-in-months( . , today() ) div 12 ) &lt;= 100</t>
  </si>
  <si>
    <t xml:space="preserve">Booking date cannot be in the past</t>
  </si>
  <si>
    <t xml:space="preserve">select_one pns_approach</t>
  </si>
  <si>
    <t xml:space="preserve">pns_approach</t>
  </si>
  <si>
    <t xml:space="preserve">Preferred PNS Approach</t>
  </si>
  <si>
    <t xml:space="preserve">baseline_delimiter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</si>
  <si>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</si>
  <si>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</si>
  <si>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</si>
  <si>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</si>
  <si>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</si>
  <si>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</si>
  <si>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</si>
  <si>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</si>
  <si>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</si>
  <si>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</si>
  <si>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Yes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</si>
  <si>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</si>
  <si>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</si>
  <si>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</si>
  <si>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</si>
  <si>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</si>
  <si>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male</t>
  </si>
  <si>
    <t xml:space="preserve">Male</t>
  </si>
  <si>
    <t xml:space="preserve">female</t>
  </si>
  <si>
    <t xml:space="preserve">Female</t>
  </si>
  <si>
    <t xml:space="preserve">married_polygamous</t>
  </si>
  <si>
    <t xml:space="preserve">Married polygamous</t>
  </si>
  <si>
    <t xml:space="preserve">married_monogamous</t>
  </si>
  <si>
    <t xml:space="preserve">Married monogamous</t>
  </si>
  <si>
    <t xml:space="preserve">divorced</t>
  </si>
  <si>
    <t xml:space="preserve">Divorced</t>
  </si>
  <si>
    <t xml:space="preserve">widowed</t>
  </si>
  <si>
    <t xml:space="preserve">Widowed</t>
  </si>
  <si>
    <t xml:space="preserve">cohabiting</t>
  </si>
  <si>
    <t xml:space="preserve">Cohabiting</t>
  </si>
  <si>
    <t xml:space="preserve">single</t>
  </si>
  <si>
    <t xml:space="preserve">Single</t>
  </si>
  <si>
    <t xml:space="preserve">occupation</t>
  </si>
  <si>
    <t xml:space="preserve">farmer</t>
  </si>
  <si>
    <t xml:space="preserve">Farmer</t>
  </si>
  <si>
    <t xml:space="preserve">trader</t>
  </si>
  <si>
    <t xml:space="preserve">Trader</t>
  </si>
  <si>
    <t xml:space="preserve">employee</t>
  </si>
  <si>
    <t xml:space="preserve">Employee</t>
  </si>
  <si>
    <t xml:space="preserve">student</t>
  </si>
  <si>
    <t xml:space="preserve">Student</t>
  </si>
  <si>
    <t xml:space="preserve">driver</t>
  </si>
  <si>
    <t xml:space="preserve">Driver</t>
  </si>
  <si>
    <t xml:space="preserve">None</t>
  </si>
  <si>
    <t xml:space="preserve">others</t>
  </si>
  <si>
    <t xml:space="preserve">Others</t>
  </si>
  <si>
    <t xml:space="preserve">education</t>
  </si>
  <si>
    <t xml:space="preserve">primary_school_education</t>
  </si>
  <si>
    <t xml:space="preserve">Primary school education</t>
  </si>
  <si>
    <t xml:space="preserve">secondary_school_education</t>
  </si>
  <si>
    <t xml:space="preserve">Secondary school education</t>
  </si>
  <si>
    <t xml:space="preserve">college_university_or_polytechnic</t>
  </si>
  <si>
    <t xml:space="preserve">College, university or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</si>
  <si>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</si>
  <si>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</si>
  <si>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</si>
  <si>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</si>
  <si>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</si>
  <si>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</si>
  <si>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</si>
  <si>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</si>
  <si>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</si>
  <si>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</si>
  <si>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</si>
  <si>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</si>
  <si>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</si>
  <si>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</si>
  <si>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</si>
  <si>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</si>
  <si>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</si>
  <si>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</si>
  <si>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</si>
  <si>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</si>
  <si>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</si>
  <si>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</si>
  <si>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</si>
  <si>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</si>
  <si>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</si>
  <si>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</si>
  <si>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</si>
  <si>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</si>
  <si>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</si>
  <si>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</si>
  <si>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</si>
  <si>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</si>
  <si>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</si>
  <si>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</si>
  <si>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</si>
  <si>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</si>
  <si>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</si>
  <si>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</si>
  <si>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</si>
  <si>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</si>
  <si>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</si>
  <si>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</si>
  <si>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</si>
  <si>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</si>
  <si>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</si>
  <si>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</si>
  <si>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</si>
  <si>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</si>
  <si>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</si>
  <si>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</si>
  <si>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</si>
  <si>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</si>
  <si>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</si>
  <si>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</si>
  <si>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</si>
  <si>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</si>
  <si>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</si>
  <si>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</si>
  <si>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</si>
  <si>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</si>
  <si>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</si>
  <si>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</si>
  <si>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</si>
  <si>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</si>
  <si>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</si>
  <si>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</si>
  <si>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</si>
  <si>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</si>
  <si>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</si>
  <si>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</si>
  <si>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</si>
  <si>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</si>
  <si>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</si>
  <si>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</si>
  <si>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</si>
  <si>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</si>
  <si>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</si>
  <si>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</si>
  <si>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</si>
  <si>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</si>
  <si>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</si>
  <si>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</si>
  <si>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</si>
  <si>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</si>
  <si>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</si>
  <si>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</si>
  <si>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</si>
  <si>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</si>
  <si>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</si>
  <si>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</si>
  <si>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</si>
  <si>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</si>
  <si>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</si>
  <si>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</si>
  <si>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</si>
  <si>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</si>
  <si>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</si>
  <si>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</si>
  <si>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</si>
  <si>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</si>
  <si>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</si>
  <si>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</si>
  <si>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</si>
  <si>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</si>
  <si>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</si>
  <si>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</si>
  <si>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</si>
  <si>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</si>
  <si>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</si>
  <si>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</si>
  <si>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</si>
  <si>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</si>
  <si>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</si>
  <si>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</si>
  <si>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</si>
  <si>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</si>
  <si>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</si>
  <si>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</si>
  <si>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</si>
  <si>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</si>
  <si>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</si>
  <si>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</si>
  <si>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</si>
  <si>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</si>
  <si>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</si>
  <si>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</si>
  <si>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</si>
  <si>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</si>
  <si>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</si>
  <si>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</si>
  <si>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</si>
  <si>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</si>
  <si>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</si>
  <si>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</si>
  <si>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</si>
  <si>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</si>
  <si>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</si>
  <si>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</si>
  <si>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</si>
  <si>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</si>
  <si>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</si>
  <si>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</si>
  <si>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</si>
  <si>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</si>
  <si>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</si>
  <si>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</si>
  <si>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</si>
  <si>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</si>
  <si>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</si>
  <si>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</si>
  <si>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</si>
  <si>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</si>
  <si>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</si>
  <si>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</si>
  <si>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</si>
  <si>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</si>
  <si>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</si>
  <si>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</si>
  <si>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</si>
  <si>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</si>
  <si>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</si>
  <si>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</si>
  <si>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</si>
  <si>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</si>
  <si>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</si>
  <si>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</si>
  <si>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</si>
  <si>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</si>
  <si>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</si>
  <si>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</si>
  <si>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</si>
  <si>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</si>
  <si>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</si>
  <si>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</si>
  <si>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</si>
  <si>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</si>
  <si>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</si>
  <si>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</si>
  <si>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</si>
  <si>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</si>
  <si>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</si>
  <si>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</si>
  <si>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</si>
  <si>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</si>
  <si>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</si>
  <si>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</si>
  <si>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</si>
  <si>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</si>
  <si>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</si>
  <si>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</si>
  <si>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</si>
  <si>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</si>
  <si>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</si>
  <si>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</si>
  <si>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</si>
  <si>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</si>
  <si>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</si>
  <si>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</si>
  <si>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</si>
  <si>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</si>
  <si>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</si>
  <si>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</si>
  <si>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</si>
  <si>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</si>
  <si>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</si>
  <si>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</si>
  <si>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</si>
  <si>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</si>
  <si>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</si>
  <si>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</si>
  <si>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</si>
  <si>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</si>
  <si>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</si>
  <si>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</si>
  <si>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</si>
  <si>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</si>
  <si>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</si>
  <si>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</si>
  <si>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</si>
  <si>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</si>
  <si>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</si>
  <si>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</si>
  <si>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</si>
  <si>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</si>
  <si>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</si>
  <si>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Nambele</t>
  </si>
  <si>
    <t xml:space="preserve">Teso North</t>
  </si>
  <si>
    <t xml:space="preserve">Teso South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</si>
  <si>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</si>
  <si>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</si>
  <si>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</si>
  <si>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</si>
  <si>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</si>
  <si>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</si>
  <si>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</si>
  <si>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</si>
  <si>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</si>
  <si>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</si>
  <si>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</si>
  <si>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</si>
  <si>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</si>
  <si>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</si>
  <si>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</si>
  <si>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</si>
  <si>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</si>
  <si>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</si>
  <si>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</si>
  <si>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</si>
  <si>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</si>
  <si>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</si>
  <si>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</si>
  <si>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</si>
  <si>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</si>
  <si>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</si>
  <si>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Central Garba Tula</t>
  </si>
  <si>
    <t xml:space="preserve">Isiolo</t>
  </si>
  <si>
    <t xml:space="preserve">Kina</t>
  </si>
  <si>
    <t xml:space="preserve">Merit</t>
  </si>
  <si>
    <t xml:space="preserve">Oldonyiro</t>
  </si>
  <si>
    <t xml:space="preserve">Sericho</t>
  </si>
  <si>
    <t xml:space="preserve">Isinya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</si>
  <si>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</si>
  <si>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</si>
  <si>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</si>
  <si>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</si>
  <si>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Mashuuru</t>
  </si>
  <si>
    <t xml:space="preserve">Butere</t>
  </si>
  <si>
    <t xml:space="preserve">Kakamega</t>
  </si>
  <si>
    <t xml:space="preserve">Kakamega Central</t>
  </si>
  <si>
    <t xml:space="preserve">Kakamega East</t>
  </si>
  <si>
    <t xml:space="preserve">Kakamega North</t>
  </si>
  <si>
    <t xml:space="preserve">Kakamega South</t>
  </si>
  <si>
    <t xml:space="preserve">Khwisero</t>
  </si>
  <si>
    <t xml:space="preserve">Lugari</t>
  </si>
  <si>
    <t xml:space="preserve">Lukuyani</t>
  </si>
  <si>
    <t xml:space="preserve">Lurambi</t>
  </si>
  <si>
    <t xml:space="preserve">Matete</t>
  </si>
  <si>
    <t xml:space="preserve">Mumias</t>
  </si>
  <si>
    <t xml:space="preserve">Mutungu</t>
  </si>
  <si>
    <t xml:space="preserve">Navakholo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</si>
  <si>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</si>
  <si>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</si>
  <si>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</si>
  <si>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</si>
  <si>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</si>
  <si>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</si>
  <si>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</t>
  </si>
  <si>
    <t xml:space="preserve">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</si>
  <si>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</si>
  <si>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</si>
  <si>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</si>
  <si>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</si>
  <si>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</si>
  <si>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</si>
  <si>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</si>
  <si>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</si>
  <si>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</si>
  <si>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</si>
  <si>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</si>
  <si>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</si>
  <si>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</si>
  <si>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</si>
  <si>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</si>
  <si>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</si>
  <si>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</si>
  <si>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</si>
  <si>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</si>
  <si>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</si>
  <si>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</si>
  <si>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</si>
  <si>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</si>
  <si>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</si>
  <si>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Mwea East</t>
  </si>
  <si>
    <t xml:space="preserve">Mwea West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</si>
  <si>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</si>
  <si>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</si>
  <si>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</si>
  <si>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</si>
  <si>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</si>
  <si>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</si>
  <si>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</si>
  <si>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</si>
  <si>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Ikutha</t>
  </si>
  <si>
    <t xml:space="preserve">Kitui</t>
  </si>
  <si>
    <t xml:space="preserve">Katulani</t>
  </si>
  <si>
    <t xml:space="preserve">Kisasi</t>
  </si>
  <si>
    <t xml:space="preserve">Kitui Central</t>
  </si>
  <si>
    <t xml:space="preserve">Kitui West</t>
  </si>
  <si>
    <t xml:space="preserve">Lower Yatta</t>
  </si>
  <si>
    <t xml:space="preserve">Matiyani</t>
  </si>
  <si>
    <t xml:space="preserve">Migwani</t>
  </si>
  <si>
    <t xml:space="preserve">Mutitu</t>
  </si>
  <si>
    <t xml:space="preserve">Mutomo</t>
  </si>
  <si>
    <t xml:space="preserve">Muumonikyusu</t>
  </si>
  <si>
    <t xml:space="preserve">Mwingi Central</t>
  </si>
  <si>
    <t xml:space="preserve">Mwingi East</t>
  </si>
  <si>
    <t xml:space="preserve">Nzambani</t>
  </si>
  <si>
    <t xml:space="preserve">Tseikuru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</si>
  <si>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</si>
  <si>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</si>
  <si>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</si>
  <si>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</si>
  <si>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</si>
  <si>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Central</t>
  </si>
  <si>
    <t xml:space="preserve">Laikipia</t>
  </si>
  <si>
    <t xml:space="preserve">Laikipia East</t>
  </si>
  <si>
    <t xml:space="preserve">Laikipia North</t>
  </si>
  <si>
    <t xml:space="preserve">Laikipia West</t>
  </si>
  <si>
    <t xml:space="preserve">Nyahururu</t>
  </si>
  <si>
    <t xml:space="preserve">Lamu East</t>
  </si>
  <si>
    <t xml:space="preserve">Lamu</t>
  </si>
  <si>
    <t xml:space="preserve">Lamu West</t>
  </si>
  <si>
    <t xml:space="preserve">Kathiani</t>
  </si>
  <si>
    <t xml:space="preserve">Machakos</t>
  </si>
  <si>
    <t xml:space="preserve">Machakos Town</t>
  </si>
  <si>
    <t xml:space="preserve">Masinga</t>
  </si>
  <si>
    <t xml:space="preserve">Matungulu</t>
  </si>
  <si>
    <t xml:space="preserve">Mavoko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</si>
  <si>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</si>
  <si>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</si>
  <si>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</si>
  <si>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</si>
  <si>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</si>
  <si>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</si>
  <si>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</si>
  <si>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</si>
  <si>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</si>
  <si>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</si>
  <si>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</si>
  <si>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</si>
  <si>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</si>
  <si>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</si>
  <si>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</si>
  <si>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</si>
  <si>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</si>
  <si>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</si>
  <si>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</si>
  <si>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</si>
  <si>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</si>
  <si>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</si>
  <si>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</si>
  <si>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</si>
  <si>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</si>
  <si>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</si>
  <si>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</si>
  <si>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</si>
  <si>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</si>
  <si>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</si>
  <si>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</si>
  <si>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</si>
  <si>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</si>
  <si>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</si>
  <si>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Mabera</t>
  </si>
  <si>
    <t xml:space="preserve">Ntimaru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</si>
  <si>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</si>
  <si>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</si>
  <si>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</si>
  <si>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</si>
  <si>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</si>
  <si>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</si>
  <si>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</si>
  <si>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</si>
  <si>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</si>
  <si>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</si>
  <si>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</si>
  <si>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</si>
  <si>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Muranga</t>
  </si>
  <si>
    <t xml:space="preserve">Kahuro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</si>
  <si>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</si>
  <si>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</si>
  <si>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</si>
  <si>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</si>
  <si>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</si>
  <si>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</si>
  <si>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</si>
  <si>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</si>
  <si>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</si>
  <si>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</si>
  <si>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</si>
  <si>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</si>
  <si>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</si>
  <si>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</si>
  <si>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</si>
  <si>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</si>
  <si>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</si>
  <si>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</si>
  <si>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</si>
  <si>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</si>
  <si>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</si>
  <si>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</si>
  <si>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</si>
  <si>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</si>
  <si>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Bahati</t>
  </si>
  <si>
    <t xml:space="preserve">Nakuru</t>
  </si>
  <si>
    <t xml:space="preserve">Gilgil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</si>
  <si>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</si>
  <si>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</si>
  <si>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</si>
  <si>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</si>
  <si>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Town East</t>
  </si>
  <si>
    <t xml:space="preserve">Nakuru Town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</si>
  <si>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</si>
  <si>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</si>
  <si>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</si>
  <si>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</si>
  <si>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</si>
  <si>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</si>
  <si>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</si>
  <si>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</si>
  <si>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</si>
  <si>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</si>
  <si>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</si>
  <si>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</si>
  <si>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</si>
  <si>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</si>
  <si>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</si>
  <si>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</si>
  <si>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</si>
  <si>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</si>
  <si>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</si>
  <si>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</si>
  <si>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</si>
  <si>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</si>
  <si>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Nyamira South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</si>
  <si>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</si>
  <si>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</si>
  <si>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</si>
  <si>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</si>
  <si>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</si>
  <si>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</si>
  <si>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</si>
  <si>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</si>
  <si>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</si>
  <si>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</si>
  <si>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</si>
  <si>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</si>
  <si>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Town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</si>
  <si>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</si>
  <si>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</si>
  <si>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</si>
  <si>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</si>
  <si>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</si>
  <si>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</si>
  <si>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</si>
  <si>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</si>
  <si>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</si>
  <si>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</si>
  <si>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</si>
  <si>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</si>
  <si>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</si>
  <si>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</si>
  <si>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</si>
  <si>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</si>
  <si>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</si>
  <si>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</si>
  <si>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</si>
  <si>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</si>
  <si>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</si>
  <si>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</si>
  <si>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</si>
  <si>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</si>
  <si>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</si>
  <si>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</si>
  <si>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Muthambi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</si>
  <si>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</si>
  <si>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</si>
  <si>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</si>
  <si>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</si>
  <si>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</si>
  <si>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</si>
  <si>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</si>
  <si>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</si>
  <si>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Loima</t>
  </si>
  <si>
    <t xml:space="preserve">Turkana</t>
  </si>
  <si>
    <t xml:space="preserve">Turkana Central</t>
  </si>
  <si>
    <t xml:space="preserve">Turkana East</t>
  </si>
  <si>
    <t xml:space="preserve">Turkana North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</si>
  <si>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</si>
  <si>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</si>
  <si>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</si>
  <si>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</si>
  <si>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</si>
  <si>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</si>
  <si>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</si>
  <si>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</si>
  <si>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</si>
  <si>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</si>
  <si>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</si>
  <si>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</si>
  <si>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</si>
  <si>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</si>
  <si>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</si>
  <si>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</si>
  <si>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</si>
  <si>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</si>
  <si>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</si>
  <si>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</si>
  <si>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</si>
  <si>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</si>
  <si>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</si>
  <si>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</si>
  <si>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citutu_chache_north</t>
  </si>
  <si>
    <t xml:space="preserve">Kitutu Chache North</t>
  </si>
  <si>
    <t xml:space="preserve">Kisii</t>
  </si>
  <si>
    <t xml:space="preserve">citutu_chache</t>
  </si>
  <si>
    <t xml:space="preserve">Kitutu Chache</t>
  </si>
  <si>
    <t xml:space="preserve">yyaribari_masaba</t>
  </si>
  <si>
    <t xml:space="preserve">Nyaribari Masaba</t>
  </si>
  <si>
    <t xml:space="preserve">nyaribari_chache</t>
  </si>
  <si>
    <t xml:space="preserve">Nyaribari Chache</t>
  </si>
  <si>
    <t xml:space="preserve">bomachoge_borabu</t>
  </si>
  <si>
    <t xml:space="preserve">Bomachoge Borabu</t>
  </si>
  <si>
    <t xml:space="preserve">bomachoge_chache</t>
  </si>
  <si>
    <t xml:space="preserve">Bomachoge Chache</t>
  </si>
  <si>
    <t xml:space="preserve">bobasi</t>
  </si>
  <si>
    <t xml:space="preserve">Bobasi</t>
  </si>
  <si>
    <t xml:space="preserve">south_mugirango</t>
  </si>
  <si>
    <t xml:space="preserve">South Mugirango</t>
  </si>
  <si>
    <t xml:space="preserve">bonchari</t>
  </si>
  <si>
    <t xml:space="preserve">Bonchari</t>
  </si>
  <si>
    <t xml:space="preserve">select_county</t>
  </si>
  <si>
    <t xml:space="preserve">Murang'a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</si>
  <si>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</si>
  <si>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</si>
  <si>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</si>
  <si>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</si>
  <si>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</si>
  <si>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</si>
  <si>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</si>
  <si>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</si>
  <si>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</si>
  <si>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</si>
  <si>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</si>
  <si>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</t>
  </si>
  <si>
    <t xml:space="preserve">partner</t>
  </si>
  <si>
    <t xml:space="preserve">Partner</t>
  </si>
  <si>
    <t xml:space="preserve">spouse</t>
  </si>
  <si>
    <t xml:space="preserve">Spouse</t>
  </si>
  <si>
    <t xml:space="preserve">father</t>
  </si>
  <si>
    <t xml:space="preserve">Father</t>
  </si>
  <si>
    <t xml:space="preserve">mother</t>
  </si>
  <si>
    <t xml:space="preserve">Mother</t>
  </si>
  <si>
    <t xml:space="preserve">sibling</t>
  </si>
  <si>
    <t xml:space="preserve">Sibling</t>
  </si>
  <si>
    <t xml:space="preserve">child</t>
  </si>
  <si>
    <t xml:space="preserve">Child</t>
  </si>
  <si>
    <t xml:space="preserve">yes_no_na</t>
  </si>
  <si>
    <t xml:space="preserve">na</t>
  </si>
  <si>
    <t xml:space="preserve">Declined to answer</t>
  </si>
  <si>
    <t xml:space="preserve">primary</t>
  </si>
  <si>
    <t xml:space="preserve">Primary</t>
  </si>
  <si>
    <t xml:space="preserve">secondary</t>
  </si>
  <si>
    <t xml:space="preserve">Secondary</t>
  </si>
  <si>
    <t xml:space="preserve">id_type</t>
  </si>
  <si>
    <t xml:space="preserve">national_id</t>
  </si>
  <si>
    <t xml:space="preserve">National ID Number</t>
  </si>
  <si>
    <t xml:space="preserve">passport_number</t>
  </si>
  <si>
    <t xml:space="preserve">Passport Number</t>
  </si>
  <si>
    <t xml:space="preserve">other</t>
  </si>
  <si>
    <t xml:space="preserve">Alien ID Number</t>
  </si>
  <si>
    <t xml:space="preserve">unknown</t>
  </si>
  <si>
    <t xml:space="preserve">Unknown</t>
  </si>
  <si>
    <t xml:space="preserve">positive</t>
  </si>
  <si>
    <t xml:space="preserve">Positive</t>
  </si>
  <si>
    <t xml:space="preserve">negative</t>
  </si>
  <si>
    <t xml:space="preserve">Negative</t>
  </si>
  <si>
    <t xml:space="preserve">exposed_infant</t>
  </si>
  <si>
    <t xml:space="preserve">Exposed Infant</t>
  </si>
  <si>
    <t xml:space="preserve">dual_referral</t>
  </si>
  <si>
    <t xml:space="preserve">Dual Referral</t>
  </si>
  <si>
    <t xml:space="preserve">provider_referral</t>
  </si>
  <si>
    <t xml:space="preserve">Provider Referral</t>
  </si>
  <si>
    <t xml:space="preserve">passive_referral</t>
  </si>
  <si>
    <t xml:space="preserve">Client Referral</t>
  </si>
  <si>
    <t xml:space="preserve">contract_referral</t>
  </si>
  <si>
    <t xml:space="preserve">Contract Referral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</si>
  <si>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</si>
  <si>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</si>
  <si>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</si>
  <si>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</si>
  <si>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</si>
  <si>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</si>
  <si>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</si>
  <si>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Contact</t>
  </si>
  <si>
    <t xml:space="preserve">contact:patient_contact:create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</si>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</sst>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Arial"/>
      <family val="2"/>
    </font>
    <font>
      <sz val="11"/>
      <color rgb="FF000000"/>
      <name val="Cambria"/>
      <family val="1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1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E40" activeCellId="0" sqref="E40"/>
    </sheetView>
  </sheetViews>
  <sheetFormatPr defaultRowHeight="12.75"/>
  <cols>
    <col collapsed="false" hidden="false" max="1" min="1" style="0" width="23.5765306122449"/>
    <col collapsed="false" hidden="false" max="2" min="2" style="0" width="27"/>
    <col collapsed="false" hidden="false" max="3" min="3" style="0" width="45.5357142857143"/>
    <col collapsed="false" hidden="false" max="4" min="4" style="0" width="25.9183673469388"/>
    <col collapsed="false" hidden="false" max="5" min="5" style="0" width="97.2857142857143"/>
    <col collapsed="false" hidden="false" max="6" min="6" style="0" width="31.7704081632653"/>
    <col collapsed="false" hidden="false" max="7" min="7" style="0" width="71.9030612244898"/>
    <col collapsed="false" hidden="false" max="8" min="8" style="0" width="60.4744897959184"/>
    <col collapsed="false" hidden="false" max="9" min="9" style="0" width="137.510204081633"/>
    <col collapsed="false" hidden="false" max="10" min="10" style="0" width="25.9183673469388"/>
    <col collapsed="false" hidden="false" max="11" min="11" style="0" width="46.2551020408163"/>
    <col collapsed="false" hidden="false" max="12" min="12" style="0" width="25.9183673469388"/>
    <col collapsed="false" hidden="false" max="14" min="13" style="0" width="54.8979591836735"/>
    <col collapsed="false" hidden="false" max="1025" min="15" style="0" width="25.9183673469388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28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29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30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31</v>
      </c>
      <c r="C13" s="3" t="s">
        <v>32</v>
      </c>
      <c r="D13" s="3"/>
      <c r="E13" s="3"/>
      <c r="F13" s="3"/>
      <c r="G13" s="8"/>
      <c r="H13" s="8"/>
      <c r="I13" s="11"/>
      <c r="J13" s="8"/>
      <c r="K13" s="3"/>
      <c r="L13" s="12" t="s">
        <v>28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customFormat="false" ht="15.75" hidden="false" customHeight="true" outlineLevel="0" collapsed="false">
      <c r="A15" s="13" t="s">
        <v>36</v>
      </c>
      <c r="B15" s="10" t="s">
        <v>37</v>
      </c>
      <c r="C15" s="3" t="s">
        <v>38</v>
      </c>
      <c r="D15" s="8"/>
      <c r="E15" s="3"/>
      <c r="F15" s="3"/>
      <c r="G15" s="8"/>
      <c r="H15" s="8"/>
      <c r="I15" s="8"/>
      <c r="J15" s="8"/>
      <c r="K15" s="8"/>
      <c r="L15" s="8"/>
      <c r="M15" s="8"/>
      <c r="N15" s="8"/>
    </row>
    <row r="16" customFormat="false" ht="15.75" hidden="false" customHeight="true" outlineLevel="0" collapsed="false">
      <c r="A16" s="3" t="s">
        <v>18</v>
      </c>
      <c r="B16" s="3" t="s">
        <v>39</v>
      </c>
      <c r="C16" s="3" t="s">
        <v>40</v>
      </c>
      <c r="D16" s="3" t="s">
        <v>41</v>
      </c>
      <c r="E16" s="3"/>
      <c r="F16" s="3"/>
      <c r="G16" s="14" t="s">
        <v>42</v>
      </c>
      <c r="H16" s="8" t="s">
        <v>43</v>
      </c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44</v>
      </c>
      <c r="C17" s="3" t="s">
        <v>45</v>
      </c>
      <c r="D17" s="3" t="s">
        <v>41</v>
      </c>
      <c r="E17" s="3"/>
      <c r="F17" s="3"/>
      <c r="G17" s="14" t="s">
        <v>42</v>
      </c>
      <c r="H17" s="8" t="s">
        <v>43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46</v>
      </c>
      <c r="C18" s="3" t="s">
        <v>47</v>
      </c>
      <c r="D18" s="8"/>
      <c r="E18" s="3"/>
      <c r="F18" s="3"/>
      <c r="G18" s="14" t="s">
        <v>42</v>
      </c>
      <c r="H18" s="8" t="s">
        <v>43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15" t="s">
        <v>48</v>
      </c>
      <c r="B19" s="16" t="s">
        <v>1</v>
      </c>
      <c r="C19" s="3" t="s">
        <v>16</v>
      </c>
      <c r="D19" s="3"/>
      <c r="E19" s="3"/>
      <c r="F19" s="3"/>
      <c r="G19" s="8"/>
      <c r="H19" s="8"/>
      <c r="I19" s="3" t="s">
        <v>49</v>
      </c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48</v>
      </c>
      <c r="B20" s="3" t="s">
        <v>50</v>
      </c>
      <c r="C20" s="3" t="s">
        <v>16</v>
      </c>
      <c r="D20" s="3"/>
      <c r="E20" s="3"/>
      <c r="F20" s="3"/>
      <c r="G20" s="8"/>
      <c r="H20" s="8"/>
      <c r="I20" s="3" t="s">
        <v>51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3" t="s">
        <v>52</v>
      </c>
      <c r="B21" s="3" t="s">
        <v>53</v>
      </c>
      <c r="C21" s="3" t="s">
        <v>54</v>
      </c>
      <c r="D21" s="3" t="s">
        <v>41</v>
      </c>
      <c r="E21" s="3"/>
      <c r="F21" s="3"/>
      <c r="G21" s="8"/>
      <c r="H21" s="8"/>
      <c r="I21" s="8"/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55</v>
      </c>
      <c r="B22" s="3" t="s">
        <v>56</v>
      </c>
      <c r="C22" s="3" t="s">
        <v>57</v>
      </c>
      <c r="D22" s="3" t="s">
        <v>41</v>
      </c>
      <c r="E22" s="3"/>
      <c r="F22" s="3"/>
      <c r="G22" s="8"/>
      <c r="H22" s="8"/>
      <c r="I22" s="8"/>
      <c r="J22" s="8"/>
      <c r="K22" s="8"/>
      <c r="L22" s="8"/>
      <c r="M22" s="8"/>
      <c r="N22" s="8"/>
    </row>
    <row r="23" customFormat="false" ht="15.75" hidden="false" customHeight="true" outlineLevel="0" collapsed="false">
      <c r="A23" s="3" t="s">
        <v>58</v>
      </c>
      <c r="B23" s="3" t="s">
        <v>59</v>
      </c>
      <c r="C23" s="3" t="s">
        <v>60</v>
      </c>
      <c r="D23" s="3" t="s">
        <v>41</v>
      </c>
      <c r="E23" s="3" t="s">
        <v>61</v>
      </c>
      <c r="F23" s="3"/>
      <c r="G23" s="3" t="s">
        <v>62</v>
      </c>
      <c r="H23" s="3" t="s">
        <v>63</v>
      </c>
      <c r="I23" s="8"/>
      <c r="J23" s="8"/>
      <c r="K23" s="8"/>
      <c r="L23" s="8"/>
      <c r="M23" s="8"/>
      <c r="N23" s="8"/>
    </row>
    <row r="24" customFormat="false" ht="15.75" hidden="false" customHeight="true" outlineLevel="0" collapsed="false">
      <c r="A24" s="3" t="s">
        <v>64</v>
      </c>
      <c r="B24" s="3" t="s">
        <v>65</v>
      </c>
      <c r="C24" s="3" t="s">
        <v>66</v>
      </c>
      <c r="D24" s="3" t="s">
        <v>41</v>
      </c>
      <c r="E24" s="3" t="s">
        <v>67</v>
      </c>
      <c r="F24" s="3"/>
      <c r="G24" s="3" t="s">
        <v>68</v>
      </c>
      <c r="H24" s="3" t="s">
        <v>69</v>
      </c>
      <c r="I24" s="8"/>
      <c r="J24" s="8"/>
      <c r="K24" s="8"/>
      <c r="L24" s="8"/>
      <c r="M24" s="8"/>
      <c r="N24" s="8"/>
    </row>
    <row r="25" customFormat="false" ht="15.75" hidden="false" customHeight="true" outlineLevel="0" collapsed="false">
      <c r="A25" s="3" t="s">
        <v>64</v>
      </c>
      <c r="B25" s="3" t="s">
        <v>70</v>
      </c>
      <c r="C25" s="3" t="s">
        <v>71</v>
      </c>
      <c r="D25" s="3" t="s">
        <v>72</v>
      </c>
      <c r="E25" s="3" t="s">
        <v>67</v>
      </c>
      <c r="F25" s="3"/>
      <c r="G25" s="3" t="s">
        <v>73</v>
      </c>
      <c r="H25" s="3" t="s">
        <v>74</v>
      </c>
      <c r="I25" s="17"/>
      <c r="J25" s="8"/>
      <c r="K25" s="8"/>
      <c r="L25" s="8"/>
      <c r="M25" s="8"/>
      <c r="N25" s="8"/>
    </row>
    <row r="26" customFormat="false" ht="15.75" hidden="false" customHeight="true" outlineLevel="0" collapsed="false">
      <c r="A26" s="15" t="s">
        <v>48</v>
      </c>
      <c r="B26" s="3" t="s">
        <v>75</v>
      </c>
      <c r="C26" s="3" t="s">
        <v>16</v>
      </c>
      <c r="D26" s="8"/>
      <c r="E26" s="3"/>
      <c r="F26" s="3"/>
      <c r="G26" s="8"/>
      <c r="H26" s="8"/>
      <c r="I26" s="3" t="s">
        <v>76</v>
      </c>
      <c r="J26" s="8"/>
      <c r="K26" s="8"/>
      <c r="L26" s="8"/>
      <c r="M26" s="8"/>
      <c r="N26" s="8"/>
    </row>
    <row r="27" customFormat="false" ht="15.75" hidden="false" customHeight="true" outlineLevel="0" collapsed="false">
      <c r="A27" s="15" t="s">
        <v>48</v>
      </c>
      <c r="B27" s="3" t="s">
        <v>77</v>
      </c>
      <c r="C27" s="3" t="s">
        <v>16</v>
      </c>
      <c r="D27" s="8"/>
      <c r="E27" s="3"/>
      <c r="F27" s="3"/>
      <c r="G27" s="8"/>
      <c r="H27" s="8"/>
      <c r="I27" s="3" t="s">
        <v>78</v>
      </c>
      <c r="J27" s="8"/>
      <c r="K27" s="8"/>
      <c r="L27" s="8"/>
      <c r="M27" s="8"/>
      <c r="N27" s="8"/>
    </row>
    <row r="28" customFormat="false" ht="15.75" hidden="false" customHeight="true" outlineLevel="0" collapsed="false">
      <c r="A28" s="15" t="s">
        <v>48</v>
      </c>
      <c r="B28" s="3" t="s">
        <v>79</v>
      </c>
      <c r="C28" s="3" t="s">
        <v>80</v>
      </c>
      <c r="D28" s="8"/>
      <c r="E28" s="3"/>
      <c r="F28" s="3"/>
      <c r="G28" s="8"/>
      <c r="H28" s="8"/>
      <c r="I28" s="3" t="s">
        <v>81</v>
      </c>
      <c r="J28" s="8"/>
      <c r="K28" s="8"/>
      <c r="L28" s="8"/>
      <c r="M28" s="8"/>
      <c r="N28" s="8"/>
    </row>
    <row r="29" customFormat="false" ht="15.75" hidden="false" customHeight="true" outlineLevel="0" collapsed="false">
      <c r="A29" s="15" t="s">
        <v>48</v>
      </c>
      <c r="B29" s="3" t="s">
        <v>82</v>
      </c>
      <c r="C29" s="3" t="s">
        <v>16</v>
      </c>
      <c r="D29" s="8"/>
      <c r="E29" s="3"/>
      <c r="F29" s="3"/>
      <c r="G29" s="8"/>
      <c r="H29" s="8"/>
      <c r="I29" s="3" t="s">
        <v>83</v>
      </c>
      <c r="J29" s="8"/>
      <c r="K29" s="8"/>
      <c r="L29" s="8"/>
      <c r="M29" s="8"/>
      <c r="N29" s="8"/>
    </row>
    <row r="30" customFormat="false" ht="15.75" hidden="false" customHeight="true" outlineLevel="0" collapsed="false">
      <c r="A30" s="15" t="s">
        <v>48</v>
      </c>
      <c r="B30" s="3" t="s">
        <v>84</v>
      </c>
      <c r="C30" s="3" t="s">
        <v>60</v>
      </c>
      <c r="D30" s="8"/>
      <c r="E30" s="3"/>
      <c r="F30" s="3"/>
      <c r="G30" s="8"/>
      <c r="H30" s="8"/>
      <c r="I30" s="3" t="s">
        <v>85</v>
      </c>
      <c r="J30" s="8"/>
      <c r="K30" s="8"/>
      <c r="L30" s="8"/>
      <c r="M30" s="8"/>
      <c r="N30" s="8"/>
    </row>
    <row r="31" customFormat="false" ht="15.75" hidden="false" customHeight="true" outlineLevel="0" collapsed="false">
      <c r="A31" s="13" t="s">
        <v>36</v>
      </c>
      <c r="B31" s="3" t="s">
        <v>86</v>
      </c>
      <c r="C31" s="3" t="s">
        <v>87</v>
      </c>
      <c r="D31" s="8"/>
      <c r="E31" s="18" t="n">
        <f aca="false">FALSE()</f>
        <v>0</v>
      </c>
      <c r="F31" s="3"/>
      <c r="G31" s="8"/>
      <c r="H31" s="8"/>
      <c r="I31" s="8"/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48</v>
      </c>
      <c r="B32" s="3" t="s">
        <v>88</v>
      </c>
      <c r="C32" s="3" t="s">
        <v>89</v>
      </c>
      <c r="D32" s="8"/>
      <c r="E32" s="3"/>
      <c r="F32" s="3"/>
      <c r="G32" s="8"/>
      <c r="H32" s="8"/>
      <c r="I32" s="3" t="s">
        <v>90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48</v>
      </c>
      <c r="B33" s="3" t="s">
        <v>91</v>
      </c>
      <c r="C33" s="3" t="s">
        <v>92</v>
      </c>
      <c r="D33" s="8"/>
      <c r="E33" s="3"/>
      <c r="F33" s="3"/>
      <c r="G33" s="8"/>
      <c r="H33" s="8"/>
      <c r="I33" s="3" t="s">
        <v>93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48</v>
      </c>
      <c r="B34" s="3" t="s">
        <v>94</v>
      </c>
      <c r="C34" s="3" t="s">
        <v>16</v>
      </c>
      <c r="D34" s="8"/>
      <c r="E34" s="8"/>
      <c r="F34" s="3"/>
      <c r="G34" s="3" t="s">
        <v>95</v>
      </c>
      <c r="H34" s="3" t="s">
        <v>96</v>
      </c>
      <c r="I34" s="3" t="s">
        <v>97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5" t="s">
        <v>48</v>
      </c>
      <c r="B35" s="3" t="s">
        <v>98</v>
      </c>
      <c r="C35" s="3" t="s">
        <v>99</v>
      </c>
      <c r="D35" s="19"/>
      <c r="E35" s="3"/>
      <c r="F35" s="3"/>
      <c r="G35" s="19"/>
      <c r="H35" s="19"/>
      <c r="I35" s="3" t="s">
        <v>100</v>
      </c>
      <c r="J35" s="19"/>
      <c r="K35" s="19"/>
      <c r="L35" s="19"/>
      <c r="M35" s="19"/>
      <c r="N35" s="19"/>
    </row>
    <row r="36" customFormat="false" ht="15.75" hidden="false" customHeight="true" outlineLevel="0" collapsed="false">
      <c r="A36" s="3" t="s">
        <v>25</v>
      </c>
      <c r="B36" s="3" t="s">
        <v>101</v>
      </c>
      <c r="C36" s="3" t="s">
        <v>102</v>
      </c>
      <c r="D36" s="8"/>
      <c r="E36" s="3"/>
      <c r="F36" s="3"/>
      <c r="G36" s="8"/>
      <c r="H36" s="8"/>
      <c r="I36" s="8"/>
      <c r="J36" s="8"/>
      <c r="K36" s="8"/>
      <c r="L36" s="8"/>
      <c r="M36" s="8"/>
      <c r="N36" s="8"/>
    </row>
    <row r="37" customFormat="false" ht="15.75" hidden="false" customHeight="true" outlineLevel="0" collapsed="false">
      <c r="A37" s="3" t="s">
        <v>103</v>
      </c>
      <c r="B37" s="3" t="s">
        <v>104</v>
      </c>
      <c r="C37" s="3" t="s">
        <v>105</v>
      </c>
      <c r="D37" s="19"/>
      <c r="E37" s="3" t="s">
        <v>106</v>
      </c>
      <c r="F37" s="3" t="s">
        <v>107</v>
      </c>
      <c r="G37" s="19"/>
      <c r="H37" s="19"/>
      <c r="I37" s="19"/>
      <c r="J37" s="19"/>
      <c r="K37" s="19"/>
      <c r="L37" s="19"/>
      <c r="M37" s="19"/>
      <c r="N37" s="19"/>
    </row>
    <row r="38" customFormat="false" ht="15.75" hidden="false" customHeight="true" outlineLevel="0" collapsed="false">
      <c r="A38" s="3" t="s">
        <v>103</v>
      </c>
      <c r="B38" s="3" t="s">
        <v>108</v>
      </c>
      <c r="C38" s="3" t="s">
        <v>105</v>
      </c>
      <c r="D38" s="19"/>
      <c r="E38" s="3" t="s">
        <v>109</v>
      </c>
      <c r="F38" s="3" t="s">
        <v>107</v>
      </c>
      <c r="G38" s="19"/>
      <c r="H38" s="19"/>
      <c r="I38" s="19"/>
      <c r="J38" s="19"/>
      <c r="K38" s="19"/>
      <c r="L38" s="19"/>
      <c r="M38" s="19"/>
      <c r="N38" s="19"/>
    </row>
    <row r="39" customFormat="false" ht="15.75" hidden="false" customHeight="true" outlineLevel="0" collapsed="false">
      <c r="A39" s="3" t="s">
        <v>48</v>
      </c>
      <c r="B39" s="3" t="s">
        <v>110</v>
      </c>
      <c r="C39" s="3" t="s">
        <v>105</v>
      </c>
      <c r="D39" s="19"/>
      <c r="E39" s="3"/>
      <c r="F39" s="3"/>
      <c r="G39" s="19"/>
      <c r="H39" s="19"/>
      <c r="I39" s="20" t="s">
        <v>111</v>
      </c>
      <c r="J39" s="19"/>
      <c r="K39" s="19"/>
      <c r="L39" s="19"/>
      <c r="M39" s="19"/>
      <c r="N39" s="19"/>
    </row>
    <row r="40" customFormat="false" ht="15.75" hidden="false" customHeight="true" outlineLevel="0" collapsed="false">
      <c r="A40" s="13" t="s">
        <v>36</v>
      </c>
      <c r="B40" s="3" t="s">
        <v>112</v>
      </c>
      <c r="C40" s="3" t="s">
        <v>113</v>
      </c>
      <c r="D40" s="3"/>
      <c r="E40" s="3" t="s">
        <v>114</v>
      </c>
      <c r="F40" s="21"/>
      <c r="G40" s="19"/>
      <c r="H40" s="19"/>
      <c r="I40" s="19"/>
      <c r="J40" s="19"/>
      <c r="K40" s="19"/>
      <c r="L40" s="19"/>
      <c r="M40" s="19"/>
      <c r="N40" s="19"/>
    </row>
    <row r="41" customFormat="false" ht="15.75" hidden="false" customHeight="true" outlineLevel="0" collapsed="false">
      <c r="A41" s="13" t="s">
        <v>36</v>
      </c>
      <c r="B41" s="3" t="s">
        <v>115</v>
      </c>
      <c r="C41" s="3" t="s">
        <v>116</v>
      </c>
      <c r="D41" s="3"/>
      <c r="E41" s="3"/>
      <c r="F41" s="22"/>
      <c r="G41" s="8"/>
      <c r="H41" s="8"/>
      <c r="I41" s="8"/>
      <c r="J41" s="8"/>
      <c r="K41" s="8"/>
      <c r="L41" s="8"/>
      <c r="M41" s="8"/>
      <c r="N41" s="8"/>
    </row>
    <row r="42" customFormat="false" ht="15.75" hidden="false" customHeight="true" outlineLevel="0" collapsed="false">
      <c r="A42" s="13" t="s">
        <v>36</v>
      </c>
      <c r="B42" s="3" t="s">
        <v>117</v>
      </c>
      <c r="C42" s="3" t="s">
        <v>118</v>
      </c>
      <c r="D42" s="3"/>
      <c r="E42" s="3"/>
      <c r="F42" s="22"/>
      <c r="G42" s="8"/>
      <c r="H42" s="8"/>
      <c r="I42" s="8"/>
      <c r="J42" s="8"/>
      <c r="K42" s="8"/>
      <c r="L42" s="8"/>
      <c r="M42" s="8"/>
      <c r="N42" s="8"/>
    </row>
    <row r="43" customFormat="false" ht="15.75" hidden="false" customHeight="true" outlineLevel="0" collapsed="false">
      <c r="A43" s="3" t="s">
        <v>18</v>
      </c>
      <c r="B43" s="3" t="s">
        <v>119</v>
      </c>
      <c r="C43" s="3" t="s">
        <v>120</v>
      </c>
      <c r="D43" s="3" t="s">
        <v>41</v>
      </c>
      <c r="E43" s="3"/>
      <c r="F43" s="3"/>
      <c r="G43" s="8"/>
      <c r="H43" s="8"/>
      <c r="I43" s="8"/>
      <c r="J43" s="8"/>
      <c r="K43" s="8"/>
      <c r="L43" s="8"/>
      <c r="M43" s="8"/>
      <c r="N43" s="8"/>
    </row>
    <row r="44" customFormat="false" ht="15.75" hidden="false" customHeight="true" outlineLevel="0" collapsed="false">
      <c r="A44" s="3" t="s">
        <v>121</v>
      </c>
      <c r="B44" s="3" t="s">
        <v>122</v>
      </c>
      <c r="C44" s="3" t="s">
        <v>123</v>
      </c>
      <c r="D44" s="3" t="s">
        <v>41</v>
      </c>
      <c r="E44" s="3"/>
      <c r="F44" s="3"/>
      <c r="G44" s="23" t="s">
        <v>124</v>
      </c>
      <c r="H44" s="3" t="s">
        <v>125</v>
      </c>
      <c r="I44" s="8"/>
      <c r="J44" s="8"/>
      <c r="K44" s="3" t="s">
        <v>125</v>
      </c>
      <c r="L44" s="8"/>
      <c r="M44" s="8"/>
      <c r="N44" s="8"/>
    </row>
    <row r="45" customFormat="false" ht="15.75" hidden="false" customHeight="true" outlineLevel="0" collapsed="false">
      <c r="A45" s="3" t="s">
        <v>36</v>
      </c>
      <c r="B45" s="3" t="s">
        <v>126</v>
      </c>
      <c r="C45" s="3" t="s">
        <v>116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customFormat="false" ht="15.75" hidden="false" customHeight="true" outlineLevel="0" collapsed="false">
      <c r="A46" s="3" t="s">
        <v>36</v>
      </c>
      <c r="B46" s="3" t="s">
        <v>127</v>
      </c>
      <c r="C46" s="3" t="s">
        <v>128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customFormat="false" ht="15.75" hidden="false" customHeight="true" outlineLevel="0" collapsed="false">
      <c r="A47" s="3" t="s">
        <v>129</v>
      </c>
      <c r="B47" s="3" t="s">
        <v>130</v>
      </c>
      <c r="C47" s="3" t="s">
        <v>131</v>
      </c>
      <c r="D47" s="3" t="s">
        <v>41</v>
      </c>
      <c r="E47" s="3"/>
      <c r="F47" s="3" t="s">
        <v>107</v>
      </c>
      <c r="G47" s="3"/>
      <c r="H47" s="3"/>
      <c r="I47" s="3"/>
      <c r="J47" s="3"/>
      <c r="K47" s="3"/>
      <c r="L47" s="3"/>
      <c r="M47" s="3"/>
      <c r="N47" s="3"/>
    </row>
    <row r="48" customFormat="false" ht="15.75" hidden="false" customHeight="true" outlineLevel="0" collapsed="false">
      <c r="A48" s="3" t="s">
        <v>36</v>
      </c>
      <c r="B48" s="3" t="s">
        <v>132</v>
      </c>
      <c r="C48" s="3" t="s">
        <v>116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customFormat="false" ht="15.75" hidden="false" customHeight="true" outlineLevel="0" collapsed="false">
      <c r="A49" s="13" t="s">
        <v>36</v>
      </c>
      <c r="B49" s="3" t="s">
        <v>133</v>
      </c>
      <c r="C49" s="3" t="s">
        <v>134</v>
      </c>
      <c r="D49" s="3"/>
      <c r="E49" s="3" t="s">
        <v>135</v>
      </c>
      <c r="F49" s="22"/>
      <c r="G49" s="8"/>
      <c r="H49" s="8"/>
      <c r="I49" s="8"/>
      <c r="J49" s="8"/>
      <c r="K49" s="8"/>
      <c r="L49" s="8"/>
      <c r="M49" s="8"/>
      <c r="N49" s="8"/>
    </row>
    <row r="50" customFormat="false" ht="15.75" hidden="false" customHeight="true" outlineLevel="0" collapsed="false">
      <c r="A50" s="3" t="s">
        <v>55</v>
      </c>
      <c r="B50" s="3" t="s">
        <v>136</v>
      </c>
      <c r="C50" s="3" t="s">
        <v>137</v>
      </c>
      <c r="D50" s="3" t="s">
        <v>41</v>
      </c>
      <c r="E50" s="3" t="s">
        <v>135</v>
      </c>
      <c r="F50" s="3"/>
      <c r="G50" s="8"/>
      <c r="H50" s="8"/>
      <c r="I50" s="8"/>
      <c r="J50" s="8"/>
      <c r="K50" s="8"/>
      <c r="L50" s="8"/>
      <c r="M50" s="8"/>
      <c r="N50" s="8"/>
    </row>
    <row r="51" customFormat="false" ht="15.75" hidden="false" customHeight="true" outlineLevel="0" collapsed="false">
      <c r="A51" s="3" t="s">
        <v>55</v>
      </c>
      <c r="B51" s="3" t="s">
        <v>138</v>
      </c>
      <c r="C51" s="3" t="s">
        <v>139</v>
      </c>
      <c r="D51" s="3" t="s">
        <v>41</v>
      </c>
      <c r="E51" s="3" t="s">
        <v>135</v>
      </c>
      <c r="F51" s="3"/>
      <c r="G51" s="8"/>
      <c r="H51" s="8"/>
      <c r="I51" s="8"/>
      <c r="J51" s="8"/>
      <c r="K51" s="8"/>
      <c r="L51" s="8"/>
      <c r="M51" s="8"/>
      <c r="N51" s="8"/>
    </row>
    <row r="52" customFormat="false" ht="15.75" hidden="false" customHeight="true" outlineLevel="0" collapsed="false">
      <c r="A52" s="3" t="s">
        <v>55</v>
      </c>
      <c r="B52" s="3" t="s">
        <v>140</v>
      </c>
      <c r="C52" s="3" t="s">
        <v>141</v>
      </c>
      <c r="D52" s="3" t="s">
        <v>41</v>
      </c>
      <c r="E52" s="3" t="s">
        <v>135</v>
      </c>
      <c r="F52" s="3"/>
      <c r="G52" s="8"/>
      <c r="H52" s="8"/>
      <c r="I52" s="8"/>
      <c r="J52" s="8"/>
      <c r="K52" s="8"/>
      <c r="L52" s="8"/>
      <c r="M52" s="8"/>
      <c r="N52" s="8"/>
    </row>
    <row r="53" customFormat="false" ht="13.5" hidden="false" customHeight="false" outlineLevel="0" collapsed="false">
      <c r="A53" s="24" t="s">
        <v>48</v>
      </c>
      <c r="B53" s="24" t="s">
        <v>142</v>
      </c>
      <c r="C53" s="24"/>
      <c r="D53" s="24"/>
      <c r="E53" s="3" t="s">
        <v>135</v>
      </c>
      <c r="F53" s="24"/>
      <c r="G53" s="24"/>
      <c r="H53" s="24"/>
      <c r="I53" s="24" t="s">
        <v>143</v>
      </c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customFormat="false" ht="27" hidden="false" customHeight="false" outlineLevel="0" collapsed="false">
      <c r="A54" s="24" t="s">
        <v>36</v>
      </c>
      <c r="B54" s="3" t="s">
        <v>144</v>
      </c>
      <c r="C54" s="25" t="s">
        <v>145</v>
      </c>
      <c r="D54" s="24"/>
      <c r="E54" s="3" t="s">
        <v>135</v>
      </c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customFormat="false" ht="13.5" hidden="false" customHeight="false" outlineLevel="0" collapsed="false">
      <c r="A55" s="3" t="s">
        <v>146</v>
      </c>
      <c r="B55" s="3" t="s">
        <v>147</v>
      </c>
      <c r="C55" s="3" t="s">
        <v>148</v>
      </c>
      <c r="D55" s="3" t="s">
        <v>41</v>
      </c>
      <c r="E55" s="3"/>
      <c r="F55" s="3" t="s">
        <v>107</v>
      </c>
      <c r="G55" s="3"/>
      <c r="H55" s="3"/>
      <c r="I55" s="3"/>
      <c r="J55" s="3"/>
      <c r="K55" s="3"/>
      <c r="L55" s="3"/>
      <c r="M55" s="3"/>
      <c r="N55" s="3"/>
    </row>
    <row r="56" customFormat="false" ht="15.75" hidden="false" customHeight="true" outlineLevel="0" collapsed="false">
      <c r="A56" s="3" t="s">
        <v>36</v>
      </c>
      <c r="B56" s="3" t="s">
        <v>149</v>
      </c>
      <c r="C56" s="3" t="s">
        <v>116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customFormat="false" ht="15.75" hidden="false" customHeight="true" outlineLevel="0" collapsed="false">
      <c r="A57" s="13" t="s">
        <v>36</v>
      </c>
      <c r="B57" s="3" t="s">
        <v>150</v>
      </c>
      <c r="C57" s="3" t="s">
        <v>151</v>
      </c>
      <c r="D57" s="3"/>
      <c r="E57" s="3"/>
      <c r="F57" s="22"/>
      <c r="G57" s="8"/>
      <c r="H57" s="8"/>
      <c r="I57" s="8"/>
      <c r="J57" s="8"/>
      <c r="K57" s="8"/>
      <c r="L57" s="8"/>
      <c r="M57" s="8"/>
      <c r="N57" s="8"/>
    </row>
    <row r="58" customFormat="false" ht="15.75" hidden="false" customHeight="true" outlineLevel="0" collapsed="false">
      <c r="A58" s="3" t="s">
        <v>152</v>
      </c>
      <c r="B58" s="3" t="s">
        <v>153</v>
      </c>
      <c r="C58" s="3" t="s">
        <v>154</v>
      </c>
      <c r="D58" s="3" t="s">
        <v>41</v>
      </c>
      <c r="E58" s="3"/>
      <c r="F58" s="3"/>
      <c r="G58" s="3"/>
      <c r="H58" s="3"/>
      <c r="I58" s="3"/>
      <c r="J58" s="3"/>
      <c r="K58" s="3"/>
      <c r="L58" s="3"/>
      <c r="M58" s="3"/>
      <c r="N58" s="3"/>
    </row>
    <row r="59" customFormat="false" ht="15.75" hidden="false" customHeight="true" outlineLevel="0" collapsed="false">
      <c r="A59" s="3" t="s">
        <v>58</v>
      </c>
      <c r="B59" s="3" t="s">
        <v>155</v>
      </c>
      <c r="C59" s="3" t="s">
        <v>156</v>
      </c>
      <c r="D59" s="3"/>
      <c r="E59" s="3" t="s">
        <v>157</v>
      </c>
      <c r="F59" s="3"/>
      <c r="G59" s="3" t="s">
        <v>158</v>
      </c>
      <c r="H59" s="3" t="s">
        <v>159</v>
      </c>
      <c r="I59" s="3"/>
      <c r="J59" s="3"/>
      <c r="K59" s="3"/>
      <c r="L59" s="3"/>
      <c r="M59" s="3"/>
      <c r="N59" s="3"/>
    </row>
    <row r="60" customFormat="false" ht="15.75" hidden="false" customHeight="true" outlineLevel="0" collapsed="false">
      <c r="A60" s="3" t="s">
        <v>160</v>
      </c>
      <c r="B60" s="3" t="s">
        <v>161</v>
      </c>
      <c r="C60" s="3" t="s">
        <v>162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customFormat="false" ht="15.75" hidden="false" customHeight="true" outlineLevel="0" collapsed="false">
      <c r="A61" s="3" t="s">
        <v>36</v>
      </c>
      <c r="B61" s="3" t="s">
        <v>163</v>
      </c>
      <c r="C61" s="3" t="s">
        <v>116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customFormat="false" ht="15.75" hidden="false" customHeight="true" outlineLevel="0" collapsed="false">
      <c r="A62" s="5" t="s">
        <v>14</v>
      </c>
      <c r="B62" s="5" t="s">
        <v>164</v>
      </c>
      <c r="C62" s="5" t="s">
        <v>16</v>
      </c>
      <c r="D62" s="22"/>
      <c r="E62" s="22"/>
      <c r="F62" s="5" t="s">
        <v>25</v>
      </c>
      <c r="G62" s="22"/>
      <c r="H62" s="22"/>
      <c r="I62" s="22"/>
      <c r="J62" s="22"/>
      <c r="K62" s="22"/>
      <c r="L62" s="22"/>
      <c r="M62" s="22"/>
      <c r="N62" s="22"/>
    </row>
    <row r="63" customFormat="false" ht="15.75" hidden="false" customHeight="true" outlineLevel="0" collapsed="false">
      <c r="A63" s="15" t="s">
        <v>48</v>
      </c>
      <c r="B63" s="3" t="s">
        <v>165</v>
      </c>
      <c r="C63" s="3" t="s">
        <v>16</v>
      </c>
      <c r="D63" s="8"/>
      <c r="E63" s="9"/>
      <c r="F63" s="9"/>
      <c r="G63" s="9"/>
      <c r="H63" s="9"/>
      <c r="I63" s="3" t="s">
        <v>166</v>
      </c>
      <c r="J63" s="9"/>
      <c r="K63" s="9"/>
      <c r="L63" s="9"/>
      <c r="M63" s="9"/>
      <c r="N63" s="9"/>
    </row>
    <row r="64" customFormat="false" ht="15.75" hidden="false" customHeight="true" outlineLevel="0" collapsed="false">
      <c r="A64" s="15" t="s">
        <v>48</v>
      </c>
      <c r="B64" s="3" t="s">
        <v>167</v>
      </c>
      <c r="C64" s="3" t="s">
        <v>16</v>
      </c>
      <c r="D64" s="8"/>
      <c r="E64" s="9"/>
      <c r="F64" s="9"/>
      <c r="G64" s="9"/>
      <c r="H64" s="9"/>
      <c r="I64" s="3" t="s">
        <v>168</v>
      </c>
      <c r="J64" s="9"/>
      <c r="K64" s="9"/>
      <c r="L64" s="9"/>
      <c r="M64" s="9"/>
      <c r="N64" s="9"/>
    </row>
    <row r="65" customFormat="false" ht="15.75" hidden="false" customHeight="true" outlineLevel="0" collapsed="false">
      <c r="A65" s="15" t="s">
        <v>48</v>
      </c>
      <c r="B65" s="3" t="s">
        <v>169</v>
      </c>
      <c r="C65" s="3" t="s">
        <v>16</v>
      </c>
      <c r="D65" s="8"/>
      <c r="E65" s="9"/>
      <c r="F65" s="9"/>
      <c r="G65" s="9"/>
      <c r="H65" s="9"/>
      <c r="I65" s="3" t="s">
        <v>170</v>
      </c>
      <c r="J65" s="9"/>
      <c r="K65" s="9"/>
      <c r="L65" s="9"/>
      <c r="M65" s="9"/>
      <c r="N65" s="9"/>
    </row>
    <row r="66" customFormat="false" ht="15.75" hidden="false" customHeight="true" outlineLevel="0" collapsed="false">
      <c r="A66" s="26" t="s">
        <v>21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</row>
    <row r="67" customFormat="false" ht="15.75" hidden="false" customHeight="true" outlineLevel="0" collapsed="false">
      <c r="A67" s="26" t="s">
        <v>21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1">
      <formula>"required"</formula>
    </cfRule>
  </conditionalFormatting>
  <conditionalFormatting sqref="E1">
    <cfRule type="cellIs" priority="5" operator="notEqual" aboveAverage="0" equalAverage="0" bottom="0" percent="0" rank="0" text="" dxfId="2">
      <formula>"relevant"</formula>
    </cfRule>
  </conditionalFormatting>
  <conditionalFormatting sqref="F1">
    <cfRule type="cellIs" priority="6" operator="notEqual" aboveAverage="0" equalAverage="0" bottom="0" percent="0" rank="0" text="" dxfId="2">
      <formula>"appearance"</formula>
    </cfRule>
  </conditionalFormatting>
  <conditionalFormatting sqref="G1">
    <cfRule type="cellIs" priority="7" operator="notEqual" aboveAverage="0" equalAverage="0" bottom="0" percent="0" rank="0" text="" dxfId="2">
      <formula>"constraint"</formula>
    </cfRule>
  </conditionalFormatting>
  <conditionalFormatting sqref="H1">
    <cfRule type="notContainsText" priority="8" aboveAverage="0" equalAverage="0" bottom="0" percent="0" rank="0" text="constraint_message" dxfId="3"/>
  </conditionalFormatting>
  <conditionalFormatting sqref="I1">
    <cfRule type="cellIs" priority="9" operator="notEqual" aboveAverage="0" equalAverage="0" bottom="0" percent="0" rank="0" text="" dxfId="3">
      <formula>"calculation"</formula>
    </cfRule>
  </conditionalFormatting>
  <conditionalFormatting sqref="J1">
    <cfRule type="cellIs" priority="10" operator="notEqual" aboveAverage="0" equalAverage="0" bottom="0" percent="0" rank="0" text="" dxfId="3">
      <formula>"choice_filter"</formula>
    </cfRule>
  </conditionalFormatting>
  <conditionalFormatting sqref="K1">
    <cfRule type="notContainsText" priority="11" aboveAverage="0" equalAverage="0" bottom="0" percent="0" rank="0" text="hint" dxfId="3"/>
  </conditionalFormatting>
  <conditionalFormatting sqref="L1">
    <cfRule type="cellIs" priority="12" operator="notEqual" aboveAverage="0" equalAverage="0" bottom="0" percent="0" rank="0" text="" dxfId="3">
      <formula>"default"</formula>
    </cfRule>
  </conditionalFormatting>
  <conditionalFormatting sqref="M1:N1">
    <cfRule type="cellIs" priority="13" operator="notEqual" aboveAverage="0" equalAverage="0" bottom="0" percent="0" rank="0" text="" dxfId="3">
      <formula>"media::image"</formula>
    </cfRule>
  </conditionalFormatting>
  <conditionalFormatting sqref="E41">
    <cfRule type="expression" priority="14" aboveAverage="0" equalAverage="0" bottom="0" percent="0" rank="0" text="" dxfId="3">
      <formula>AND($A41="begin repeat", NOT($B41 = ""))</formula>
    </cfRule>
  </conditionalFormatting>
  <conditionalFormatting sqref="E41">
    <cfRule type="expression" priority="15" aboveAverage="0" equalAverage="0" bottom="0" percent="0" rank="0" text="" dxfId="3">
      <formula>AND($A41="end repeat", $B41 = "", $C41 = "", $D41 = "", $E41 = "", $F41 = "", $G41 = "", $H41 = "", $I41 = "", $J41 = "", $K41 = "", $L41 = "", $M41 = "")</formula>
    </cfRule>
  </conditionalFormatting>
  <conditionalFormatting sqref="E48">
    <cfRule type="expression" priority="16" aboveAverage="0" equalAverage="0" bottom="0" percent="0" rank="0" text="" dxfId="4">
      <formula>AND($A48="begin group", NOT($B48 = ""))</formula>
    </cfRule>
  </conditionalFormatting>
  <conditionalFormatting sqref="E48">
    <cfRule type="cellIs" priority="17" operator="equal" aboveAverage="0" equalAverage="0" bottom="0" percent="0" rank="0" text="" dxfId="4">
      <formula>"note"</formula>
    </cfRule>
  </conditionalFormatting>
  <conditionalFormatting sqref="C13">
    <cfRule type="expression" priority="18" aboveAverage="0" equalAverage="0" bottom="0" percent="0" rank="0" text="" dxfId="5">
      <formula>AND($C13 = "", $A13 = "calculate")</formula>
    </cfRule>
  </conditionalFormatting>
  <conditionalFormatting sqref="C13">
    <cfRule type="expression" priority="19" aboveAverage="0" equalAverage="0" bottom="0" percent="0" rank="0" text="" dxfId="6">
      <formula>AND($A13="end repeat", $B13 = "", $C13 = "", $D13 = "", $E13 = "", $F13 = "", $G13 = "", $H13 = "", $C13 = "", $J13 = "", $K13 = "", $L13 = "", $M13 = "")</formula>
    </cfRule>
  </conditionalFormatting>
  <conditionalFormatting sqref="C13">
    <cfRule type="expression" priority="20" aboveAverage="0" equalAverage="0" bottom="0" percent="0" rank="0" text="" dxfId="7">
      <formula>AND($A13="end group", $B13 = "", $C13 = "", $D13 = "", $E13 = "", $F13 = "", $G13 = "", $H13 = "", $C13 = "", $J13 = "", $K13 = "", $L13 = "", $M13 = "")</formula>
    </cfRule>
  </conditionalFormatting>
  <conditionalFormatting sqref="E36">
    <cfRule type="containsText" priority="21" aboveAverage="0" equalAverage="0" bottom="0" percent="0" rank="0" text="calculate" dxfId="8"/>
  </conditionalFormatting>
  <conditionalFormatting sqref="E36">
    <cfRule type="cellIs" priority="22" operator="equal" aboveAverage="0" equalAverage="0" bottom="0" percent="0" rank="0" text="" dxfId="9">
      <formula>"note"</formula>
    </cfRule>
  </conditionalFormatting>
  <conditionalFormatting sqref="E41">
    <cfRule type="containsText" priority="23" aboveAverage="0" equalAverage="0" bottom="0" percent="0" rank="0" text="calculate" dxfId="10"/>
  </conditionalFormatting>
  <conditionalFormatting sqref="E41">
    <cfRule type="expression" priority="24" aboveAverage="0" equalAverage="0" bottom="0" percent="0" rank="0" text="" dxfId="11">
      <formula>AND($A41="begin group", NOT($B41 = ""))</formula>
    </cfRule>
  </conditionalFormatting>
  <conditionalFormatting sqref="E41">
    <cfRule type="expression" priority="25" aboveAverage="0" equalAverage="0" bottom="0" percent="0" rank="0" text="" dxfId="12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priority="26" operator="equal" aboveAverage="0" equalAverage="0" bottom="0" percent="0" rank="0" text="" dxfId="13">
      <formula>"note"</formula>
    </cfRule>
  </conditionalFormatting>
  <conditionalFormatting sqref="E42">
    <cfRule type="containsText" priority="27" aboveAverage="0" equalAverage="0" bottom="0" percent="0" rank="0" text="calculate" dxfId="14"/>
  </conditionalFormatting>
  <conditionalFormatting sqref="E42">
    <cfRule type="expression" priority="28" aboveAverage="0" equalAverage="0" bottom="0" percent="0" rank="0" text="" dxfId="15">
      <formula>AND($A42="begin group", NOT($B42 = ""))</formula>
    </cfRule>
  </conditionalFormatting>
  <conditionalFormatting sqref="E42">
    <cfRule type="expression" priority="29" aboveAverage="0" equalAverage="0" bottom="0" percent="0" rank="0" text="" dxfId="16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30" operator="equal" aboveAverage="0" equalAverage="0" bottom="0" percent="0" rank="0" text="" dxfId="17">
      <formula>"note"</formula>
    </cfRule>
  </conditionalFormatting>
  <conditionalFormatting sqref="E42">
    <cfRule type="expression" priority="31" aboveAverage="0" equalAverage="0" bottom="0" percent="0" rank="0" text="" dxfId="18">
      <formula>AND($A42="begin repeat", NOT($B42 = ""))</formula>
    </cfRule>
  </conditionalFormatting>
  <conditionalFormatting sqref="E42">
    <cfRule type="expression" priority="32" aboveAverage="0" equalAverage="0" bottom="0" percent="0" rank="0" text="" dxfId="19">
      <formula>AND($A42="end repeat", $B42 = "", $C42 = "", $D42 = "", $E42 = "", $F42 = "", $G42 = "", $H42 = "", $I42 = "", $J42 = "", $K42 = "", $L42 = "", $M42 = "")</formula>
    </cfRule>
  </conditionalFormatting>
  <conditionalFormatting sqref="E44">
    <cfRule type="containsText" priority="33" aboveAverage="0" equalAverage="0" bottom="0" percent="0" rank="0" text="calculate" dxfId="20"/>
  </conditionalFormatting>
  <conditionalFormatting sqref="E44">
    <cfRule type="expression" priority="34" aboveAverage="0" equalAverage="0" bottom="0" percent="0" rank="0" text="" dxfId="21">
      <formula>AND($A44="begin group", NOT($B44 = ""))</formula>
    </cfRule>
  </conditionalFormatting>
  <conditionalFormatting sqref="E44">
    <cfRule type="expression" priority="35" aboveAverage="0" equalAverage="0" bottom="0" percent="0" rank="0" text="" dxfId="22">
      <formula>mnd($A44="end group", $B44 = "", $C44 = "", $D44 = "", $E44 = "", $F44 = "", $G44 = "", $H44 = "", $I44 = "", $J44 = "", $K44 = "", $L44 = "", $M44 = "")</formula>
    </cfRule>
  </conditionalFormatting>
  <conditionalFormatting sqref="E44">
    <cfRule type="cellIs" priority="36" operator="equal" aboveAverage="0" equalAverage="0" bottom="0" percent="0" rank="0" text="" dxfId="23">
      <formula>"note"</formula>
    </cfRule>
  </conditionalFormatting>
  <conditionalFormatting sqref="E44">
    <cfRule type="expression" priority="37" aboveAverage="0" equalAverage="0" bottom="0" percent="0" rank="0" text="" dxfId="24">
      <formula>AND($A44="begin repeat", NOT($B44 = ""))</formula>
    </cfRule>
  </conditionalFormatting>
  <conditionalFormatting sqref="E44">
    <cfRule type="expression" priority="38" aboveAverage="0" equalAverage="0" bottom="0" percent="0" rank="0" text="" dxfId="25">
      <formula>AND($A44="end repeat", $B44 = "", $C44 = "", $D44 = "", $E44 = "", $F44 = "", $G44 = "", $H44 = "", $I44 = "", $J44 = "", $K44 = "", $L44 = "", $M44 = "")</formula>
    </cfRule>
  </conditionalFormatting>
  <conditionalFormatting sqref="E45">
    <cfRule type="containsText" priority="39" aboveAverage="0" equalAverage="0" bottom="0" percent="0" rank="0" text="calculate" dxfId="25"/>
  </conditionalFormatting>
  <conditionalFormatting sqref="E45">
    <cfRule type="expression" priority="40" aboveAverage="0" equalAverage="0" bottom="0" percent="0" rank="0" text="" dxfId="26">
      <formula>AND($A45="begin group", NOT($B45 = ""))</formula>
    </cfRule>
  </conditionalFormatting>
  <conditionalFormatting sqref="E45">
    <cfRule type="expression" priority="41" aboveAverage="0" equalAverage="0" bottom="0" percent="0" rank="0" text="" dxfId="26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42" operator="equal" aboveAverage="0" equalAverage="0" bottom="0" percent="0" rank="0" text="" dxfId="26">
      <formula>"note"</formula>
    </cfRule>
  </conditionalFormatting>
  <conditionalFormatting sqref="E45">
    <cfRule type="expression" priority="43" aboveAverage="0" equalAverage="0" bottom="0" percent="0" rank="0" text="" dxfId="26">
      <formula>AND($A45="begin repeat", NOT($B45 = ""))</formula>
    </cfRule>
  </conditionalFormatting>
  <conditionalFormatting sqref="E45">
    <cfRule type="expression" priority="44" aboveAverage="0" equalAverage="0" bottom="0" percent="0" rank="0" text="" dxfId="26">
      <formula>AND($A45="end repeat", $B45 = "", $C45 = "", $D45 = "", $E45 = "", $F45 = "", $G45 = "", $H45 = "", $I45 = "", $J45 = "", $K45 = "", $L45 = "", $M45 = "")</formula>
    </cfRule>
  </conditionalFormatting>
  <conditionalFormatting sqref="E46">
    <cfRule type="containsText" priority="45" aboveAverage="0" equalAverage="0" bottom="0" percent="0" rank="0" text="calculate" dxfId="26"/>
  </conditionalFormatting>
  <conditionalFormatting sqref="E46">
    <cfRule type="expression" priority="46" aboveAverage="0" equalAverage="0" bottom="0" percent="0" rank="0" text="" dxfId="26">
      <formula>AND($A46="begin group", NOT($B46 = ""))</formula>
    </cfRule>
  </conditionalFormatting>
  <conditionalFormatting sqref="E46">
    <cfRule type="expression" priority="47" aboveAverage="0" equalAverage="0" bottom="0" percent="0" rank="0" text="" dxfId="26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48" operator="equal" aboveAverage="0" equalAverage="0" bottom="0" percent="0" rank="0" text="" dxfId="26">
      <formula>"note"</formula>
    </cfRule>
  </conditionalFormatting>
  <conditionalFormatting sqref="E46">
    <cfRule type="expression" priority="49" aboveAverage="0" equalAverage="0" bottom="0" percent="0" rank="0" text="" dxfId="26">
      <formula>AND($A46="begin repeat", NOT($B46 = ""))</formula>
    </cfRule>
  </conditionalFormatting>
  <conditionalFormatting sqref="E46">
    <cfRule type="expression" priority="50" aboveAverage="0" equalAverage="0" bottom="0" percent="0" rank="0" text="" dxfId="26">
      <formula>AND($A46="end repeat", $B46 = "", $C46 = "", $D46 = "", $E46 = "", $F46 = "", $G46 = "", $H46 = "", $I46 = "", $J46 = "", $K46 = "", $L46 = "", $M46 = "")</formula>
    </cfRule>
  </conditionalFormatting>
  <conditionalFormatting sqref="E47">
    <cfRule type="containsText" priority="51" aboveAverage="0" equalAverage="0" bottom="0" percent="0" rank="0" text="calculate" dxfId="26"/>
  </conditionalFormatting>
  <conditionalFormatting sqref="E47">
    <cfRule type="expression" priority="52" aboveAverage="0" equalAverage="0" bottom="0" percent="0" rank="0" text="" dxfId="26">
      <formula>AND($A47="begin group", NOT($B47 = ""))</formula>
    </cfRule>
  </conditionalFormatting>
  <conditionalFormatting sqref="E47">
    <cfRule type="expression" priority="53" aboveAverage="0" equalAverage="0" bottom="0" percent="0" rank="0" text="" dxfId="26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54" operator="equal" aboveAverage="0" equalAverage="0" bottom="0" percent="0" rank="0" text="" dxfId="26">
      <formula>"note"</formula>
    </cfRule>
  </conditionalFormatting>
  <conditionalFormatting sqref="E47">
    <cfRule type="expression" priority="55" aboveAverage="0" equalAverage="0" bottom="0" percent="0" rank="0" text="" dxfId="26">
      <formula>AND($A47="begin repeat", NOT($B47 = ""))</formula>
    </cfRule>
  </conditionalFormatting>
  <conditionalFormatting sqref="E47">
    <cfRule type="expression" priority="56" aboveAverage="0" equalAverage="0" bottom="0" percent="0" rank="0" text="" dxfId="26">
      <formula>AND($A47="end repeat", $B47 = "", $C47 = "", $D47 = "", $E47 = "", $F47 = "", $G47 = "", $H47 = "", $I47 = "", $J47 = "", $K47 = "", $L47 = "", $M47 = "")</formula>
    </cfRule>
  </conditionalFormatting>
  <conditionalFormatting sqref="I48">
    <cfRule type="expression" priority="57" aboveAverage="0" equalAverage="0" bottom="0" percent="0" rank="0" text="" dxfId="26">
      <formula>AND($I48 = "", $A48 = "calculate")</formula>
    </cfRule>
  </conditionalFormatting>
  <conditionalFormatting sqref="C48">
    <cfRule type="expression" priority="58" aboveAverage="0" equalAverage="0" bottom="0" percent="0" rank="0" text="" dxfId="26">
      <formula>AND(AND(NOT($A48 = "end group"), NOT($A48 = "end repeat"), NOT($A48 = "")), $C48 = "")</formula>
    </cfRule>
  </conditionalFormatting>
  <conditionalFormatting sqref="B48">
    <cfRule type="expression" priority="59" aboveAverage="0" equalAverage="0" bottom="0" percent="0" rank="0" text="" dxfId="26">
      <formula>AND(AND(NOT($A48 = "end group"), NOT($A48 = "end repeat"), NOT($A48 = "")), $B48 = "")</formula>
    </cfRule>
  </conditionalFormatting>
  <conditionalFormatting sqref="A48">
    <cfRule type="cellIs" priority="60" operator="equal" aboveAverage="0" equalAverage="0" bottom="0" percent="0" rank="0" text="" dxfId="26">
      <formula>"hidden"</formula>
    </cfRule>
  </conditionalFormatting>
  <conditionalFormatting sqref="H48">
    <cfRule type="expression" priority="61" aboveAverage="0" equalAverage="0" bottom="0" percent="0" rank="0" text="" dxfId="26">
      <formula>AND(NOT($G48 = ""), $H48 = "")</formula>
    </cfRule>
  </conditionalFormatting>
  <conditionalFormatting sqref="E48">
    <cfRule type="expression" priority="62" aboveAverage="0" equalAverage="0" bottom="0" percent="0" rank="0" text="" dxfId="26">
      <formula>AND($A48="begin repeat", NOT($B48 = ""))</formula>
    </cfRule>
  </conditionalFormatting>
  <conditionalFormatting sqref="E48">
    <cfRule type="expression" priority="63" aboveAverage="0" equalAverage="0" bottom="0" percent="0" rank="0" text="" dxfId="26">
      <formula>AND($E48 = "", $A48 = "calculate")</formula>
    </cfRule>
  </conditionalFormatting>
  <conditionalFormatting sqref="E48">
    <cfRule type="expression" priority="64" aboveAverage="0" equalAverage="0" bottom="0" percent="0" rank="0" text="" dxfId="26">
      <formula>AND($A48="end repeat", $B48 = "", $C48 = "", $D48 = "", $E48 = "", $F48 = "", $G48 = "", $H48 = "", $E48 = "", $J48 = "", $K48 = "", $L48 = "", $M48 = "")</formula>
    </cfRule>
  </conditionalFormatting>
  <conditionalFormatting sqref="E48">
    <cfRule type="expression" priority="65" aboveAverage="0" equalAverage="0" bottom="0" percent="0" rank="0" text="" dxfId="26">
      <formula>AND($A48="end group", $B48 = "", $C48 = "", $D48 = "", $E48 = "", $F48 = "", $G48 = "", $H48 = "", $E48 = "", $J48 = "", $K48 = "", $L48 = "", $M48 = "")</formula>
    </cfRule>
  </conditionalFormatting>
  <conditionalFormatting sqref="E48">
    <cfRule type="containsText" priority="66" aboveAverage="0" equalAverage="0" bottom="0" percent="0" rank="0" text="calculate" dxfId="26"/>
  </conditionalFormatting>
  <conditionalFormatting sqref="L11">
    <cfRule type="containsText" priority="67" aboveAverage="0" equalAverage="0" bottom="0" percent="0" rank="0" text="calculate" dxfId="26"/>
  </conditionalFormatting>
  <conditionalFormatting sqref="L11">
    <cfRule type="expression" priority="68" aboveAverage="0" equalAverage="0" bottom="0" percent="0" rank="0" text="" dxfId="26">
      <formula>AND($A11="begin group", NOT($B11 = ""))</formula>
    </cfRule>
  </conditionalFormatting>
  <conditionalFormatting sqref="L11">
    <cfRule type="expression" priority="69" aboveAverage="0" equalAverage="0" bottom="0" percent="0" rank="0" text="" dxfId="26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70" operator="equal" aboveAverage="0" equalAverage="0" bottom="0" percent="0" rank="0" text="" dxfId="26">
      <formula>"note"</formula>
    </cfRule>
  </conditionalFormatting>
  <conditionalFormatting sqref="L11">
    <cfRule type="expression" priority="71" aboveAverage="0" equalAverage="0" bottom="0" percent="0" rank="0" text="" dxfId="26">
      <formula>AND($A11="begin repeat", NOT($B11 = ""))</formula>
    </cfRule>
  </conditionalFormatting>
  <conditionalFormatting sqref="L11">
    <cfRule type="expression" priority="72" aboveAverage="0" equalAverage="0" bottom="0" percent="0" rank="0" text="" dxfId="26">
      <formula>AND($A11="end repeat", $B11 = "", $C11 = "", $D11 = "", $E11 = "", $F11 = "", $G11 = "", $H11 = "", $I11 = "", $J11 = "", $K11 = "", $L11 = "", $M11 = "")</formula>
    </cfRule>
  </conditionalFormatting>
  <conditionalFormatting sqref="G44">
    <cfRule type="containsText" priority="73" aboveAverage="0" equalAverage="0" bottom="0" percent="0" rank="0" text="calculate" dxfId="26"/>
  </conditionalFormatting>
  <conditionalFormatting sqref="G44">
    <cfRule type="expression" priority="74" aboveAverage="0" equalAverage="0" bottom="0" percent="0" rank="0" text="" dxfId="26">
      <formula>AND($A44="begin group", NOT($B44 = ""))</formula>
    </cfRule>
  </conditionalFormatting>
  <conditionalFormatting sqref="G44">
    <cfRule type="expression" priority="75" aboveAverage="0" equalAverage="0" bottom="0" percent="0" rank="0" text="" dxfId="26">
      <formula>AND($A44="end group", $B44 = "", $C44 = "", $D44 = "", $E44 = "", $F44 = "", $G44 = "", $H44 = "", $I44 = "", $J44 = "", $K44 = "", $L44 = "", $M44 = "")</formula>
    </cfRule>
  </conditionalFormatting>
  <conditionalFormatting sqref="G44">
    <cfRule type="cellIs" priority="76" operator="equal" aboveAverage="0" equalAverage="0" bottom="0" percent="0" rank="0" text="" dxfId="26">
      <formula>"note"</formula>
    </cfRule>
  </conditionalFormatting>
  <conditionalFormatting sqref="G44">
    <cfRule type="expression" priority="77" aboveAverage="0" equalAverage="0" bottom="0" percent="0" rank="0" text="" dxfId="26">
      <formula>AND($A44="begin repeat", NOT($B44 = ""))</formula>
    </cfRule>
  </conditionalFormatting>
  <conditionalFormatting sqref="G44">
    <cfRule type="expression" priority="78" aboveAverage="0" equalAverage="0" bottom="0" percent="0" rank="0" text="" dxfId="26">
      <formula>AND($A44="end repeat", $B44 = "", $C44 = "", $D44 = "", $E44 = "", $F44 = "", $G44 = "", $H44 = "", $I44 = "", $J44 = "", $K44 = "", $L44 = "", $M44 = "")</formula>
    </cfRule>
  </conditionalFormatting>
  <conditionalFormatting sqref="A43">
    <cfRule type="cellIs" priority="79" operator="equal" aboveAverage="0" equalAverage="0" bottom="0" percent="0" rank="0" text="" dxfId="26">
      <formula>"hidden"</formula>
    </cfRule>
  </conditionalFormatting>
  <conditionalFormatting sqref="E43">
    <cfRule type="containsText" priority="80" aboveAverage="0" equalAverage="0" bottom="0" percent="0" rank="0" text="calculate" dxfId="27"/>
  </conditionalFormatting>
  <conditionalFormatting sqref="E43">
    <cfRule type="expression" priority="81" aboveAverage="0" equalAverage="0" bottom="0" percent="0" rank="0" text="" dxfId="27">
      <formula>AND($A43="begin group", NOT($B43 = ""))</formula>
    </cfRule>
  </conditionalFormatting>
  <conditionalFormatting sqref="E43">
    <cfRule type="expression" priority="82" aboveAverage="0" equalAverage="0" bottom="0" percent="0" rank="0" text="" dxfId="27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83" operator="equal" aboveAverage="0" equalAverage="0" bottom="0" percent="0" rank="0" text="" dxfId="27">
      <formula>"note"</formula>
    </cfRule>
  </conditionalFormatting>
  <conditionalFormatting sqref="E43">
    <cfRule type="expression" priority="84" aboveAverage="0" equalAverage="0" bottom="0" percent="0" rank="0" text="" dxfId="27">
      <formula>AND($A43="begin repeat", NOT($B43 = ""))</formula>
    </cfRule>
  </conditionalFormatting>
  <conditionalFormatting sqref="E43">
    <cfRule type="expression" priority="85" aboveAverage="0" equalAverage="0" bottom="0" percent="0" rank="0" text="" dxfId="27">
      <formula>AND($A43="end repeat", $B43 = "", $C43 = "", $D43 = "", $E43 = "", $F43 = "", $G43 = "", $H43 = "", $I43 = "", $J43 = "", $K43 = "", $L43 = "", $M43 = "")</formula>
    </cfRule>
  </conditionalFormatting>
  <conditionalFormatting sqref="A49">
    <cfRule type="cellIs" priority="86" operator="equal" aboveAverage="0" equalAverage="0" bottom="0" percent="0" rank="0" text="" dxfId="27">
      <formula>"hidden"</formula>
    </cfRule>
  </conditionalFormatting>
  <conditionalFormatting sqref="E49:E52">
    <cfRule type="containsText" priority="87" aboveAverage="0" equalAverage="0" bottom="0" percent="0" rank="0" text="calculate" dxfId="27"/>
  </conditionalFormatting>
  <conditionalFormatting sqref="E49:E52">
    <cfRule type="expression" priority="88" aboveAverage="0" equalAverage="0" bottom="0" percent="0" rank="0" text="" dxfId="27">
      <formula>AND($A49="begin group", NOT($B49 = ""))</formula>
    </cfRule>
  </conditionalFormatting>
  <conditionalFormatting sqref="E49:E52">
    <cfRule type="expression" priority="89" aboveAverage="0" equalAverage="0" bottom="0" percent="0" rank="0" text="" dxfId="27">
      <formula>AND($A49="end group", $B49 = "", $C49 = "", $D49 = "", $E49 = "", $F49 = "", $G49 = "", $H49 = "", $I49 = "", $J49 = "", $K49 = "", $L49 = "", $M49 = "")</formula>
    </cfRule>
  </conditionalFormatting>
  <conditionalFormatting sqref="E49:E52">
    <cfRule type="cellIs" priority="90" operator="equal" aboveAverage="0" equalAverage="0" bottom="0" percent="0" rank="0" text="" dxfId="27">
      <formula>"note"</formula>
    </cfRule>
  </conditionalFormatting>
  <conditionalFormatting sqref="E49:E52">
    <cfRule type="expression" priority="91" aboveAverage="0" equalAverage="0" bottom="0" percent="0" rank="0" text="" dxfId="27">
      <formula>AND($A49="begin repeat", NOT($B49 = ""))</formula>
    </cfRule>
  </conditionalFormatting>
  <conditionalFormatting sqref="E49:E52">
    <cfRule type="expression" priority="92" aboveAverage="0" equalAverage="0" bottom="0" percent="0" rank="0" text="" dxfId="27">
      <formula>AND($A49="end repeat", $B49 = "", $C49 = "", $D49 = "", $E49 = "", $F49 = "", $G49 = "", $H49 = "", $I49 = "", $J49 = "", $K49 = "", $L49 = "", $M49 = "")</formula>
    </cfRule>
  </conditionalFormatting>
  <conditionalFormatting sqref="A57">
    <cfRule type="cellIs" priority="93" operator="equal" aboveAverage="0" equalAverage="0" bottom="0" percent="0" rank="0" text="" dxfId="27">
      <formula>"hidden"</formula>
    </cfRule>
  </conditionalFormatting>
  <conditionalFormatting sqref="E57">
    <cfRule type="containsText" priority="94" aboveAverage="0" equalAverage="0" bottom="0" percent="0" rank="0" text="calculate" dxfId="27"/>
  </conditionalFormatting>
  <conditionalFormatting sqref="E57">
    <cfRule type="expression" priority="95" aboveAverage="0" equalAverage="0" bottom="0" percent="0" rank="0" text="" dxfId="28">
      <formula>AND($A57="begin group", NOT($B57 = ""))</formula>
    </cfRule>
  </conditionalFormatting>
  <conditionalFormatting sqref="E57">
    <cfRule type="expression" priority="96" aboveAverage="0" equalAverage="0" bottom="0" percent="0" rank="0" text="" dxfId="29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97" operator="equal" aboveAverage="0" equalAverage="0" bottom="0" percent="0" rank="0" text="" dxfId="30">
      <formula>"note"</formula>
    </cfRule>
  </conditionalFormatting>
  <conditionalFormatting sqref="E57">
    <cfRule type="expression" priority="98" aboveAverage="0" equalAverage="0" bottom="0" percent="0" rank="0" text="" dxfId="31">
      <formula>AND($A57="begin repeat", NOT($B57 = ""))</formula>
    </cfRule>
  </conditionalFormatting>
  <conditionalFormatting sqref="E57">
    <cfRule type="expression" priority="99" aboveAverage="0" equalAverage="0" bottom="0" percent="0" rank="0" text="" dxfId="31">
      <formula>AND($A57="end repeat", $B57 = "", $C57 = "", $D57 = "", $E57 = "", $F57 = "", $G57 = "", $H57 = "", $I57 = "", $J57 = "", $K57 = "", $L57 = "", $M57 = "")</formula>
    </cfRule>
  </conditionalFormatting>
  <conditionalFormatting sqref="E61">
    <cfRule type="expression" priority="100" aboveAverage="0" equalAverage="0" bottom="0" percent="0" rank="0" text="" dxfId="31">
      <formula>AND($A61="begin group", NOT($B61 = ""))</formula>
    </cfRule>
  </conditionalFormatting>
  <conditionalFormatting sqref="E61">
    <cfRule type="cellIs" priority="101" operator="equal" aboveAverage="0" equalAverage="0" bottom="0" percent="0" rank="0" text="" dxfId="31">
      <formula>"note"</formula>
    </cfRule>
  </conditionalFormatting>
  <conditionalFormatting sqref="I61">
    <cfRule type="expression" priority="102" aboveAverage="0" equalAverage="0" bottom="0" percent="0" rank="0" text="" dxfId="31">
      <formula>AND($I61 = "", $A61 = "calculate")</formula>
    </cfRule>
  </conditionalFormatting>
  <conditionalFormatting sqref="C61">
    <cfRule type="expression" priority="103" aboveAverage="0" equalAverage="0" bottom="0" percent="0" rank="0" text="" dxfId="31">
      <formula>AND(AND(NOT($A61 = "end group"), NOT($A61 = "end repeat"), NOT($A61 = "")), $C61 = "")</formula>
    </cfRule>
  </conditionalFormatting>
  <conditionalFormatting sqref="B61">
    <cfRule type="expression" priority="104" aboveAverage="0" equalAverage="0" bottom="0" percent="0" rank="0" text="" dxfId="32">
      <formula>AND(AND(NOT($A61 = "end group"), NOT($A61 = "end repeat"), NOT($A61 = "")), $B61 = "")</formula>
    </cfRule>
  </conditionalFormatting>
  <conditionalFormatting sqref="A61">
    <cfRule type="cellIs" priority="105" operator="equal" aboveAverage="0" equalAverage="0" bottom="0" percent="0" rank="0" text="" dxfId="33">
      <formula>"hidden"</formula>
    </cfRule>
  </conditionalFormatting>
  <conditionalFormatting sqref="H61">
    <cfRule type="expression" priority="106" aboveAverage="0" equalAverage="0" bottom="0" percent="0" rank="0" text="" dxfId="34">
      <formula>AND(NOT($G61 = ""), $H61 = "")</formula>
    </cfRule>
  </conditionalFormatting>
  <conditionalFormatting sqref="E61">
    <cfRule type="expression" priority="107" aboveAverage="0" equalAverage="0" bottom="0" percent="0" rank="0" text="" dxfId="35">
      <formula>AND($A61="begin repeat", NOT($B61 = ""))</formula>
    </cfRule>
  </conditionalFormatting>
  <conditionalFormatting sqref="E61">
    <cfRule type="expression" priority="108" aboveAverage="0" equalAverage="0" bottom="0" percent="0" rank="0" text="" dxfId="36">
      <formula>AND($E61 = "", $A61 = "calculate")</formula>
    </cfRule>
  </conditionalFormatting>
  <conditionalFormatting sqref="E61">
    <cfRule type="expression" priority="109" aboveAverage="0" equalAverage="0" bottom="0" percent="0" rank="0" text="" dxfId="37">
      <formula>AND($A61="end repeat", $B61 = "", $C61 = "", $D61 = "", $E61 = "", $F61 = "", $G61 = "", $H61 = "", $E61 = "", $J61 = "", $K61 = "", $L61 = "", $M61 = "")</formula>
    </cfRule>
  </conditionalFormatting>
  <conditionalFormatting sqref="E61">
    <cfRule type="expression" priority="110" aboveAverage="0" equalAverage="0" bottom="0" percent="0" rank="0" text="" dxfId="38">
      <formula>AND($A61="end group", $B61 = "", $C61 = "", $D61 = "", $E61 = "", $F61 = "", $G61 = "", $H61 = "", $E61 = "", $J61 = "", $K61 = "", $L61 = "", $M61 = "")</formula>
    </cfRule>
  </conditionalFormatting>
  <conditionalFormatting sqref="E61">
    <cfRule type="containsText" priority="111" aboveAverage="0" equalAverage="0" bottom="0" percent="0" rank="0" text="calculate" dxfId="39"/>
  </conditionalFormatting>
  <conditionalFormatting sqref="C14">
    <cfRule type="expression" priority="112" aboveAverage="0" equalAverage="0" bottom="0" percent="0" rank="0" text="" dxfId="40">
      <formula>AND($C14 = "", $A14 = "calculate")</formula>
    </cfRule>
  </conditionalFormatting>
  <conditionalFormatting sqref="C14">
    <cfRule type="expression" priority="113" aboveAverage="0" equalAverage="0" bottom="0" percent="0" rank="0" text="" dxfId="41">
      <formula>AND($A14="end repeat", $B14 = "", $C14 = "", $D14 = "", $E14 = "", $F14 = "", $G14 = "", $H14 = "", $C14 = "", $J14 = "", $K14 = "", $L14 = "", $M14 = "")</formula>
    </cfRule>
  </conditionalFormatting>
  <conditionalFormatting sqref="C14">
    <cfRule type="expression" priority="114" aboveAverage="0" equalAverage="0" bottom="0" percent="0" rank="0" text="" dxfId="42">
      <formula>AND($A14="end group", $B14 = "", $C14 = "", $D14 = "", $E14 = "", $F14 = "", $G14 = "", $H14 = "", $C14 = "", $J14 = "", $K14 = "", $L14 = "", $M14 = "")</formula>
    </cfRule>
  </conditionalFormatting>
  <conditionalFormatting sqref="A53">
    <cfRule type="containsText" priority="115" aboveAverage="0" equalAverage="0" bottom="0" percent="0" rank="0" text="calculate" dxfId="43"/>
  </conditionalFormatting>
  <conditionalFormatting sqref="A53">
    <cfRule type="expression" priority="116" aboveAverage="0" equalAverage="0" bottom="0" percent="0" rank="0" text="" dxfId="44">
      <formula>AND($A53="begin group", NOT($B53 = ""))</formula>
    </cfRule>
  </conditionalFormatting>
  <conditionalFormatting sqref="A53">
    <cfRule type="expression" priority="117" aboveAverage="0" equalAverage="0" bottom="0" percent="0" rank="0" text="" dxfId="45">
      <formula>AND($A53="end group", $B53 = "", $C53 = "", $D53 = "", $E53 = "", $F53 = "", $G53 = "", $H53 = "", $I53 = "", $J53 = "", $K53 = "", $L53 = "", $M53 = "")</formula>
    </cfRule>
  </conditionalFormatting>
  <conditionalFormatting sqref="A53">
    <cfRule type="cellIs" priority="118" operator="equal" aboveAverage="0" equalAverage="0" bottom="0" percent="0" rank="0" text="" dxfId="46">
      <formula>"note"</formula>
    </cfRule>
  </conditionalFormatting>
  <conditionalFormatting sqref="A53">
    <cfRule type="cellIs" priority="119" operator="equal" aboveAverage="0" equalAverage="0" bottom="0" percent="0" rank="0" text="" dxfId="47">
      <formula>"hidden"</formula>
    </cfRule>
  </conditionalFormatting>
  <conditionalFormatting sqref="A53">
    <cfRule type="expression" priority="120" aboveAverage="0" equalAverage="0" bottom="0" percent="0" rank="0" text="" dxfId="48">
      <formula>AND($A53="begin repeat", NOT($B53 = ""))</formula>
    </cfRule>
  </conditionalFormatting>
  <conditionalFormatting sqref="A53">
    <cfRule type="expression" priority="121" aboveAverage="0" equalAverage="0" bottom="0" percent="0" rank="0" text="" dxfId="49">
      <formula>AND($A53="end repeat", $B53 = "", $C53 = "", $D53 = "", $E53 = "", $F53 = "", $G53 = "", $H53 = "", $I53 = "", $J53 = "", $K53 = "", $L53 = "", $M53 = "")</formula>
    </cfRule>
  </conditionalFormatting>
  <conditionalFormatting sqref="B53">
    <cfRule type="containsText" priority="122" aboveAverage="0" equalAverage="0" bottom="0" percent="0" rank="0" text="calculate" dxfId="50"/>
  </conditionalFormatting>
  <conditionalFormatting sqref="B53">
    <cfRule type="expression" priority="123" aboveAverage="0" equalAverage="0" bottom="0" percent="0" rank="0" text="" dxfId="51">
      <formula>AND($A53="begin group", NOT($B53 = ""))</formula>
    </cfRule>
  </conditionalFormatting>
  <conditionalFormatting sqref="B53">
    <cfRule type="expression" priority="124" aboveAverage="0" equalAverage="0" bottom="0" percent="0" rank="0" text="" dxfId="52">
      <formula>AND($A53="end group", $B53 = "", $C53 = "", $D53 = "", $E53 = "", $F53 = "", $G53 = "", $H53 = "", $I53 = "", $J53 = "", $K53 = "", $L53 = "", $M53 = "")</formula>
    </cfRule>
  </conditionalFormatting>
  <conditionalFormatting sqref="B53">
    <cfRule type="cellIs" priority="125" operator="equal" aboveAverage="0" equalAverage="0" bottom="0" percent="0" rank="0" text="" dxfId="53">
      <formula>"note"</formula>
    </cfRule>
  </conditionalFormatting>
  <conditionalFormatting sqref="B53">
    <cfRule type="expression" priority="126" aboveAverage="0" equalAverage="0" bottom="0" percent="0" rank="0" text="" dxfId="54">
      <formula>AND(AND(NOT($A53 = "end group"), NOT($A53 = "end repeat"), NOT($A53 = "")), $B53 = "")</formula>
    </cfRule>
  </conditionalFormatting>
  <conditionalFormatting sqref="B53">
    <cfRule type="expression" priority="127" aboveAverage="0" equalAverage="0" bottom="0" percent="0" rank="0" text="" dxfId="55">
      <formula>AND($A53="begin repeat", NOT($B53 = ""))</formula>
    </cfRule>
  </conditionalFormatting>
  <conditionalFormatting sqref="B53">
    <cfRule type="expression" priority="128" aboveAverage="0" equalAverage="0" bottom="0" percent="0" rank="0" text="" dxfId="56">
      <formula>AND($A53="end repeat", $B53 = "", $C53 = "", $D53 = "", $E53 = "", $F53 = "", $G53 = "", $H53 = "", $I53 = "", $J53 = "", $K53 = "", $L53 = "", $M53 = "")</formula>
    </cfRule>
  </conditionalFormatting>
  <conditionalFormatting sqref="B53">
    <cfRule type="expression" priority="129" aboveAverage="0" equalAverage="0" bottom="0" percent="0" rank="0" text="" dxfId="56">
      <formula>COUNTIF($B$2:$B$1066,B53)&gt;1</formula>
    </cfRule>
  </conditionalFormatting>
  <conditionalFormatting sqref="E53">
    <cfRule type="containsText" priority="130" aboveAverage="0" equalAverage="0" bottom="0" percent="0" rank="0" text="calculate" dxfId="56"/>
  </conditionalFormatting>
  <conditionalFormatting sqref="E53">
    <cfRule type="expression" priority="131" aboveAverage="0" equalAverage="0" bottom="0" percent="0" rank="0" text="" dxfId="57">
      <formula>AND($A53="begin group", NOT($B53 = ""))</formula>
    </cfRule>
  </conditionalFormatting>
  <conditionalFormatting sqref="E53">
    <cfRule type="expression" priority="132" aboveAverage="0" equalAverage="0" bottom="0" percent="0" rank="0" text="" dxfId="58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133" operator="equal" aboveAverage="0" equalAverage="0" bottom="0" percent="0" rank="0" text="" dxfId="59">
      <formula>"note"</formula>
    </cfRule>
  </conditionalFormatting>
  <conditionalFormatting sqref="E53">
    <cfRule type="expression" priority="134" aboveAverage="0" equalAverage="0" bottom="0" percent="0" rank="0" text="" dxfId="60">
      <formula>AND($A53="begin repeat", NOT($B53 = ""))</formula>
    </cfRule>
  </conditionalFormatting>
  <conditionalFormatting sqref="E53">
    <cfRule type="expression" priority="135" aboveAverage="0" equalAverage="0" bottom="0" percent="0" rank="0" text="" dxfId="61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priority="136" aboveAverage="0" equalAverage="0" bottom="0" percent="0" rank="0" text="calculate" dxfId="62"/>
  </conditionalFormatting>
  <conditionalFormatting sqref="E54">
    <cfRule type="expression" priority="137" aboveAverage="0" equalAverage="0" bottom="0" percent="0" rank="0" text="" dxfId="63">
      <formula>AND($A54="begin group", NOT($B54 = ""))</formula>
    </cfRule>
  </conditionalFormatting>
  <conditionalFormatting sqref="E54">
    <cfRule type="expression" priority="138" aboveAverage="0" equalAverage="0" bottom="0" percent="0" rank="0" text="" dxfId="64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priority="139" operator="equal" aboveAverage="0" equalAverage="0" bottom="0" percent="0" rank="0" text="" dxfId="64">
      <formula>"note"</formula>
    </cfRule>
  </conditionalFormatting>
  <conditionalFormatting sqref="E54">
    <cfRule type="expression" priority="140" aboveAverage="0" equalAverage="0" bottom="0" percent="0" rank="0" text="" dxfId="64">
      <formula>AND($A54="begin repeat", NOT($B54 = ""))</formula>
    </cfRule>
  </conditionalFormatting>
  <conditionalFormatting sqref="E54">
    <cfRule type="expression" priority="141" aboveAverage="0" equalAverage="0" bottom="0" percent="0" rank="0" text="" dxfId="64">
      <formula>AND($A54="end repeat", $B54 = "", $C54 = "", $D54 = "", $E54 = "", $F54 = "", $G54 = "", $H54 = "", $I54 = "", $J54 = "", $K54 = "", $L54 = "", $M54 = "")</formula>
    </cfRule>
  </conditionalFormatting>
  <conditionalFormatting sqref="A55">
    <cfRule type="cellIs" priority="142" operator="equal" aboveAverage="0" equalAverage="0" bottom="0" percent="0" rank="0" text="" dxfId="64">
      <formula>"hidden"</formula>
    </cfRule>
  </conditionalFormatting>
  <conditionalFormatting sqref="E55">
    <cfRule type="containsText" priority="143" aboveAverage="0" equalAverage="0" bottom="0" percent="0" rank="0" text="calculate" dxfId="64"/>
  </conditionalFormatting>
  <conditionalFormatting sqref="E55">
    <cfRule type="expression" priority="144" aboveAverage="0" equalAverage="0" bottom="0" percent="0" rank="0" text="" dxfId="64">
      <formula>AND($A55="begin group", NOT($B55 = ""))</formula>
    </cfRule>
  </conditionalFormatting>
  <conditionalFormatting sqref="E55">
    <cfRule type="expression" priority="145" aboveAverage="0" equalAverage="0" bottom="0" percent="0" rank="0" text="" dxfId="65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146" operator="equal" aboveAverage="0" equalAverage="0" bottom="0" percent="0" rank="0" text="" dxfId="65">
      <formula>"note"</formula>
    </cfRule>
  </conditionalFormatting>
  <conditionalFormatting sqref="E55">
    <cfRule type="expression" priority="147" aboveAverage="0" equalAverage="0" bottom="0" percent="0" rank="0" text="" dxfId="65">
      <formula>AND($A55="begin repeat", NOT($B55 = ""))</formula>
    </cfRule>
  </conditionalFormatting>
  <conditionalFormatting sqref="E55">
    <cfRule type="expression" priority="148" aboveAverage="0" equalAverage="0" bottom="0" percent="0" rank="0" text="" dxfId="65">
      <formula>AND($A55="end repeat", $B55 = "", $C55 = "", $D55 = "", $E55 = "", $F55 = "", $G55 = "", $H55 = "", $I55 = "", $J55 = "", $K55 = "", $L55 = "", $M55 = "")</formula>
    </cfRule>
  </conditionalFormatting>
  <conditionalFormatting sqref="E38">
    <cfRule type="containsText" priority="149" aboveAverage="0" equalAverage="0" bottom="0" percent="0" rank="0" text="calculate" dxfId="65"/>
  </conditionalFormatting>
  <conditionalFormatting sqref="E38">
    <cfRule type="cellIs" priority="150" operator="equal" aboveAverage="0" equalAverage="0" bottom="0" percent="0" rank="0" text="" dxfId="65">
      <formula>"note"</formula>
    </cfRule>
  </conditionalFormatting>
  <conditionalFormatting sqref="E38">
    <cfRule type="containsText" priority="151" aboveAverage="0" equalAverage="0" bottom="0" percent="0" rank="0" text="calculate" dxfId="65"/>
  </conditionalFormatting>
  <conditionalFormatting sqref="E38">
    <cfRule type="cellIs" priority="152" operator="equal" aboveAverage="0" equalAverage="0" bottom="0" percent="0" rank="0" text="" dxfId="65">
      <formula>"note"</formula>
    </cfRule>
  </conditionalFormatting>
  <conditionalFormatting sqref="E37">
    <cfRule type="containsText" priority="153" aboveAverage="0" equalAverage="0" bottom="0" percent="0" rank="0" text="calculate" dxfId="65"/>
  </conditionalFormatting>
  <conditionalFormatting sqref="E37">
    <cfRule type="cellIs" priority="154" operator="equal" aboveAverage="0" equalAverage="0" bottom="0" percent="0" rank="0" text="" dxfId="65">
      <formula>"note"</formula>
    </cfRule>
  </conditionalFormatting>
  <conditionalFormatting sqref="E37">
    <cfRule type="containsText" priority="155" aboveAverage="0" equalAverage="0" bottom="0" percent="0" rank="0" text="calculate" dxfId="66"/>
  </conditionalFormatting>
  <conditionalFormatting sqref="E37">
    <cfRule type="cellIs" priority="156" operator="equal" aboveAverage="0" equalAverage="0" bottom="0" percent="0" rank="0" text="" dxfId="66">
      <formula>"note"</formula>
    </cfRule>
  </conditionalFormatting>
  <conditionalFormatting sqref="A1">
    <cfRule type="expression" priority="157" aboveAverage="0" equalAverage="0" bottom="0" percent="0" rank="0" text="" dxfId="67">
      <formula>AND(A1 = "type", COUNTIF($A$1:$A$920, "begin group") = COUNTIF($A$1:$A$920, "end group"))</formula>
    </cfRule>
  </conditionalFormatting>
  <conditionalFormatting sqref="A1">
    <cfRule type="expression" priority="158" aboveAverage="0" equalAverage="0" bottom="0" percent="0" rank="0" text="" dxfId="67">
      <formula>OR(NOT(A1 = "type"), NOT(COUNTIF($A$1:$A$911, "begin group") = COUNTIF($A$1:$A$920, "end group")))</formula>
    </cfRule>
  </conditionalFormatting>
  <conditionalFormatting sqref="E40">
    <cfRule type="expression" priority="159" aboveAverage="0" equalAverage="0" bottom="0" percent="0" rank="0" text="" dxfId="67">
      <formula>AND($A40="begin repeat", NOT($B40 = ""))</formula>
    </cfRule>
  </conditionalFormatting>
  <conditionalFormatting sqref="E40">
    <cfRule type="expression" priority="160" aboveAverage="0" equalAverage="0" bottom="0" percent="0" rank="0" text="" dxfId="67">
      <formula>AND($A40="end repeat", $B40 = "", $C40 = "", $D40 = "", $E40 = "", $F40 = "", $G40 = "", $H40 = "", $I40 = "", $J40 = "", $K40 = "", $L40 = "", $M40 = "")</formula>
    </cfRule>
  </conditionalFormatting>
  <conditionalFormatting sqref="E40">
    <cfRule type="expression" priority="161" aboveAverage="0" equalAverage="0" bottom="0" percent="0" rank="0" text="" dxfId="67">
      <formula>AND($A40="end group", $B40 = "", $C40 = "", $D40 = "", $E40 = "", $F40 = "", $G40 = "", $H40 = "", $I40 = "", $J40 = "", $K40 = "", $L40 = "", $M40 = "")</formula>
    </cfRule>
  </conditionalFormatting>
  <conditionalFormatting sqref="E40">
    <cfRule type="expression" priority="162" aboveAverage="0" equalAverage="0" bottom="0" percent="0" rank="0" text="" dxfId="67">
      <formula>AND($A40="begin group", NOT($B40 = ""))</formula>
    </cfRule>
  </conditionalFormatting>
  <conditionalFormatting sqref="E40">
    <cfRule type="containsText" priority="163" aboveAverage="0" equalAverage="0" bottom="0" percent="0" rank="0" text="calculate" dxfId="67"/>
  </conditionalFormatting>
  <conditionalFormatting sqref="E40">
    <cfRule type="cellIs" priority="164" operator="equal" aboveAverage="0" equalAverage="0" bottom="0" percent="0" rank="0" text="" dxfId="68">
      <formula>"note"</formula>
    </cfRule>
  </conditionalFormatting>
  <conditionalFormatting sqref="E40">
    <cfRule type="containsText" priority="165" aboveAverage="0" equalAverage="0" bottom="0" percent="0" rank="0" text="calculate" dxfId="68"/>
  </conditionalFormatting>
  <conditionalFormatting sqref="E40">
    <cfRule type="cellIs" priority="166" operator="equal" aboveAverage="0" equalAverage="0" bottom="0" percent="0" rank="0" text="" dxfId="68">
      <formula>"note"</formula>
    </cfRule>
  </conditionalFormatting>
  <conditionalFormatting sqref="A40">
    <cfRule type="cellIs" priority="167" operator="equal" aboveAverage="0" equalAverage="0" bottom="0" percent="0" rank="0" text="" dxfId="68">
      <formula>"hidden"</formula>
    </cfRule>
  </conditionalFormatting>
  <conditionalFormatting sqref="E40">
    <cfRule type="containsText" priority="168" aboveAverage="0" equalAverage="0" bottom="0" percent="0" rank="0" text="calculate" dxfId="69"/>
  </conditionalFormatting>
  <conditionalFormatting sqref="E40">
    <cfRule type="cellIs" priority="169" operator="equal" aboveAverage="0" equalAverage="0" bottom="0" percent="0" rank="0" text="" dxfId="70">
      <formula>"note"</formula>
    </cfRule>
  </conditionalFormatting>
  <conditionalFormatting sqref="E39">
    <cfRule type="containsText" priority="170" aboveAverage="0" equalAverage="0" bottom="0" percent="0" rank="0" text="calculate" dxfId="65"/>
  </conditionalFormatting>
  <conditionalFormatting sqref="E39">
    <cfRule type="cellIs" priority="171" operator="equal" aboveAverage="0" equalAverage="0" bottom="0" percent="0" rank="0" text="" dxfId="65">
      <formula>"note"</formula>
    </cfRule>
  </conditionalFormatting>
  <conditionalFormatting sqref="E39">
    <cfRule type="containsText" priority="172" aboveAverage="0" equalAverage="0" bottom="0" percent="0" rank="0" text="calculate" dxfId="65"/>
  </conditionalFormatting>
  <conditionalFormatting sqref="E39">
    <cfRule type="cellIs" priority="173" operator="equal" aboveAverage="0" equalAverage="0" bottom="0" percent="0" rank="0" text="" dxfId="65">
      <formula>"note"</formula>
    </cfRule>
  </conditionalFormatting>
  <dataValidations count="1">
    <dataValidation allowBlank="true" operator="between" showDropDown="false" showErrorMessage="false" showInputMessage="false" sqref="D2:D67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1" activeCellId="0" sqref="A11"/>
    </sheetView>
  </sheetViews>
  <sheetFormatPr defaultRowHeight="12.75"/>
  <cols>
    <col collapsed="false" hidden="false" max="1" min="1" style="0" width="46.7091836734694"/>
    <col collapsed="false" hidden="false" max="2" min="2" style="0" width="57.3265306122449"/>
    <col collapsed="false" hidden="false" max="3" min="3" style="0" width="72.5357142857143"/>
    <col collapsed="false" hidden="false" max="1025" min="4" style="0" width="25.9183673469388"/>
  </cols>
  <sheetData>
    <row r="1" customFormat="false" ht="15.75" hidden="false" customHeight="true" outlineLevel="0" collapsed="false">
      <c r="A1" s="27" t="s">
        <v>171</v>
      </c>
      <c r="B1" s="27" t="s">
        <v>1</v>
      </c>
      <c r="C1" s="27" t="s">
        <v>2</v>
      </c>
      <c r="D1" s="28" t="s">
        <v>172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173</v>
      </c>
      <c r="B2" s="16" t="s">
        <v>41</v>
      </c>
      <c r="C2" s="28" t="s">
        <v>174</v>
      </c>
      <c r="D2" s="28"/>
      <c r="E2" s="28"/>
      <c r="F2" s="28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5.75" hidden="false" customHeight="true" outlineLevel="0" collapsed="false">
      <c r="A3" s="3" t="s">
        <v>173</v>
      </c>
      <c r="B3" s="16" t="s">
        <v>72</v>
      </c>
      <c r="C3" s="28" t="s">
        <v>175</v>
      </c>
      <c r="D3" s="28"/>
      <c r="E3" s="28"/>
      <c r="F3" s="28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5.75" hidden="false" customHeight="true" outlineLevel="0" collapsed="false">
      <c r="A4" s="28"/>
      <c r="B4" s="28"/>
      <c r="C4" s="28"/>
      <c r="D4" s="28"/>
      <c r="E4" s="28"/>
      <c r="F4" s="28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5.75" hidden="false" customHeight="true" outlineLevel="0" collapsed="false">
      <c r="A5" s="28" t="s">
        <v>26</v>
      </c>
      <c r="B5" s="28" t="s">
        <v>176</v>
      </c>
      <c r="C5" s="28" t="s">
        <v>177</v>
      </c>
      <c r="D5" s="28"/>
      <c r="E5" s="28"/>
      <c r="F5" s="28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5.75" hidden="false" customHeight="true" outlineLevel="0" collapsed="false">
      <c r="A6" s="28" t="s">
        <v>26</v>
      </c>
      <c r="B6" s="28" t="s">
        <v>178</v>
      </c>
      <c r="C6" s="28" t="s">
        <v>179</v>
      </c>
      <c r="D6" s="28"/>
      <c r="E6" s="28"/>
      <c r="F6" s="28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5.75" hidden="false" customHeight="true" outlineLevel="0" collapsed="false">
      <c r="A7" s="28"/>
      <c r="B7" s="28"/>
      <c r="C7" s="28"/>
      <c r="D7" s="28"/>
      <c r="E7" s="28"/>
      <c r="F7" s="28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5.75" hidden="false" customHeight="true" outlineLevel="0" collapsed="false">
      <c r="A8" s="28" t="s">
        <v>53</v>
      </c>
      <c r="B8" s="28" t="s">
        <v>180</v>
      </c>
      <c r="C8" s="28" t="s">
        <v>181</v>
      </c>
      <c r="D8" s="28"/>
      <c r="E8" s="28"/>
      <c r="F8" s="28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5.75" hidden="false" customHeight="true" outlineLevel="0" collapsed="false">
      <c r="A9" s="28" t="s">
        <v>53</v>
      </c>
      <c r="B9" s="28" t="s">
        <v>182</v>
      </c>
      <c r="C9" s="28" t="s">
        <v>183</v>
      </c>
      <c r="D9" s="28"/>
      <c r="E9" s="28"/>
      <c r="F9" s="28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5.75" hidden="false" customHeight="true" outlineLevel="0" collapsed="false">
      <c r="A10" s="28"/>
      <c r="B10" s="28"/>
      <c r="C10" s="28"/>
      <c r="D10" s="28"/>
      <c r="E10" s="28"/>
      <c r="F10" s="28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5.75" hidden="false" customHeight="true" outlineLevel="0" collapsed="false">
      <c r="A11" s="28" t="s">
        <v>110</v>
      </c>
      <c r="B11" s="28" t="s">
        <v>184</v>
      </c>
      <c r="C11" s="28" t="s">
        <v>185</v>
      </c>
      <c r="D11" s="28"/>
      <c r="E11" s="28"/>
      <c r="F11" s="28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5.75" hidden="false" customHeight="true" outlineLevel="0" collapsed="false">
      <c r="A12" s="28" t="s">
        <v>110</v>
      </c>
      <c r="B12" s="28" t="s">
        <v>186</v>
      </c>
      <c r="C12" s="28" t="s">
        <v>187</v>
      </c>
      <c r="D12" s="28"/>
      <c r="E12" s="28"/>
      <c r="F12" s="28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5.75" hidden="false" customHeight="true" outlineLevel="0" collapsed="false">
      <c r="A13" s="28" t="s">
        <v>110</v>
      </c>
      <c r="B13" s="28" t="s">
        <v>188</v>
      </c>
      <c r="C13" s="28" t="s">
        <v>189</v>
      </c>
      <c r="D13" s="28"/>
      <c r="E13" s="28"/>
      <c r="F13" s="28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5.75" hidden="false" customHeight="true" outlineLevel="0" collapsed="false">
      <c r="A14" s="28" t="s">
        <v>110</v>
      </c>
      <c r="B14" s="28" t="s">
        <v>190</v>
      </c>
      <c r="C14" s="28" t="s">
        <v>191</v>
      </c>
      <c r="D14" s="28"/>
      <c r="E14" s="28"/>
      <c r="F14" s="28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5.75" hidden="false" customHeight="true" outlineLevel="0" collapsed="false">
      <c r="A15" s="28" t="s">
        <v>110</v>
      </c>
      <c r="B15" s="28" t="s">
        <v>192</v>
      </c>
      <c r="C15" s="28" t="s">
        <v>193</v>
      </c>
      <c r="D15" s="28"/>
      <c r="E15" s="28"/>
      <c r="F15" s="28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5.75" hidden="false" customHeight="true" outlineLevel="0" collapsed="false">
      <c r="A16" s="28" t="s">
        <v>110</v>
      </c>
      <c r="B16" s="28" t="s">
        <v>194</v>
      </c>
      <c r="C16" s="28" t="s">
        <v>195</v>
      </c>
      <c r="D16" s="28"/>
      <c r="E16" s="28"/>
      <c r="F16" s="28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5.75" hidden="false" customHeight="true" outlineLevel="0" collapsed="false">
      <c r="A17" s="28"/>
      <c r="B17" s="28"/>
      <c r="C17" s="28"/>
      <c r="D17" s="28"/>
      <c r="E17" s="28"/>
      <c r="F17" s="28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5.75" hidden="false" customHeight="true" outlineLevel="0" collapsed="false">
      <c r="A18" s="28" t="s">
        <v>196</v>
      </c>
      <c r="B18" s="28" t="s">
        <v>197</v>
      </c>
      <c r="C18" s="28" t="s">
        <v>198</v>
      </c>
      <c r="D18" s="28"/>
      <c r="E18" s="28"/>
      <c r="F18" s="28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customFormat="false" ht="15.75" hidden="false" customHeight="true" outlineLevel="0" collapsed="false">
      <c r="A19" s="28" t="s">
        <v>196</v>
      </c>
      <c r="B19" s="28" t="s">
        <v>199</v>
      </c>
      <c r="C19" s="28" t="s">
        <v>200</v>
      </c>
      <c r="D19" s="28"/>
      <c r="E19" s="28"/>
      <c r="F19" s="28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customFormat="false" ht="15.75" hidden="false" customHeight="true" outlineLevel="0" collapsed="false">
      <c r="A20" s="28" t="s">
        <v>196</v>
      </c>
      <c r="B20" s="28" t="s">
        <v>201</v>
      </c>
      <c r="C20" s="28" t="s">
        <v>202</v>
      </c>
      <c r="D20" s="28"/>
      <c r="E20" s="28"/>
      <c r="F20" s="28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customFormat="false" ht="15.75" hidden="false" customHeight="true" outlineLevel="0" collapsed="false">
      <c r="A21" s="28" t="s">
        <v>196</v>
      </c>
      <c r="B21" s="28" t="s">
        <v>203</v>
      </c>
      <c r="C21" s="28" t="s">
        <v>204</v>
      </c>
      <c r="D21" s="28"/>
      <c r="E21" s="28"/>
      <c r="F21" s="2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customFormat="false" ht="15.75" hidden="false" customHeight="true" outlineLevel="0" collapsed="false">
      <c r="A22" s="28" t="s">
        <v>196</v>
      </c>
      <c r="B22" s="28" t="s">
        <v>205</v>
      </c>
      <c r="C22" s="28" t="s">
        <v>206</v>
      </c>
      <c r="D22" s="28"/>
      <c r="E22" s="28"/>
      <c r="F22" s="28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customFormat="false" ht="15.75" hidden="false" customHeight="true" outlineLevel="0" collapsed="false">
      <c r="A23" s="28" t="s">
        <v>196</v>
      </c>
      <c r="B23" s="28" t="s">
        <v>178</v>
      </c>
      <c r="C23" s="28" t="s">
        <v>207</v>
      </c>
      <c r="D23" s="28"/>
      <c r="E23" s="28"/>
      <c r="F23" s="28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customFormat="false" ht="15.75" hidden="false" customHeight="true" outlineLevel="0" collapsed="false">
      <c r="A24" s="28" t="s">
        <v>196</v>
      </c>
      <c r="B24" s="28" t="s">
        <v>208</v>
      </c>
      <c r="C24" s="28" t="s">
        <v>209</v>
      </c>
      <c r="D24" s="28"/>
      <c r="E24" s="28"/>
      <c r="F24" s="28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customFormat="false" ht="15.75" hidden="false" customHeight="true" outlineLevel="0" collapsed="false">
      <c r="A25" s="28"/>
      <c r="B25" s="28"/>
      <c r="C25" s="28"/>
      <c r="D25" s="28"/>
      <c r="E25" s="28"/>
      <c r="F25" s="28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5.75" hidden="false" customHeight="true" outlineLevel="0" collapsed="false">
      <c r="A26" s="28"/>
      <c r="B26" s="28"/>
      <c r="C26" s="28"/>
      <c r="D26" s="28"/>
      <c r="E26" s="28"/>
      <c r="F26" s="28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5.75" hidden="false" customHeight="true" outlineLevel="0" collapsed="false">
      <c r="A27" s="28" t="s">
        <v>210</v>
      </c>
      <c r="B27" s="28" t="s">
        <v>211</v>
      </c>
      <c r="C27" s="28" t="s">
        <v>212</v>
      </c>
      <c r="D27" s="28"/>
      <c r="E27" s="28"/>
      <c r="F27" s="28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5.75" hidden="false" customHeight="true" outlineLevel="0" collapsed="false">
      <c r="A28" s="28" t="s">
        <v>210</v>
      </c>
      <c r="B28" s="28" t="s">
        <v>213</v>
      </c>
      <c r="C28" s="28" t="s">
        <v>214</v>
      </c>
      <c r="D28" s="28"/>
      <c r="E28" s="28"/>
      <c r="F28" s="28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5.75" hidden="false" customHeight="true" outlineLevel="0" collapsed="false">
      <c r="A29" s="28" t="s">
        <v>210</v>
      </c>
      <c r="B29" s="28" t="s">
        <v>215</v>
      </c>
      <c r="C29" s="28" t="s">
        <v>216</v>
      </c>
      <c r="D29" s="28"/>
      <c r="E29" s="28"/>
      <c r="F29" s="28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5.75" hidden="false" customHeight="true" outlineLevel="0" collapsed="false">
      <c r="A30" s="28" t="s">
        <v>210</v>
      </c>
      <c r="B30" s="28" t="s">
        <v>178</v>
      </c>
      <c r="C30" s="28" t="s">
        <v>207</v>
      </c>
      <c r="D30" s="28"/>
      <c r="E30" s="28"/>
      <c r="F30" s="28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5.75" hidden="false" customHeight="true" outlineLevel="0" collapsed="false">
      <c r="A31" s="28"/>
      <c r="B31" s="28"/>
      <c r="C31" s="28"/>
      <c r="D31" s="28"/>
      <c r="E31" s="28"/>
      <c r="F31" s="28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5.75" hidden="false" customHeight="true" outlineLevel="0" collapsed="false">
      <c r="A32" s="28" t="s">
        <v>217</v>
      </c>
      <c r="B32" s="30" t="s">
        <v>218</v>
      </c>
      <c r="C32" s="28" t="s">
        <v>218</v>
      </c>
      <c r="D32" s="28"/>
      <c r="E32" s="28"/>
      <c r="F32" s="28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5.75" hidden="false" customHeight="true" outlineLevel="0" collapsed="false">
      <c r="A33" s="28" t="s">
        <v>217</v>
      </c>
      <c r="B33" s="30" t="s">
        <v>219</v>
      </c>
      <c r="C33" s="28" t="s">
        <v>219</v>
      </c>
      <c r="D33" s="28"/>
      <c r="E33" s="28"/>
      <c r="F33" s="28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5.75" hidden="false" customHeight="true" outlineLevel="0" collapsed="false">
      <c r="A34" s="28" t="s">
        <v>217</v>
      </c>
      <c r="B34" s="30" t="s">
        <v>220</v>
      </c>
      <c r="C34" s="28" t="s">
        <v>220</v>
      </c>
      <c r="D34" s="28"/>
      <c r="E34" s="28"/>
      <c r="F34" s="28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5.75" hidden="false" customHeight="true" outlineLevel="0" collapsed="false">
      <c r="A35" s="28" t="s">
        <v>217</v>
      </c>
      <c r="B35" s="30" t="s">
        <v>221</v>
      </c>
      <c r="C35" s="28" t="s">
        <v>221</v>
      </c>
      <c r="D35" s="28"/>
      <c r="E35" s="28"/>
      <c r="F35" s="28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5.75" hidden="false" customHeight="true" outlineLevel="0" collapsed="false">
      <c r="A36" s="28" t="s">
        <v>217</v>
      </c>
      <c r="B36" s="30" t="s">
        <v>222</v>
      </c>
      <c r="C36" s="28" t="s">
        <v>222</v>
      </c>
      <c r="D36" s="28"/>
      <c r="E36" s="28"/>
      <c r="F36" s="28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5.75" hidden="false" customHeight="true" outlineLevel="0" collapsed="false">
      <c r="A37" s="28" t="s">
        <v>217</v>
      </c>
      <c r="B37" s="30" t="s">
        <v>223</v>
      </c>
      <c r="C37" s="28" t="s">
        <v>223</v>
      </c>
      <c r="D37" s="28"/>
      <c r="E37" s="28"/>
      <c r="F37" s="28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5.75" hidden="false" customHeight="true" outlineLevel="0" collapsed="false">
      <c r="A38" s="28" t="s">
        <v>217</v>
      </c>
      <c r="B38" s="30" t="s">
        <v>224</v>
      </c>
      <c r="C38" s="28" t="s">
        <v>224</v>
      </c>
      <c r="D38" s="28"/>
      <c r="E38" s="28"/>
      <c r="F38" s="28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5.75" hidden="false" customHeight="true" outlineLevel="0" collapsed="false">
      <c r="A39" s="28" t="s">
        <v>217</v>
      </c>
      <c r="B39" s="30" t="s">
        <v>225</v>
      </c>
      <c r="C39" s="28" t="s">
        <v>225</v>
      </c>
      <c r="D39" s="28"/>
      <c r="E39" s="28"/>
      <c r="F39" s="28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5.75" hidden="false" customHeight="true" outlineLevel="0" collapsed="false">
      <c r="A40" s="28" t="s">
        <v>217</v>
      </c>
      <c r="B40" s="30" t="s">
        <v>226</v>
      </c>
      <c r="C40" s="28" t="s">
        <v>226</v>
      </c>
      <c r="D40" s="28"/>
      <c r="E40" s="28"/>
      <c r="F40" s="28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5.75" hidden="false" customHeight="true" outlineLevel="0" collapsed="false">
      <c r="A41" s="28" t="s">
        <v>217</v>
      </c>
      <c r="B41" s="30" t="s">
        <v>227</v>
      </c>
      <c r="C41" s="28" t="s">
        <v>227</v>
      </c>
      <c r="D41" s="28"/>
      <c r="E41" s="28"/>
      <c r="F41" s="28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5.75" hidden="false" customHeight="true" outlineLevel="0" collapsed="false">
      <c r="A42" s="28" t="s">
        <v>217</v>
      </c>
      <c r="B42" s="30" t="s">
        <v>228</v>
      </c>
      <c r="C42" s="28" t="s">
        <v>228</v>
      </c>
      <c r="D42" s="28"/>
      <c r="E42" s="28"/>
      <c r="F42" s="28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5.75" hidden="false" customHeight="true" outlineLevel="0" collapsed="false">
      <c r="A43" s="28" t="s">
        <v>217</v>
      </c>
      <c r="B43" s="30" t="s">
        <v>229</v>
      </c>
      <c r="C43" s="28" t="s">
        <v>229</v>
      </c>
      <c r="D43" s="28"/>
      <c r="E43" s="28"/>
      <c r="F43" s="28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5.75" hidden="false" customHeight="true" outlineLevel="0" collapsed="false">
      <c r="A44" s="28" t="s">
        <v>217</v>
      </c>
      <c r="B44" s="30" t="s">
        <v>230</v>
      </c>
      <c r="C44" s="28" t="s">
        <v>230</v>
      </c>
      <c r="D44" s="28"/>
      <c r="E44" s="28"/>
      <c r="F44" s="28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5.75" hidden="false" customHeight="true" outlineLevel="0" collapsed="false">
      <c r="A45" s="28" t="s">
        <v>217</v>
      </c>
      <c r="B45" s="30" t="s">
        <v>231</v>
      </c>
      <c r="C45" s="28" t="s">
        <v>231</v>
      </c>
      <c r="D45" s="28"/>
      <c r="E45" s="28"/>
      <c r="F45" s="28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5.75" hidden="false" customHeight="true" outlineLevel="0" collapsed="false">
      <c r="A46" s="28" t="s">
        <v>217</v>
      </c>
      <c r="B46" s="30" t="s">
        <v>232</v>
      </c>
      <c r="C46" s="28" t="s">
        <v>232</v>
      </c>
      <c r="D46" s="28"/>
      <c r="E46" s="28"/>
      <c r="F46" s="28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5.75" hidden="false" customHeight="true" outlineLevel="0" collapsed="false">
      <c r="A47" s="28" t="s">
        <v>217</v>
      </c>
      <c r="B47" s="30" t="s">
        <v>233</v>
      </c>
      <c r="C47" s="28" t="s">
        <v>233</v>
      </c>
      <c r="D47" s="28"/>
      <c r="E47" s="28"/>
      <c r="F47" s="28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5.75" hidden="false" customHeight="true" outlineLevel="0" collapsed="false">
      <c r="A48" s="28" t="s">
        <v>217</v>
      </c>
      <c r="B48" s="30" t="s">
        <v>234</v>
      </c>
      <c r="C48" s="28" t="s">
        <v>234</v>
      </c>
      <c r="D48" s="28"/>
      <c r="E48" s="28"/>
      <c r="F48" s="28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5.75" hidden="false" customHeight="true" outlineLevel="0" collapsed="false">
      <c r="A49" s="28" t="s">
        <v>217</v>
      </c>
      <c r="B49" s="30" t="s">
        <v>235</v>
      </c>
      <c r="C49" s="28" t="s">
        <v>235</v>
      </c>
      <c r="D49" s="28"/>
      <c r="E49" s="28"/>
      <c r="F49" s="28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5.75" hidden="false" customHeight="true" outlineLevel="0" collapsed="false">
      <c r="A50" s="28" t="s">
        <v>217</v>
      </c>
      <c r="B50" s="30" t="s">
        <v>236</v>
      </c>
      <c r="C50" s="28" t="s">
        <v>236</v>
      </c>
      <c r="D50" s="28"/>
      <c r="E50" s="28"/>
      <c r="F50" s="28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5.75" hidden="false" customHeight="true" outlineLevel="0" collapsed="false">
      <c r="A51" s="28" t="s">
        <v>217</v>
      </c>
      <c r="B51" s="30" t="s">
        <v>237</v>
      </c>
      <c r="C51" s="28" t="s">
        <v>237</v>
      </c>
      <c r="D51" s="28"/>
      <c r="E51" s="28"/>
      <c r="F51" s="28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5.75" hidden="false" customHeight="true" outlineLevel="0" collapsed="false">
      <c r="A52" s="28" t="s">
        <v>217</v>
      </c>
      <c r="B52" s="30" t="s">
        <v>238</v>
      </c>
      <c r="C52" s="28" t="s">
        <v>238</v>
      </c>
      <c r="D52" s="28"/>
      <c r="E52" s="28"/>
      <c r="F52" s="28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5.75" hidden="false" customHeight="true" outlineLevel="0" collapsed="false">
      <c r="A53" s="28" t="s">
        <v>217</v>
      </c>
      <c r="B53" s="30" t="s">
        <v>239</v>
      </c>
      <c r="C53" s="28" t="s">
        <v>239</v>
      </c>
      <c r="D53" s="28"/>
      <c r="E53" s="28"/>
      <c r="F53" s="28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5.75" hidden="false" customHeight="true" outlineLevel="0" collapsed="false">
      <c r="A54" s="28" t="s">
        <v>217</v>
      </c>
      <c r="B54" s="30" t="s">
        <v>240</v>
      </c>
      <c r="C54" s="28" t="s">
        <v>240</v>
      </c>
      <c r="D54" s="28"/>
      <c r="E54" s="28"/>
      <c r="F54" s="28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5.75" hidden="false" customHeight="true" outlineLevel="0" collapsed="false">
      <c r="A55" s="28" t="s">
        <v>217</v>
      </c>
      <c r="B55" s="30" t="s">
        <v>241</v>
      </c>
      <c r="C55" s="28" t="s">
        <v>241</v>
      </c>
      <c r="D55" s="28"/>
      <c r="E55" s="28"/>
      <c r="F55" s="28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5.75" hidden="false" customHeight="true" outlineLevel="0" collapsed="false">
      <c r="A56" s="28" t="s">
        <v>217</v>
      </c>
      <c r="B56" s="30" t="s">
        <v>242</v>
      </c>
      <c r="C56" s="28" t="s">
        <v>242</v>
      </c>
      <c r="D56" s="28"/>
      <c r="E56" s="28"/>
      <c r="F56" s="28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5.75" hidden="false" customHeight="true" outlineLevel="0" collapsed="false">
      <c r="A57" s="28" t="s">
        <v>217</v>
      </c>
      <c r="B57" s="30" t="s">
        <v>243</v>
      </c>
      <c r="C57" s="28" t="s">
        <v>243</v>
      </c>
      <c r="D57" s="28"/>
      <c r="E57" s="28"/>
      <c r="F57" s="28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5.75" hidden="false" customHeight="true" outlineLevel="0" collapsed="false">
      <c r="A58" s="28" t="s">
        <v>217</v>
      </c>
      <c r="B58" s="30" t="s">
        <v>244</v>
      </c>
      <c r="C58" s="28" t="s">
        <v>244</v>
      </c>
      <c r="D58" s="28"/>
      <c r="E58" s="28"/>
      <c r="F58" s="28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5.75" hidden="false" customHeight="true" outlineLevel="0" collapsed="false">
      <c r="A59" s="28" t="s">
        <v>217</v>
      </c>
      <c r="B59" s="30" t="s">
        <v>245</v>
      </c>
      <c r="C59" s="28" t="s">
        <v>245</v>
      </c>
      <c r="D59" s="28"/>
      <c r="E59" s="28"/>
      <c r="F59" s="28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5.75" hidden="false" customHeight="true" outlineLevel="0" collapsed="false">
      <c r="A60" s="28" t="s">
        <v>217</v>
      </c>
      <c r="B60" s="30" t="s">
        <v>246</v>
      </c>
      <c r="C60" s="28" t="s">
        <v>246</v>
      </c>
      <c r="D60" s="28"/>
      <c r="E60" s="28"/>
      <c r="F60" s="28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5.75" hidden="false" customHeight="true" outlineLevel="0" collapsed="false">
      <c r="A61" s="28" t="s">
        <v>217</v>
      </c>
      <c r="B61" s="30" t="s">
        <v>247</v>
      </c>
      <c r="C61" s="28" t="s">
        <v>247</v>
      </c>
      <c r="D61" s="28"/>
      <c r="E61" s="28"/>
      <c r="F61" s="28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5.75" hidden="false" customHeight="true" outlineLevel="0" collapsed="false">
      <c r="A62" s="28" t="s">
        <v>217</v>
      </c>
      <c r="B62" s="30" t="s">
        <v>248</v>
      </c>
      <c r="C62" s="28" t="s">
        <v>248</v>
      </c>
      <c r="D62" s="28"/>
      <c r="E62" s="28"/>
      <c r="F62" s="28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5.75" hidden="false" customHeight="true" outlineLevel="0" collapsed="false">
      <c r="A63" s="28" t="s">
        <v>217</v>
      </c>
      <c r="B63" s="30" t="s">
        <v>249</v>
      </c>
      <c r="C63" s="28" t="s">
        <v>249</v>
      </c>
      <c r="D63" s="28"/>
      <c r="E63" s="28"/>
      <c r="F63" s="28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5.75" hidden="false" customHeight="true" outlineLevel="0" collapsed="false">
      <c r="A64" s="28" t="s">
        <v>217</v>
      </c>
      <c r="B64" s="30" t="s">
        <v>250</v>
      </c>
      <c r="C64" s="28" t="s">
        <v>250</v>
      </c>
      <c r="D64" s="28"/>
      <c r="E64" s="28"/>
      <c r="F64" s="28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5.75" hidden="false" customHeight="true" outlineLevel="0" collapsed="false">
      <c r="A65" s="28" t="s">
        <v>217</v>
      </c>
      <c r="B65" s="30" t="s">
        <v>251</v>
      </c>
      <c r="C65" s="28" t="s">
        <v>251</v>
      </c>
      <c r="D65" s="28"/>
      <c r="E65" s="28"/>
      <c r="F65" s="28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5.75" hidden="false" customHeight="true" outlineLevel="0" collapsed="false">
      <c r="A66" s="28" t="s">
        <v>217</v>
      </c>
      <c r="B66" s="30" t="s">
        <v>252</v>
      </c>
      <c r="C66" s="28" t="s">
        <v>252</v>
      </c>
      <c r="D66" s="28"/>
      <c r="E66" s="28"/>
      <c r="F66" s="28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5.75" hidden="false" customHeight="true" outlineLevel="0" collapsed="false">
      <c r="A67" s="28" t="s">
        <v>217</v>
      </c>
      <c r="B67" s="30" t="s">
        <v>253</v>
      </c>
      <c r="C67" s="28" t="s">
        <v>253</v>
      </c>
      <c r="D67" s="28"/>
      <c r="E67" s="28"/>
      <c r="F67" s="28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5.75" hidden="false" customHeight="true" outlineLevel="0" collapsed="false">
      <c r="A68" s="28" t="s">
        <v>217</v>
      </c>
      <c r="B68" s="30" t="s">
        <v>254</v>
      </c>
      <c r="C68" s="28" t="s">
        <v>254</v>
      </c>
      <c r="D68" s="28"/>
      <c r="E68" s="28"/>
      <c r="F68" s="28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5.75" hidden="false" customHeight="true" outlineLevel="0" collapsed="false">
      <c r="A69" s="28" t="s">
        <v>217</v>
      </c>
      <c r="B69" s="30" t="s">
        <v>255</v>
      </c>
      <c r="C69" s="28" t="s">
        <v>255</v>
      </c>
      <c r="D69" s="28"/>
      <c r="E69" s="28"/>
      <c r="F69" s="28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5.75" hidden="false" customHeight="true" outlineLevel="0" collapsed="false">
      <c r="A70" s="28" t="s">
        <v>217</v>
      </c>
      <c r="B70" s="30" t="s">
        <v>256</v>
      </c>
      <c r="C70" s="28" t="s">
        <v>256</v>
      </c>
      <c r="D70" s="28"/>
      <c r="E70" s="28"/>
      <c r="F70" s="28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5.75" hidden="false" customHeight="true" outlineLevel="0" collapsed="false">
      <c r="A71" s="28" t="s">
        <v>217</v>
      </c>
      <c r="B71" s="30" t="s">
        <v>257</v>
      </c>
      <c r="C71" s="28" t="s">
        <v>257</v>
      </c>
      <c r="D71" s="28"/>
      <c r="E71" s="28"/>
      <c r="F71" s="28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5.75" hidden="false" customHeight="true" outlineLevel="0" collapsed="false">
      <c r="A72" s="28" t="s">
        <v>217</v>
      </c>
      <c r="B72" s="30" t="s">
        <v>258</v>
      </c>
      <c r="C72" s="28" t="s">
        <v>258</v>
      </c>
      <c r="D72" s="28"/>
      <c r="E72" s="28"/>
      <c r="F72" s="28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5.75" hidden="false" customHeight="true" outlineLevel="0" collapsed="false">
      <c r="A73" s="28" t="s">
        <v>217</v>
      </c>
      <c r="B73" s="30" t="s">
        <v>259</v>
      </c>
      <c r="C73" s="28" t="s">
        <v>259</v>
      </c>
      <c r="D73" s="28"/>
      <c r="E73" s="28"/>
      <c r="F73" s="28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5.75" hidden="false" customHeight="true" outlineLevel="0" collapsed="false">
      <c r="A74" s="28" t="s">
        <v>217</v>
      </c>
      <c r="B74" s="30" t="s">
        <v>260</v>
      </c>
      <c r="C74" s="28" t="s">
        <v>260</v>
      </c>
      <c r="D74" s="28"/>
      <c r="E74" s="28"/>
      <c r="F74" s="28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5.75" hidden="false" customHeight="true" outlineLevel="0" collapsed="false">
      <c r="A75" s="28" t="s">
        <v>217</v>
      </c>
      <c r="B75" s="30" t="s">
        <v>261</v>
      </c>
      <c r="C75" s="28" t="s">
        <v>261</v>
      </c>
      <c r="D75" s="28"/>
      <c r="E75" s="28"/>
      <c r="F75" s="28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5.75" hidden="false" customHeight="true" outlineLevel="0" collapsed="false">
      <c r="A76" s="28" t="s">
        <v>217</v>
      </c>
      <c r="B76" s="30" t="s">
        <v>262</v>
      </c>
      <c r="C76" s="28" t="s">
        <v>262</v>
      </c>
      <c r="D76" s="28"/>
      <c r="E76" s="28"/>
      <c r="F76" s="28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5.75" hidden="false" customHeight="true" outlineLevel="0" collapsed="false">
      <c r="A77" s="28" t="s">
        <v>217</v>
      </c>
      <c r="B77" s="30" t="s">
        <v>263</v>
      </c>
      <c r="C77" s="28" t="s">
        <v>263</v>
      </c>
      <c r="D77" s="28"/>
      <c r="E77" s="28"/>
      <c r="F77" s="28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5.75" hidden="false" customHeight="true" outlineLevel="0" collapsed="false">
      <c r="A78" s="28" t="s">
        <v>217</v>
      </c>
      <c r="B78" s="30" t="s">
        <v>264</v>
      </c>
      <c r="C78" s="28" t="s">
        <v>264</v>
      </c>
      <c r="D78" s="28"/>
      <c r="E78" s="28"/>
      <c r="F78" s="28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5.75" hidden="false" customHeight="true" outlineLevel="0" collapsed="false">
      <c r="A79" s="28" t="s">
        <v>217</v>
      </c>
      <c r="B79" s="30" t="s">
        <v>265</v>
      </c>
      <c r="C79" s="28" t="s">
        <v>265</v>
      </c>
      <c r="D79" s="28"/>
      <c r="E79" s="28"/>
      <c r="F79" s="28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5.75" hidden="false" customHeight="true" outlineLevel="0" collapsed="false">
      <c r="A80" s="28" t="s">
        <v>217</v>
      </c>
      <c r="B80" s="30" t="s">
        <v>266</v>
      </c>
      <c r="C80" s="28" t="s">
        <v>266</v>
      </c>
      <c r="D80" s="28"/>
      <c r="E80" s="28"/>
      <c r="F80" s="28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5.75" hidden="false" customHeight="true" outlineLevel="0" collapsed="false">
      <c r="A81" s="28" t="s">
        <v>217</v>
      </c>
      <c r="B81" s="30" t="s">
        <v>267</v>
      </c>
      <c r="C81" s="28" t="s">
        <v>267</v>
      </c>
      <c r="D81" s="28"/>
      <c r="E81" s="28"/>
      <c r="F81" s="28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5.75" hidden="false" customHeight="true" outlineLevel="0" collapsed="false">
      <c r="A82" s="28" t="s">
        <v>217</v>
      </c>
      <c r="B82" s="30" t="s">
        <v>268</v>
      </c>
      <c r="C82" s="28" t="s">
        <v>268</v>
      </c>
      <c r="D82" s="28"/>
      <c r="E82" s="28"/>
      <c r="F82" s="28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5.75" hidden="false" customHeight="true" outlineLevel="0" collapsed="false">
      <c r="A83" s="28" t="s">
        <v>217</v>
      </c>
      <c r="B83" s="30" t="s">
        <v>269</v>
      </c>
      <c r="C83" s="28" t="s">
        <v>269</v>
      </c>
      <c r="D83" s="28"/>
      <c r="E83" s="28"/>
      <c r="F83" s="28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5.75" hidden="false" customHeight="true" outlineLevel="0" collapsed="false">
      <c r="A84" s="28" t="s">
        <v>217</v>
      </c>
      <c r="B84" s="30" t="s">
        <v>270</v>
      </c>
      <c r="C84" s="28" t="s">
        <v>270</v>
      </c>
      <c r="D84" s="28"/>
      <c r="E84" s="28"/>
      <c r="F84" s="28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5.75" hidden="false" customHeight="true" outlineLevel="0" collapsed="false">
      <c r="A85" s="28" t="s">
        <v>217</v>
      </c>
      <c r="B85" s="30" t="s">
        <v>271</v>
      </c>
      <c r="C85" s="28" t="s">
        <v>271</v>
      </c>
      <c r="D85" s="28"/>
      <c r="E85" s="28"/>
      <c r="F85" s="28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5.75" hidden="false" customHeight="true" outlineLevel="0" collapsed="false">
      <c r="A86" s="28" t="s">
        <v>217</v>
      </c>
      <c r="B86" s="30" t="s">
        <v>272</v>
      </c>
      <c r="C86" s="28" t="s">
        <v>272</v>
      </c>
      <c r="D86" s="28"/>
      <c r="E86" s="28"/>
      <c r="F86" s="28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5.75" hidden="false" customHeight="true" outlineLevel="0" collapsed="false">
      <c r="A87" s="28" t="s">
        <v>217</v>
      </c>
      <c r="B87" s="30" t="s">
        <v>273</v>
      </c>
      <c r="C87" s="28" t="s">
        <v>273</v>
      </c>
      <c r="D87" s="28"/>
      <c r="E87" s="28"/>
      <c r="F87" s="28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5.75" hidden="false" customHeight="true" outlineLevel="0" collapsed="false">
      <c r="A88" s="28" t="s">
        <v>217</v>
      </c>
      <c r="B88" s="30" t="s">
        <v>274</v>
      </c>
      <c r="C88" s="28" t="s">
        <v>274</v>
      </c>
      <c r="D88" s="28"/>
      <c r="E88" s="28"/>
      <c r="F88" s="28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5.75" hidden="false" customHeight="true" outlineLevel="0" collapsed="false">
      <c r="A89" s="28" t="s">
        <v>217</v>
      </c>
      <c r="B89" s="30" t="s">
        <v>275</v>
      </c>
      <c r="C89" s="28" t="s">
        <v>275</v>
      </c>
      <c r="D89" s="28"/>
      <c r="E89" s="28"/>
      <c r="F89" s="28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5.75" hidden="false" customHeight="true" outlineLevel="0" collapsed="false">
      <c r="A90" s="28" t="s">
        <v>217</v>
      </c>
      <c r="B90" s="30" t="s">
        <v>276</v>
      </c>
      <c r="C90" s="28" t="s">
        <v>276</v>
      </c>
      <c r="D90" s="28"/>
      <c r="E90" s="28"/>
      <c r="F90" s="28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5.75" hidden="false" customHeight="true" outlineLevel="0" collapsed="false">
      <c r="A91" s="28" t="s">
        <v>217</v>
      </c>
      <c r="B91" s="30" t="s">
        <v>277</v>
      </c>
      <c r="C91" s="28" t="s">
        <v>277</v>
      </c>
      <c r="D91" s="28"/>
      <c r="E91" s="28"/>
      <c r="F91" s="28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5.75" hidden="false" customHeight="true" outlineLevel="0" collapsed="false">
      <c r="A92" s="28" t="s">
        <v>217</v>
      </c>
      <c r="B92" s="30" t="s">
        <v>278</v>
      </c>
      <c r="C92" s="28" t="s">
        <v>278</v>
      </c>
      <c r="D92" s="28"/>
      <c r="E92" s="28"/>
      <c r="F92" s="28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5.75" hidden="false" customHeight="true" outlineLevel="0" collapsed="false">
      <c r="A93" s="28" t="s">
        <v>217</v>
      </c>
      <c r="B93" s="30" t="s">
        <v>279</v>
      </c>
      <c r="C93" s="28" t="s">
        <v>279</v>
      </c>
      <c r="D93" s="28"/>
      <c r="E93" s="28"/>
      <c r="F93" s="28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5.75" hidden="false" customHeight="true" outlineLevel="0" collapsed="false">
      <c r="A94" s="28" t="s">
        <v>217</v>
      </c>
      <c r="B94" s="30" t="s">
        <v>280</v>
      </c>
      <c r="C94" s="28" t="s">
        <v>280</v>
      </c>
      <c r="D94" s="28"/>
      <c r="E94" s="28"/>
      <c r="F94" s="28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5.75" hidden="false" customHeight="true" outlineLevel="0" collapsed="false">
      <c r="A95" s="28" t="s">
        <v>217</v>
      </c>
      <c r="B95" s="30" t="s">
        <v>281</v>
      </c>
      <c r="C95" s="28" t="s">
        <v>281</v>
      </c>
      <c r="D95" s="28"/>
      <c r="E95" s="28"/>
      <c r="F95" s="28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5.75" hidden="false" customHeight="true" outlineLevel="0" collapsed="false">
      <c r="A96" s="28" t="s">
        <v>217</v>
      </c>
      <c r="B96" s="30" t="s">
        <v>282</v>
      </c>
      <c r="C96" s="28" t="s">
        <v>282</v>
      </c>
      <c r="D96" s="28"/>
      <c r="E96" s="28"/>
      <c r="F96" s="28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5.75" hidden="false" customHeight="true" outlineLevel="0" collapsed="false">
      <c r="A97" s="28" t="s">
        <v>217</v>
      </c>
      <c r="B97" s="30" t="s">
        <v>283</v>
      </c>
      <c r="C97" s="28" t="s">
        <v>283</v>
      </c>
      <c r="D97" s="28"/>
      <c r="E97" s="28"/>
      <c r="F97" s="28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5.75" hidden="false" customHeight="true" outlineLevel="0" collapsed="false">
      <c r="A98" s="28" t="s">
        <v>217</v>
      </c>
      <c r="B98" s="30" t="s">
        <v>284</v>
      </c>
      <c r="C98" s="28" t="s">
        <v>284</v>
      </c>
      <c r="D98" s="28"/>
      <c r="E98" s="28"/>
      <c r="F98" s="28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5.75" hidden="false" customHeight="true" outlineLevel="0" collapsed="false">
      <c r="A99" s="28" t="s">
        <v>217</v>
      </c>
      <c r="B99" s="30" t="s">
        <v>285</v>
      </c>
      <c r="C99" s="28" t="s">
        <v>285</v>
      </c>
      <c r="D99" s="28"/>
      <c r="E99" s="28"/>
      <c r="F99" s="28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5.75" hidden="false" customHeight="true" outlineLevel="0" collapsed="false">
      <c r="A100" s="28" t="s">
        <v>217</v>
      </c>
      <c r="B100" s="30" t="s">
        <v>286</v>
      </c>
      <c r="C100" s="28" t="s">
        <v>286</v>
      </c>
      <c r="D100" s="28"/>
      <c r="E100" s="28"/>
      <c r="F100" s="28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5.75" hidden="false" customHeight="true" outlineLevel="0" collapsed="false">
      <c r="A101" s="28" t="s">
        <v>217</v>
      </c>
      <c r="B101" s="30" t="s">
        <v>287</v>
      </c>
      <c r="C101" s="28" t="s">
        <v>287</v>
      </c>
      <c r="D101" s="28"/>
      <c r="E101" s="28"/>
      <c r="F101" s="28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5.75" hidden="false" customHeight="true" outlineLevel="0" collapsed="false">
      <c r="A102" s="28" t="s">
        <v>217</v>
      </c>
      <c r="B102" s="30" t="s">
        <v>288</v>
      </c>
      <c r="C102" s="28" t="s">
        <v>288</v>
      </c>
      <c r="D102" s="28"/>
      <c r="E102" s="28"/>
      <c r="F102" s="28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5.75" hidden="false" customHeight="true" outlineLevel="0" collapsed="false">
      <c r="A103" s="28" t="s">
        <v>217</v>
      </c>
      <c r="B103" s="30" t="s">
        <v>289</v>
      </c>
      <c r="C103" s="28" t="s">
        <v>289</v>
      </c>
      <c r="D103" s="28"/>
      <c r="E103" s="28"/>
      <c r="F103" s="28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5.75" hidden="false" customHeight="true" outlineLevel="0" collapsed="false">
      <c r="A104" s="28" t="s">
        <v>217</v>
      </c>
      <c r="B104" s="30" t="s">
        <v>290</v>
      </c>
      <c r="C104" s="28" t="s">
        <v>290</v>
      </c>
      <c r="D104" s="28"/>
      <c r="E104" s="28"/>
      <c r="F104" s="28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5.75" hidden="false" customHeight="true" outlineLevel="0" collapsed="false">
      <c r="A105" s="28" t="s">
        <v>217</v>
      </c>
      <c r="B105" s="30" t="s">
        <v>291</v>
      </c>
      <c r="C105" s="28" t="s">
        <v>291</v>
      </c>
      <c r="D105" s="28"/>
      <c r="E105" s="28"/>
      <c r="F105" s="28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5.75" hidden="false" customHeight="true" outlineLevel="0" collapsed="false">
      <c r="A106" s="28" t="s">
        <v>217</v>
      </c>
      <c r="B106" s="30" t="s">
        <v>292</v>
      </c>
      <c r="C106" s="28" t="s">
        <v>292</v>
      </c>
      <c r="D106" s="28"/>
      <c r="E106" s="28"/>
      <c r="F106" s="28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5.75" hidden="false" customHeight="true" outlineLevel="0" collapsed="false">
      <c r="A107" s="28" t="s">
        <v>217</v>
      </c>
      <c r="B107" s="30" t="s">
        <v>293</v>
      </c>
      <c r="C107" s="28" t="s">
        <v>293</v>
      </c>
      <c r="D107" s="28"/>
      <c r="E107" s="28"/>
      <c r="F107" s="28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5.75" hidden="false" customHeight="true" outlineLevel="0" collapsed="false">
      <c r="A108" s="28" t="s">
        <v>217</v>
      </c>
      <c r="B108" s="30" t="s">
        <v>294</v>
      </c>
      <c r="C108" s="28" t="s">
        <v>294</v>
      </c>
      <c r="D108" s="28"/>
      <c r="E108" s="28"/>
      <c r="F108" s="28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5.75" hidden="false" customHeight="true" outlineLevel="0" collapsed="false">
      <c r="A109" s="28" t="s">
        <v>217</v>
      </c>
      <c r="B109" s="30" t="s">
        <v>295</v>
      </c>
      <c r="C109" s="28" t="s">
        <v>295</v>
      </c>
      <c r="D109" s="28"/>
      <c r="E109" s="28"/>
      <c r="F109" s="28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5.75" hidden="false" customHeight="true" outlineLevel="0" collapsed="false">
      <c r="A110" s="28" t="s">
        <v>217</v>
      </c>
      <c r="B110" s="30" t="s">
        <v>296</v>
      </c>
      <c r="C110" s="28" t="s">
        <v>296</v>
      </c>
      <c r="D110" s="28"/>
      <c r="E110" s="28"/>
      <c r="F110" s="28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5.75" hidden="false" customHeight="true" outlineLevel="0" collapsed="false">
      <c r="A111" s="28" t="s">
        <v>217</v>
      </c>
      <c r="B111" s="30" t="s">
        <v>297</v>
      </c>
      <c r="C111" s="28" t="s">
        <v>297</v>
      </c>
      <c r="D111" s="28"/>
      <c r="E111" s="28"/>
      <c r="F111" s="28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5.75" hidden="false" customHeight="true" outlineLevel="0" collapsed="false">
      <c r="A112" s="28" t="s">
        <v>217</v>
      </c>
      <c r="B112" s="30" t="s">
        <v>298</v>
      </c>
      <c r="C112" s="28" t="s">
        <v>298</v>
      </c>
      <c r="D112" s="28"/>
      <c r="E112" s="28"/>
      <c r="F112" s="28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5.75" hidden="false" customHeight="true" outlineLevel="0" collapsed="false">
      <c r="A113" s="28" t="s">
        <v>217</v>
      </c>
      <c r="B113" s="30" t="s">
        <v>299</v>
      </c>
      <c r="C113" s="28" t="s">
        <v>299</v>
      </c>
      <c r="D113" s="28"/>
      <c r="E113" s="28"/>
      <c r="F113" s="28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5.75" hidden="false" customHeight="true" outlineLevel="0" collapsed="false">
      <c r="A114" s="28" t="s">
        <v>217</v>
      </c>
      <c r="B114" s="30" t="s">
        <v>300</v>
      </c>
      <c r="C114" s="28" t="s">
        <v>300</v>
      </c>
      <c r="D114" s="28"/>
      <c r="E114" s="28"/>
      <c r="F114" s="28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5.75" hidden="false" customHeight="true" outlineLevel="0" collapsed="false">
      <c r="A115" s="28" t="s">
        <v>217</v>
      </c>
      <c r="B115" s="30" t="s">
        <v>301</v>
      </c>
      <c r="C115" s="28" t="s">
        <v>301</v>
      </c>
      <c r="D115" s="28"/>
      <c r="E115" s="28"/>
      <c r="F115" s="28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5.75" hidden="false" customHeight="true" outlineLevel="0" collapsed="false">
      <c r="A116" s="28" t="s">
        <v>217</v>
      </c>
      <c r="B116" s="30" t="s">
        <v>302</v>
      </c>
      <c r="C116" s="28" t="s">
        <v>302</v>
      </c>
      <c r="D116" s="28"/>
      <c r="E116" s="28"/>
      <c r="F116" s="28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5.75" hidden="false" customHeight="true" outlineLevel="0" collapsed="false">
      <c r="A117" s="28" t="s">
        <v>217</v>
      </c>
      <c r="B117" s="30" t="s">
        <v>303</v>
      </c>
      <c r="C117" s="28" t="s">
        <v>303</v>
      </c>
      <c r="D117" s="28"/>
      <c r="E117" s="28"/>
      <c r="F117" s="28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5.75" hidden="false" customHeight="true" outlineLevel="0" collapsed="false">
      <c r="A118" s="28" t="s">
        <v>217</v>
      </c>
      <c r="B118" s="30" t="s">
        <v>304</v>
      </c>
      <c r="C118" s="28" t="s">
        <v>304</v>
      </c>
      <c r="D118" s="28"/>
      <c r="E118" s="28"/>
      <c r="F118" s="28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5.75" hidden="false" customHeight="true" outlineLevel="0" collapsed="false">
      <c r="A119" s="28" t="s">
        <v>217</v>
      </c>
      <c r="B119" s="30" t="s">
        <v>305</v>
      </c>
      <c r="C119" s="28" t="s">
        <v>305</v>
      </c>
      <c r="D119" s="28"/>
      <c r="E119" s="28"/>
      <c r="F119" s="28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5.75" hidden="false" customHeight="true" outlineLevel="0" collapsed="false">
      <c r="A120" s="28" t="s">
        <v>217</v>
      </c>
      <c r="B120" s="30" t="s">
        <v>306</v>
      </c>
      <c r="C120" s="28" t="s">
        <v>306</v>
      </c>
      <c r="D120" s="28"/>
      <c r="E120" s="28"/>
      <c r="F120" s="28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5.75" hidden="false" customHeight="true" outlineLevel="0" collapsed="false">
      <c r="A121" s="28" t="s">
        <v>217</v>
      </c>
      <c r="B121" s="30" t="s">
        <v>307</v>
      </c>
      <c r="C121" s="28" t="s">
        <v>307</v>
      </c>
      <c r="D121" s="28"/>
      <c r="E121" s="28"/>
      <c r="F121" s="28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5.75" hidden="false" customHeight="true" outlineLevel="0" collapsed="false">
      <c r="A122" s="28" t="s">
        <v>217</v>
      </c>
      <c r="B122" s="30" t="s">
        <v>308</v>
      </c>
      <c r="C122" s="28" t="s">
        <v>308</v>
      </c>
      <c r="D122" s="28"/>
      <c r="E122" s="28"/>
      <c r="F122" s="28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5.75" hidden="false" customHeight="true" outlineLevel="0" collapsed="false">
      <c r="A123" s="28" t="s">
        <v>217</v>
      </c>
      <c r="B123" s="30" t="s">
        <v>309</v>
      </c>
      <c r="C123" s="28" t="s">
        <v>309</v>
      </c>
      <c r="D123" s="28"/>
      <c r="E123" s="28"/>
      <c r="F123" s="28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5.75" hidden="false" customHeight="true" outlineLevel="0" collapsed="false">
      <c r="A124" s="28" t="s">
        <v>217</v>
      </c>
      <c r="B124" s="30" t="s">
        <v>310</v>
      </c>
      <c r="C124" s="28" t="s">
        <v>310</v>
      </c>
      <c r="D124" s="28"/>
      <c r="E124" s="28"/>
      <c r="F124" s="28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5.75" hidden="false" customHeight="true" outlineLevel="0" collapsed="false">
      <c r="A125" s="28" t="s">
        <v>217</v>
      </c>
      <c r="B125" s="30" t="s">
        <v>311</v>
      </c>
      <c r="C125" s="28" t="s">
        <v>311</v>
      </c>
      <c r="D125" s="28"/>
      <c r="E125" s="28"/>
      <c r="F125" s="28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5.75" hidden="false" customHeight="true" outlineLevel="0" collapsed="false">
      <c r="A126" s="28" t="s">
        <v>217</v>
      </c>
      <c r="B126" s="30" t="s">
        <v>312</v>
      </c>
      <c r="C126" s="28" t="s">
        <v>312</v>
      </c>
      <c r="D126" s="28"/>
      <c r="E126" s="28"/>
      <c r="F126" s="28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5.75" hidden="false" customHeight="true" outlineLevel="0" collapsed="false">
      <c r="A127" s="28" t="s">
        <v>217</v>
      </c>
      <c r="B127" s="30" t="s">
        <v>313</v>
      </c>
      <c r="C127" s="28" t="s">
        <v>313</v>
      </c>
      <c r="D127" s="28"/>
      <c r="E127" s="28"/>
      <c r="F127" s="28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5.75" hidden="false" customHeight="true" outlineLevel="0" collapsed="false">
      <c r="A128" s="28" t="s">
        <v>217</v>
      </c>
      <c r="B128" s="30" t="s">
        <v>314</v>
      </c>
      <c r="C128" s="28" t="s">
        <v>314</v>
      </c>
      <c r="D128" s="28"/>
      <c r="E128" s="28"/>
      <c r="F128" s="28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5.75" hidden="false" customHeight="true" outlineLevel="0" collapsed="false">
      <c r="A129" s="28" t="s">
        <v>217</v>
      </c>
      <c r="B129" s="30" t="s">
        <v>315</v>
      </c>
      <c r="C129" s="28" t="s">
        <v>315</v>
      </c>
      <c r="D129" s="28"/>
      <c r="E129" s="28"/>
      <c r="F129" s="28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5.75" hidden="false" customHeight="true" outlineLevel="0" collapsed="false">
      <c r="A130" s="28" t="s">
        <v>217</v>
      </c>
      <c r="B130" s="30" t="s">
        <v>316</v>
      </c>
      <c r="C130" s="28" t="s">
        <v>316</v>
      </c>
      <c r="D130" s="28"/>
      <c r="E130" s="28"/>
      <c r="F130" s="28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5.75" hidden="false" customHeight="true" outlineLevel="0" collapsed="false">
      <c r="A131" s="28" t="s">
        <v>217</v>
      </c>
      <c r="B131" s="30" t="s">
        <v>317</v>
      </c>
      <c r="C131" s="28" t="s">
        <v>317</v>
      </c>
      <c r="D131" s="28"/>
      <c r="E131" s="28"/>
      <c r="F131" s="28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5.75" hidden="false" customHeight="true" outlineLevel="0" collapsed="false">
      <c r="A132" s="28" t="s">
        <v>217</v>
      </c>
      <c r="B132" s="30" t="s">
        <v>318</v>
      </c>
      <c r="C132" s="28" t="s">
        <v>318</v>
      </c>
      <c r="D132" s="28"/>
      <c r="E132" s="28"/>
      <c r="F132" s="28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5.75" hidden="false" customHeight="true" outlineLevel="0" collapsed="false">
      <c r="A133" s="28" t="s">
        <v>217</v>
      </c>
      <c r="B133" s="30" t="s">
        <v>319</v>
      </c>
      <c r="C133" s="28" t="s">
        <v>319</v>
      </c>
      <c r="D133" s="28"/>
      <c r="E133" s="28"/>
      <c r="F133" s="28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5.75" hidden="false" customHeight="true" outlineLevel="0" collapsed="false">
      <c r="A134" s="28" t="s">
        <v>217</v>
      </c>
      <c r="B134" s="30" t="s">
        <v>320</v>
      </c>
      <c r="C134" s="28" t="s">
        <v>320</v>
      </c>
      <c r="D134" s="28"/>
      <c r="E134" s="28"/>
      <c r="F134" s="28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5.75" hidden="false" customHeight="true" outlineLevel="0" collapsed="false">
      <c r="A135" s="28" t="s">
        <v>217</v>
      </c>
      <c r="B135" s="30" t="s">
        <v>321</v>
      </c>
      <c r="C135" s="28" t="s">
        <v>321</v>
      </c>
      <c r="D135" s="28"/>
      <c r="E135" s="28"/>
      <c r="F135" s="28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5.75" hidden="false" customHeight="true" outlineLevel="0" collapsed="false">
      <c r="A136" s="28" t="s">
        <v>217</v>
      </c>
      <c r="B136" s="30" t="s">
        <v>322</v>
      </c>
      <c r="C136" s="28" t="s">
        <v>322</v>
      </c>
      <c r="D136" s="28"/>
      <c r="E136" s="28"/>
      <c r="F136" s="28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5.75" hidden="false" customHeight="true" outlineLevel="0" collapsed="false">
      <c r="A137" s="28" t="s">
        <v>217</v>
      </c>
      <c r="B137" s="30" t="s">
        <v>323</v>
      </c>
      <c r="C137" s="28" t="s">
        <v>323</v>
      </c>
      <c r="D137" s="28"/>
      <c r="E137" s="28"/>
      <c r="F137" s="28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5.75" hidden="false" customHeight="true" outlineLevel="0" collapsed="false">
      <c r="A138" s="28" t="s">
        <v>217</v>
      </c>
      <c r="B138" s="30" t="s">
        <v>324</v>
      </c>
      <c r="C138" s="28" t="s">
        <v>324</v>
      </c>
      <c r="D138" s="28"/>
      <c r="E138" s="28"/>
      <c r="F138" s="28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5.75" hidden="false" customHeight="true" outlineLevel="0" collapsed="false">
      <c r="A139" s="28" t="s">
        <v>217</v>
      </c>
      <c r="B139" s="30" t="s">
        <v>325</v>
      </c>
      <c r="C139" s="28" t="s">
        <v>325</v>
      </c>
      <c r="D139" s="28"/>
      <c r="E139" s="28"/>
      <c r="F139" s="28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5.75" hidden="false" customHeight="true" outlineLevel="0" collapsed="false">
      <c r="A140" s="28" t="s">
        <v>217</v>
      </c>
      <c r="B140" s="30" t="s">
        <v>326</v>
      </c>
      <c r="C140" s="28" t="s">
        <v>326</v>
      </c>
      <c r="D140" s="28"/>
      <c r="E140" s="28"/>
      <c r="F140" s="28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5.75" hidden="false" customHeight="true" outlineLevel="0" collapsed="false">
      <c r="A141" s="28" t="s">
        <v>217</v>
      </c>
      <c r="B141" s="30" t="s">
        <v>327</v>
      </c>
      <c r="C141" s="28" t="s">
        <v>327</v>
      </c>
      <c r="D141" s="28"/>
      <c r="E141" s="28"/>
      <c r="F141" s="28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5.75" hidden="false" customHeight="true" outlineLevel="0" collapsed="false">
      <c r="A142" s="28" t="s">
        <v>217</v>
      </c>
      <c r="B142" s="30" t="s">
        <v>328</v>
      </c>
      <c r="C142" s="28" t="s">
        <v>328</v>
      </c>
      <c r="D142" s="28"/>
      <c r="E142" s="28"/>
      <c r="F142" s="28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5.75" hidden="false" customHeight="true" outlineLevel="0" collapsed="false">
      <c r="A143" s="28" t="s">
        <v>217</v>
      </c>
      <c r="B143" s="30" t="s">
        <v>329</v>
      </c>
      <c r="C143" s="28" t="s">
        <v>329</v>
      </c>
      <c r="D143" s="28"/>
      <c r="E143" s="28"/>
      <c r="F143" s="28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5.75" hidden="false" customHeight="true" outlineLevel="0" collapsed="false">
      <c r="A144" s="28" t="s">
        <v>217</v>
      </c>
      <c r="B144" s="30" t="s">
        <v>330</v>
      </c>
      <c r="C144" s="28" t="s">
        <v>330</v>
      </c>
      <c r="D144" s="28"/>
      <c r="E144" s="28"/>
      <c r="F144" s="28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5.75" hidden="false" customHeight="true" outlineLevel="0" collapsed="false">
      <c r="A145" s="28" t="s">
        <v>217</v>
      </c>
      <c r="B145" s="30" t="s">
        <v>331</v>
      </c>
      <c r="C145" s="28" t="s">
        <v>331</v>
      </c>
      <c r="D145" s="28"/>
      <c r="E145" s="28"/>
      <c r="F145" s="28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5.75" hidden="false" customHeight="true" outlineLevel="0" collapsed="false">
      <c r="A146" s="28" t="s">
        <v>217</v>
      </c>
      <c r="B146" s="30" t="s">
        <v>332</v>
      </c>
      <c r="C146" s="28" t="s">
        <v>332</v>
      </c>
      <c r="D146" s="28"/>
      <c r="E146" s="28"/>
      <c r="F146" s="28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5.75" hidden="false" customHeight="true" outlineLevel="0" collapsed="false">
      <c r="A147" s="28" t="s">
        <v>217</v>
      </c>
      <c r="B147" s="30" t="s">
        <v>333</v>
      </c>
      <c r="C147" s="28" t="s">
        <v>333</v>
      </c>
      <c r="D147" s="28"/>
      <c r="E147" s="28"/>
      <c r="F147" s="28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5.75" hidden="false" customHeight="true" outlineLevel="0" collapsed="false">
      <c r="A148" s="28" t="s">
        <v>217</v>
      </c>
      <c r="B148" s="30" t="s">
        <v>334</v>
      </c>
      <c r="C148" s="28" t="s">
        <v>334</v>
      </c>
      <c r="D148" s="28"/>
      <c r="E148" s="28"/>
      <c r="F148" s="28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5.75" hidden="false" customHeight="true" outlineLevel="0" collapsed="false">
      <c r="A149" s="28" t="s">
        <v>217</v>
      </c>
      <c r="B149" s="30" t="s">
        <v>335</v>
      </c>
      <c r="C149" s="28" t="s">
        <v>335</v>
      </c>
      <c r="D149" s="28"/>
      <c r="E149" s="28"/>
      <c r="F149" s="28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5.75" hidden="false" customHeight="true" outlineLevel="0" collapsed="false">
      <c r="A150" s="28" t="s">
        <v>217</v>
      </c>
      <c r="B150" s="30" t="s">
        <v>336</v>
      </c>
      <c r="C150" s="28" t="s">
        <v>336</v>
      </c>
      <c r="D150" s="28"/>
      <c r="E150" s="28"/>
      <c r="F150" s="28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5.75" hidden="false" customHeight="true" outlineLevel="0" collapsed="false">
      <c r="A151" s="28" t="s">
        <v>217</v>
      </c>
      <c r="B151" s="30" t="s">
        <v>337</v>
      </c>
      <c r="C151" s="28" t="s">
        <v>337</v>
      </c>
      <c r="D151" s="28"/>
      <c r="E151" s="28"/>
      <c r="F151" s="28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5.75" hidden="false" customHeight="true" outlineLevel="0" collapsed="false">
      <c r="A152" s="28" t="s">
        <v>217</v>
      </c>
      <c r="B152" s="30" t="s">
        <v>338</v>
      </c>
      <c r="C152" s="28" t="s">
        <v>338</v>
      </c>
      <c r="D152" s="28"/>
      <c r="E152" s="28"/>
      <c r="F152" s="28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5.75" hidden="false" customHeight="true" outlineLevel="0" collapsed="false">
      <c r="A153" s="28" t="s">
        <v>217</v>
      </c>
      <c r="B153" s="30" t="s">
        <v>339</v>
      </c>
      <c r="C153" s="28" t="s">
        <v>339</v>
      </c>
      <c r="D153" s="28"/>
      <c r="E153" s="28"/>
      <c r="F153" s="28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5.75" hidden="false" customHeight="true" outlineLevel="0" collapsed="false">
      <c r="A154" s="28" t="s">
        <v>217</v>
      </c>
      <c r="B154" s="30" t="s">
        <v>340</v>
      </c>
      <c r="C154" s="28" t="s">
        <v>340</v>
      </c>
      <c r="D154" s="28"/>
      <c r="E154" s="28"/>
      <c r="F154" s="28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5.75" hidden="false" customHeight="true" outlineLevel="0" collapsed="false">
      <c r="A155" s="28" t="s">
        <v>217</v>
      </c>
      <c r="B155" s="30" t="s">
        <v>341</v>
      </c>
      <c r="C155" s="28" t="s">
        <v>341</v>
      </c>
      <c r="D155" s="28"/>
      <c r="E155" s="28"/>
      <c r="F155" s="28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5.75" hidden="false" customHeight="true" outlineLevel="0" collapsed="false">
      <c r="A156" s="28" t="s">
        <v>217</v>
      </c>
      <c r="B156" s="30" t="s">
        <v>342</v>
      </c>
      <c r="C156" s="28" t="s">
        <v>342</v>
      </c>
      <c r="D156" s="28"/>
      <c r="E156" s="28"/>
      <c r="F156" s="28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5.75" hidden="false" customHeight="true" outlineLevel="0" collapsed="false">
      <c r="A157" s="28" t="s">
        <v>217</v>
      </c>
      <c r="B157" s="30" t="s">
        <v>343</v>
      </c>
      <c r="C157" s="28" t="s">
        <v>343</v>
      </c>
      <c r="D157" s="28"/>
      <c r="E157" s="28"/>
      <c r="F157" s="28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5.75" hidden="false" customHeight="true" outlineLevel="0" collapsed="false">
      <c r="A158" s="28" t="s">
        <v>217</v>
      </c>
      <c r="B158" s="30" t="s">
        <v>344</v>
      </c>
      <c r="C158" s="28" t="s">
        <v>344</v>
      </c>
      <c r="D158" s="28"/>
      <c r="E158" s="28"/>
      <c r="F158" s="28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5.75" hidden="false" customHeight="true" outlineLevel="0" collapsed="false">
      <c r="A159" s="28" t="s">
        <v>217</v>
      </c>
      <c r="B159" s="30" t="s">
        <v>345</v>
      </c>
      <c r="C159" s="28" t="s">
        <v>345</v>
      </c>
      <c r="D159" s="28"/>
      <c r="E159" s="28"/>
      <c r="F159" s="28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5.75" hidden="false" customHeight="true" outlineLevel="0" collapsed="false">
      <c r="A160" s="28" t="s">
        <v>217</v>
      </c>
      <c r="B160" s="30" t="s">
        <v>346</v>
      </c>
      <c r="C160" s="28" t="s">
        <v>346</v>
      </c>
      <c r="D160" s="28"/>
      <c r="E160" s="28"/>
      <c r="F160" s="28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5.75" hidden="false" customHeight="true" outlineLevel="0" collapsed="false">
      <c r="A161" s="28" t="s">
        <v>217</v>
      </c>
      <c r="B161" s="30" t="s">
        <v>347</v>
      </c>
      <c r="C161" s="28" t="s">
        <v>347</v>
      </c>
      <c r="D161" s="28"/>
      <c r="E161" s="28"/>
      <c r="F161" s="28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5.75" hidden="false" customHeight="true" outlineLevel="0" collapsed="false">
      <c r="A162" s="28" t="s">
        <v>217</v>
      </c>
      <c r="B162" s="30" t="s">
        <v>348</v>
      </c>
      <c r="C162" s="28" t="s">
        <v>348</v>
      </c>
      <c r="D162" s="28"/>
      <c r="E162" s="28"/>
      <c r="F162" s="28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5.75" hidden="false" customHeight="true" outlineLevel="0" collapsed="false">
      <c r="A163" s="28" t="s">
        <v>217</v>
      </c>
      <c r="B163" s="30" t="s">
        <v>349</v>
      </c>
      <c r="C163" s="28" t="s">
        <v>349</v>
      </c>
      <c r="D163" s="28"/>
      <c r="E163" s="28"/>
      <c r="F163" s="28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5.75" hidden="false" customHeight="true" outlineLevel="0" collapsed="false">
      <c r="A164" s="28" t="s">
        <v>217</v>
      </c>
      <c r="B164" s="30" t="s">
        <v>350</v>
      </c>
      <c r="C164" s="28" t="s">
        <v>350</v>
      </c>
      <c r="D164" s="28"/>
      <c r="E164" s="28"/>
      <c r="F164" s="28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5.75" hidden="false" customHeight="true" outlineLevel="0" collapsed="false">
      <c r="A165" s="28" t="s">
        <v>217</v>
      </c>
      <c r="B165" s="30" t="s">
        <v>351</v>
      </c>
      <c r="C165" s="28" t="s">
        <v>351</v>
      </c>
      <c r="D165" s="28"/>
      <c r="E165" s="28"/>
      <c r="F165" s="28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5.75" hidden="false" customHeight="true" outlineLevel="0" collapsed="false">
      <c r="A166" s="28" t="s">
        <v>217</v>
      </c>
      <c r="B166" s="30" t="s">
        <v>352</v>
      </c>
      <c r="C166" s="28" t="s">
        <v>352</v>
      </c>
      <c r="D166" s="28"/>
      <c r="E166" s="28"/>
      <c r="F166" s="28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5.75" hidden="false" customHeight="true" outlineLevel="0" collapsed="false">
      <c r="A167" s="28" t="s">
        <v>217</v>
      </c>
      <c r="B167" s="30" t="s">
        <v>353</v>
      </c>
      <c r="C167" s="28" t="s">
        <v>353</v>
      </c>
      <c r="D167" s="28"/>
      <c r="E167" s="28"/>
      <c r="F167" s="28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5.75" hidden="false" customHeight="true" outlineLevel="0" collapsed="false">
      <c r="A168" s="28" t="s">
        <v>217</v>
      </c>
      <c r="B168" s="30" t="s">
        <v>354</v>
      </c>
      <c r="C168" s="28" t="s">
        <v>354</v>
      </c>
      <c r="D168" s="28"/>
      <c r="E168" s="28"/>
      <c r="F168" s="28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5.75" hidden="false" customHeight="true" outlineLevel="0" collapsed="false">
      <c r="A169" s="28" t="s">
        <v>217</v>
      </c>
      <c r="B169" s="30" t="s">
        <v>355</v>
      </c>
      <c r="C169" s="28" t="s">
        <v>355</v>
      </c>
      <c r="D169" s="28"/>
      <c r="E169" s="28"/>
      <c r="F169" s="28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5.75" hidden="false" customHeight="true" outlineLevel="0" collapsed="false">
      <c r="A170" s="28" t="s">
        <v>217</v>
      </c>
      <c r="B170" s="30" t="s">
        <v>356</v>
      </c>
      <c r="C170" s="28" t="s">
        <v>356</v>
      </c>
      <c r="D170" s="28"/>
      <c r="E170" s="28"/>
      <c r="F170" s="28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5.75" hidden="false" customHeight="true" outlineLevel="0" collapsed="false">
      <c r="A171" s="28" t="s">
        <v>217</v>
      </c>
      <c r="B171" s="30" t="s">
        <v>357</v>
      </c>
      <c r="C171" s="28" t="s">
        <v>357</v>
      </c>
      <c r="D171" s="28"/>
      <c r="E171" s="28"/>
      <c r="F171" s="28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5.75" hidden="false" customHeight="true" outlineLevel="0" collapsed="false">
      <c r="A172" s="28" t="s">
        <v>217</v>
      </c>
      <c r="B172" s="30" t="s">
        <v>358</v>
      </c>
      <c r="C172" s="28" t="s">
        <v>358</v>
      </c>
      <c r="D172" s="28"/>
      <c r="E172" s="28"/>
      <c r="F172" s="28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5.75" hidden="false" customHeight="true" outlineLevel="0" collapsed="false">
      <c r="A173" s="28" t="s">
        <v>217</v>
      </c>
      <c r="B173" s="30" t="s">
        <v>359</v>
      </c>
      <c r="C173" s="28" t="s">
        <v>359</v>
      </c>
      <c r="D173" s="28"/>
      <c r="E173" s="28"/>
      <c r="F173" s="28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5.75" hidden="false" customHeight="true" outlineLevel="0" collapsed="false">
      <c r="A174" s="28" t="s">
        <v>217</v>
      </c>
      <c r="B174" s="30" t="s">
        <v>360</v>
      </c>
      <c r="C174" s="28" t="s">
        <v>360</v>
      </c>
      <c r="D174" s="28"/>
      <c r="E174" s="28"/>
      <c r="F174" s="28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5.75" hidden="false" customHeight="true" outlineLevel="0" collapsed="false">
      <c r="A175" s="28" t="s">
        <v>217</v>
      </c>
      <c r="B175" s="30" t="s">
        <v>361</v>
      </c>
      <c r="C175" s="28" t="s">
        <v>361</v>
      </c>
      <c r="D175" s="28"/>
      <c r="E175" s="28"/>
      <c r="F175" s="28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5.75" hidden="false" customHeight="true" outlineLevel="0" collapsed="false">
      <c r="A176" s="28" t="s">
        <v>217</v>
      </c>
      <c r="B176" s="30" t="s">
        <v>362</v>
      </c>
      <c r="C176" s="28" t="s">
        <v>362</v>
      </c>
      <c r="D176" s="28"/>
      <c r="E176" s="28"/>
      <c r="F176" s="28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5.75" hidden="false" customHeight="true" outlineLevel="0" collapsed="false">
      <c r="A177" s="28" t="s">
        <v>217</v>
      </c>
      <c r="B177" s="30" t="s">
        <v>363</v>
      </c>
      <c r="C177" s="28" t="s">
        <v>363</v>
      </c>
      <c r="D177" s="28"/>
      <c r="E177" s="28"/>
      <c r="F177" s="28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5.75" hidden="false" customHeight="true" outlineLevel="0" collapsed="false">
      <c r="A178" s="28" t="s">
        <v>217</v>
      </c>
      <c r="B178" s="30" t="s">
        <v>364</v>
      </c>
      <c r="C178" s="28" t="s">
        <v>364</v>
      </c>
      <c r="D178" s="28"/>
      <c r="E178" s="28"/>
      <c r="F178" s="28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5.75" hidden="false" customHeight="true" outlineLevel="0" collapsed="false">
      <c r="A179" s="28" t="s">
        <v>217</v>
      </c>
      <c r="B179" s="30" t="s">
        <v>365</v>
      </c>
      <c r="C179" s="28" t="s">
        <v>365</v>
      </c>
      <c r="D179" s="28"/>
      <c r="E179" s="28"/>
      <c r="F179" s="28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5.75" hidden="false" customHeight="true" outlineLevel="0" collapsed="false">
      <c r="A180" s="28" t="s">
        <v>217</v>
      </c>
      <c r="B180" s="30" t="s">
        <v>366</v>
      </c>
      <c r="C180" s="28" t="s">
        <v>366</v>
      </c>
      <c r="D180" s="28"/>
      <c r="E180" s="28"/>
      <c r="F180" s="28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5.75" hidden="false" customHeight="true" outlineLevel="0" collapsed="false">
      <c r="A181" s="28" t="s">
        <v>217</v>
      </c>
      <c r="B181" s="30" t="s">
        <v>367</v>
      </c>
      <c r="C181" s="28" t="s">
        <v>367</v>
      </c>
      <c r="D181" s="28"/>
      <c r="E181" s="28"/>
      <c r="F181" s="28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5.75" hidden="false" customHeight="true" outlineLevel="0" collapsed="false">
      <c r="A182" s="28" t="s">
        <v>217</v>
      </c>
      <c r="B182" s="30" t="s">
        <v>368</v>
      </c>
      <c r="C182" s="28" t="s">
        <v>368</v>
      </c>
      <c r="D182" s="28"/>
      <c r="E182" s="28"/>
      <c r="F182" s="28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5.75" hidden="false" customHeight="true" outlineLevel="0" collapsed="false">
      <c r="A183" s="28" t="s">
        <v>217</v>
      </c>
      <c r="B183" s="30" t="s">
        <v>369</v>
      </c>
      <c r="C183" s="28" t="s">
        <v>369</v>
      </c>
      <c r="D183" s="28"/>
      <c r="E183" s="28"/>
      <c r="F183" s="28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5.75" hidden="false" customHeight="true" outlineLevel="0" collapsed="false">
      <c r="A184" s="28" t="s">
        <v>217</v>
      </c>
      <c r="B184" s="30" t="s">
        <v>370</v>
      </c>
      <c r="C184" s="28" t="s">
        <v>370</v>
      </c>
      <c r="D184" s="28"/>
      <c r="E184" s="28"/>
      <c r="F184" s="28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5.75" hidden="false" customHeight="true" outlineLevel="0" collapsed="false">
      <c r="A185" s="28" t="s">
        <v>217</v>
      </c>
      <c r="B185" s="30" t="s">
        <v>371</v>
      </c>
      <c r="C185" s="28" t="s">
        <v>371</v>
      </c>
      <c r="D185" s="28"/>
      <c r="E185" s="28"/>
      <c r="F185" s="28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5.75" hidden="false" customHeight="true" outlineLevel="0" collapsed="false">
      <c r="A186" s="28" t="s">
        <v>217</v>
      </c>
      <c r="B186" s="30" t="s">
        <v>372</v>
      </c>
      <c r="C186" s="28" t="s">
        <v>372</v>
      </c>
      <c r="D186" s="28"/>
      <c r="E186" s="28"/>
      <c r="F186" s="28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5.75" hidden="false" customHeight="true" outlineLevel="0" collapsed="false">
      <c r="A187" s="28" t="s">
        <v>217</v>
      </c>
      <c r="B187" s="30" t="s">
        <v>373</v>
      </c>
      <c r="C187" s="28" t="s">
        <v>373</v>
      </c>
      <c r="D187" s="28"/>
      <c r="E187" s="28"/>
      <c r="F187" s="28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5.75" hidden="false" customHeight="true" outlineLevel="0" collapsed="false">
      <c r="A188" s="28" t="s">
        <v>217</v>
      </c>
      <c r="B188" s="30" t="s">
        <v>374</v>
      </c>
      <c r="C188" s="28" t="s">
        <v>374</v>
      </c>
      <c r="D188" s="28"/>
      <c r="E188" s="28"/>
      <c r="F188" s="28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5.75" hidden="false" customHeight="true" outlineLevel="0" collapsed="false">
      <c r="A189" s="28" t="s">
        <v>217</v>
      </c>
      <c r="B189" s="30" t="s">
        <v>375</v>
      </c>
      <c r="C189" s="28" t="s">
        <v>375</v>
      </c>
      <c r="D189" s="28"/>
      <c r="E189" s="28"/>
      <c r="F189" s="28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5.75" hidden="false" customHeight="true" outlineLevel="0" collapsed="false">
      <c r="A190" s="28" t="s">
        <v>217</v>
      </c>
      <c r="B190" s="30" t="s">
        <v>376</v>
      </c>
      <c r="C190" s="28" t="s">
        <v>376</v>
      </c>
      <c r="D190" s="28"/>
      <c r="E190" s="28"/>
      <c r="F190" s="28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5.75" hidden="false" customHeight="true" outlineLevel="0" collapsed="false">
      <c r="A191" s="28" t="s">
        <v>217</v>
      </c>
      <c r="B191" s="30" t="s">
        <v>377</v>
      </c>
      <c r="C191" s="28" t="s">
        <v>377</v>
      </c>
      <c r="D191" s="28"/>
      <c r="E191" s="28"/>
      <c r="F191" s="28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5.75" hidden="false" customHeight="true" outlineLevel="0" collapsed="false">
      <c r="A192" s="28" t="s">
        <v>217</v>
      </c>
      <c r="B192" s="30" t="s">
        <v>378</v>
      </c>
      <c r="C192" s="28" t="s">
        <v>378</v>
      </c>
      <c r="D192" s="28"/>
      <c r="E192" s="28"/>
      <c r="F192" s="28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5.75" hidden="false" customHeight="true" outlineLevel="0" collapsed="false">
      <c r="A193" s="28" t="s">
        <v>217</v>
      </c>
      <c r="B193" s="30" t="s">
        <v>379</v>
      </c>
      <c r="C193" s="28" t="s">
        <v>379</v>
      </c>
      <c r="D193" s="28"/>
      <c r="E193" s="28"/>
      <c r="F193" s="28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5.75" hidden="false" customHeight="true" outlineLevel="0" collapsed="false">
      <c r="A194" s="28" t="s">
        <v>217</v>
      </c>
      <c r="B194" s="30" t="s">
        <v>380</v>
      </c>
      <c r="C194" s="28" t="s">
        <v>380</v>
      </c>
      <c r="D194" s="28"/>
      <c r="E194" s="28"/>
      <c r="F194" s="28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5.75" hidden="false" customHeight="true" outlineLevel="0" collapsed="false">
      <c r="A195" s="28" t="s">
        <v>217</v>
      </c>
      <c r="B195" s="30" t="s">
        <v>381</v>
      </c>
      <c r="C195" s="28" t="s">
        <v>381</v>
      </c>
      <c r="D195" s="28"/>
      <c r="E195" s="28"/>
      <c r="F195" s="28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5.75" hidden="false" customHeight="true" outlineLevel="0" collapsed="false">
      <c r="A196" s="28" t="s">
        <v>217</v>
      </c>
      <c r="B196" s="30" t="s">
        <v>382</v>
      </c>
      <c r="C196" s="28" t="s">
        <v>382</v>
      </c>
      <c r="D196" s="28"/>
      <c r="E196" s="28"/>
      <c r="F196" s="28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5.75" hidden="false" customHeight="true" outlineLevel="0" collapsed="false">
      <c r="A197" s="28" t="s">
        <v>217</v>
      </c>
      <c r="B197" s="30" t="s">
        <v>383</v>
      </c>
      <c r="C197" s="28" t="s">
        <v>383</v>
      </c>
      <c r="D197" s="28"/>
      <c r="E197" s="28"/>
      <c r="F197" s="28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5.75" hidden="false" customHeight="true" outlineLevel="0" collapsed="false">
      <c r="A198" s="28" t="s">
        <v>217</v>
      </c>
      <c r="B198" s="30" t="s">
        <v>384</v>
      </c>
      <c r="C198" s="28" t="s">
        <v>384</v>
      </c>
      <c r="D198" s="28"/>
      <c r="E198" s="28"/>
      <c r="F198" s="28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5.75" hidden="false" customHeight="true" outlineLevel="0" collapsed="false">
      <c r="A199" s="28" t="s">
        <v>217</v>
      </c>
      <c r="B199" s="30" t="s">
        <v>385</v>
      </c>
      <c r="C199" s="28" t="s">
        <v>385</v>
      </c>
      <c r="D199" s="28"/>
      <c r="E199" s="28"/>
      <c r="F199" s="28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5.75" hidden="false" customHeight="true" outlineLevel="0" collapsed="false">
      <c r="A200" s="28" t="s">
        <v>217</v>
      </c>
      <c r="B200" s="30" t="s">
        <v>386</v>
      </c>
      <c r="C200" s="28" t="s">
        <v>386</v>
      </c>
      <c r="D200" s="28"/>
      <c r="E200" s="28"/>
      <c r="F200" s="28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5.75" hidden="false" customHeight="true" outlineLevel="0" collapsed="false">
      <c r="A201" s="28" t="s">
        <v>217</v>
      </c>
      <c r="B201" s="30" t="s">
        <v>387</v>
      </c>
      <c r="C201" s="28" t="s">
        <v>387</v>
      </c>
      <c r="D201" s="28"/>
      <c r="E201" s="28"/>
      <c r="F201" s="28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5.75" hidden="false" customHeight="true" outlineLevel="0" collapsed="false">
      <c r="A202" s="28" t="s">
        <v>217</v>
      </c>
      <c r="B202" s="30" t="s">
        <v>388</v>
      </c>
      <c r="C202" s="28" t="s">
        <v>388</v>
      </c>
      <c r="D202" s="28"/>
      <c r="E202" s="28"/>
      <c r="F202" s="28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5.75" hidden="false" customHeight="true" outlineLevel="0" collapsed="false">
      <c r="A203" s="28" t="s">
        <v>217</v>
      </c>
      <c r="B203" s="30" t="s">
        <v>389</v>
      </c>
      <c r="C203" s="28" t="s">
        <v>389</v>
      </c>
      <c r="D203" s="28"/>
      <c r="E203" s="28"/>
      <c r="F203" s="28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5.75" hidden="false" customHeight="true" outlineLevel="0" collapsed="false">
      <c r="A204" s="28" t="s">
        <v>217</v>
      </c>
      <c r="B204" s="30" t="s">
        <v>390</v>
      </c>
      <c r="C204" s="28" t="s">
        <v>390</v>
      </c>
      <c r="D204" s="28"/>
      <c r="E204" s="28"/>
      <c r="F204" s="28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5.75" hidden="false" customHeight="true" outlineLevel="0" collapsed="false">
      <c r="A205" s="28" t="s">
        <v>217</v>
      </c>
      <c r="B205" s="30" t="s">
        <v>391</v>
      </c>
      <c r="C205" s="28" t="s">
        <v>391</v>
      </c>
      <c r="D205" s="28"/>
      <c r="E205" s="28"/>
      <c r="F205" s="28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5.75" hidden="false" customHeight="true" outlineLevel="0" collapsed="false">
      <c r="A206" s="28" t="s">
        <v>217</v>
      </c>
      <c r="B206" s="30" t="s">
        <v>392</v>
      </c>
      <c r="C206" s="28" t="s">
        <v>392</v>
      </c>
      <c r="D206" s="28"/>
      <c r="E206" s="28"/>
      <c r="F206" s="28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5.75" hidden="false" customHeight="true" outlineLevel="0" collapsed="false">
      <c r="A207" s="28" t="s">
        <v>217</v>
      </c>
      <c r="B207" s="30" t="s">
        <v>393</v>
      </c>
      <c r="C207" s="28" t="s">
        <v>393</v>
      </c>
      <c r="D207" s="28"/>
      <c r="E207" s="28"/>
      <c r="F207" s="28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5.75" hidden="false" customHeight="true" outlineLevel="0" collapsed="false">
      <c r="A208" s="28" t="s">
        <v>217</v>
      </c>
      <c r="B208" s="30" t="s">
        <v>394</v>
      </c>
      <c r="C208" s="28" t="s">
        <v>394</v>
      </c>
      <c r="D208" s="28"/>
      <c r="E208" s="28"/>
      <c r="F208" s="28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5.75" hidden="false" customHeight="true" outlineLevel="0" collapsed="false">
      <c r="A209" s="28" t="s">
        <v>217</v>
      </c>
      <c r="B209" s="30" t="s">
        <v>395</v>
      </c>
      <c r="C209" s="28" t="s">
        <v>395</v>
      </c>
      <c r="D209" s="28"/>
      <c r="E209" s="28"/>
      <c r="F209" s="28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5.75" hidden="false" customHeight="true" outlineLevel="0" collapsed="false">
      <c r="A210" s="28" t="s">
        <v>217</v>
      </c>
      <c r="B210" s="30" t="s">
        <v>396</v>
      </c>
      <c r="C210" s="28" t="s">
        <v>396</v>
      </c>
      <c r="D210" s="28"/>
      <c r="E210" s="28"/>
      <c r="F210" s="28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5.75" hidden="false" customHeight="true" outlineLevel="0" collapsed="false">
      <c r="A211" s="28" t="s">
        <v>217</v>
      </c>
      <c r="B211" s="30" t="s">
        <v>397</v>
      </c>
      <c r="C211" s="28" t="s">
        <v>397</v>
      </c>
      <c r="D211" s="28"/>
      <c r="E211" s="28"/>
      <c r="F211" s="28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5.75" hidden="false" customHeight="true" outlineLevel="0" collapsed="false">
      <c r="A212" s="28" t="s">
        <v>217</v>
      </c>
      <c r="B212" s="30" t="s">
        <v>398</v>
      </c>
      <c r="C212" s="28" t="s">
        <v>398</v>
      </c>
      <c r="D212" s="28"/>
      <c r="E212" s="28"/>
      <c r="F212" s="28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5.75" hidden="false" customHeight="true" outlineLevel="0" collapsed="false">
      <c r="A213" s="28" t="s">
        <v>217</v>
      </c>
      <c r="B213" s="30" t="s">
        <v>399</v>
      </c>
      <c r="C213" s="28" t="s">
        <v>399</v>
      </c>
      <c r="D213" s="28"/>
      <c r="E213" s="28"/>
      <c r="F213" s="28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5.75" hidden="false" customHeight="true" outlineLevel="0" collapsed="false">
      <c r="A214" s="28" t="s">
        <v>217</v>
      </c>
      <c r="B214" s="30" t="s">
        <v>400</v>
      </c>
      <c r="C214" s="28" t="s">
        <v>400</v>
      </c>
      <c r="D214" s="28"/>
      <c r="E214" s="28"/>
      <c r="F214" s="28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5.75" hidden="false" customHeight="true" outlineLevel="0" collapsed="false">
      <c r="A215" s="28" t="s">
        <v>217</v>
      </c>
      <c r="B215" s="30" t="s">
        <v>401</v>
      </c>
      <c r="C215" s="28" t="s">
        <v>401</v>
      </c>
      <c r="D215" s="28"/>
      <c r="E215" s="28"/>
      <c r="F215" s="28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5.75" hidden="false" customHeight="true" outlineLevel="0" collapsed="false">
      <c r="A216" s="28" t="s">
        <v>217</v>
      </c>
      <c r="B216" s="30" t="s">
        <v>402</v>
      </c>
      <c r="C216" s="28" t="s">
        <v>402</v>
      </c>
      <c r="D216" s="28"/>
      <c r="E216" s="28"/>
      <c r="F216" s="28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5.75" hidden="false" customHeight="true" outlineLevel="0" collapsed="false">
      <c r="A217" s="28" t="s">
        <v>217</v>
      </c>
      <c r="B217" s="30" t="s">
        <v>403</v>
      </c>
      <c r="C217" s="28" t="s">
        <v>403</v>
      </c>
      <c r="D217" s="28"/>
      <c r="E217" s="28"/>
      <c r="F217" s="28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5.75" hidden="false" customHeight="true" outlineLevel="0" collapsed="false">
      <c r="A218" s="28" t="s">
        <v>217</v>
      </c>
      <c r="B218" s="30" t="s">
        <v>404</v>
      </c>
      <c r="C218" s="28" t="s">
        <v>404</v>
      </c>
      <c r="D218" s="28"/>
      <c r="E218" s="28"/>
      <c r="F218" s="28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5.75" hidden="false" customHeight="true" outlineLevel="0" collapsed="false">
      <c r="A219" s="31" t="s">
        <v>217</v>
      </c>
      <c r="B219" s="32" t="s">
        <v>405</v>
      </c>
      <c r="C219" s="31" t="s">
        <v>405</v>
      </c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5.75" hidden="false" customHeight="true" outlineLevel="0" collapsed="false">
      <c r="A220" s="31" t="s">
        <v>217</v>
      </c>
      <c r="B220" s="32" t="s">
        <v>406</v>
      </c>
      <c r="C220" s="31" t="s">
        <v>406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.75" hidden="false" customHeight="true" outlineLevel="0" collapsed="false">
      <c r="A221" s="31" t="s">
        <v>217</v>
      </c>
      <c r="B221" s="32" t="s">
        <v>407</v>
      </c>
      <c r="C221" s="31" t="s">
        <v>407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5.75" hidden="false" customHeight="true" outlineLevel="0" collapsed="false">
      <c r="A222" s="31" t="s">
        <v>217</v>
      </c>
      <c r="B222" s="32" t="s">
        <v>408</v>
      </c>
      <c r="C222" s="31" t="s">
        <v>408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5.75" hidden="false" customHeight="true" outlineLevel="0" collapsed="false">
      <c r="A223" s="31" t="s">
        <v>217</v>
      </c>
      <c r="B223" s="32" t="s">
        <v>409</v>
      </c>
      <c r="C223" s="31" t="s">
        <v>409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5.75" hidden="false" customHeight="true" outlineLevel="0" collapsed="false">
      <c r="A224" s="31" t="s">
        <v>217</v>
      </c>
      <c r="B224" s="32" t="s">
        <v>410</v>
      </c>
      <c r="C224" s="31" t="s">
        <v>410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5.75" hidden="false" customHeight="true" outlineLevel="0" collapsed="false">
      <c r="A225" s="31" t="s">
        <v>217</v>
      </c>
      <c r="B225" s="32" t="s">
        <v>411</v>
      </c>
      <c r="C225" s="31" t="s">
        <v>411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5.75" hidden="false" customHeight="true" outlineLevel="0" collapsed="false">
      <c r="A226" s="31" t="s">
        <v>217</v>
      </c>
      <c r="B226" s="32" t="s">
        <v>412</v>
      </c>
      <c r="C226" s="31" t="s">
        <v>412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5.75" hidden="false" customHeight="true" outlineLevel="0" collapsed="false">
      <c r="A227" s="31" t="s">
        <v>217</v>
      </c>
      <c r="B227" s="32" t="s">
        <v>413</v>
      </c>
      <c r="C227" s="31" t="s">
        <v>413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5.75" hidden="false" customHeight="true" outlineLevel="0" collapsed="false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5.75" hidden="false" customHeight="true" outlineLevel="0" collapsed="false">
      <c r="A229" s="31" t="s">
        <v>414</v>
      </c>
      <c r="B229" s="32" t="s">
        <v>415</v>
      </c>
      <c r="C229" s="32" t="s">
        <v>415</v>
      </c>
      <c r="D229" s="32" t="s">
        <v>416</v>
      </c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5.75" hidden="false" customHeight="true" outlineLevel="0" collapsed="false">
      <c r="A230" s="31" t="s">
        <v>414</v>
      </c>
      <c r="B230" s="32" t="s">
        <v>417</v>
      </c>
      <c r="C230" s="32" t="s">
        <v>417</v>
      </c>
      <c r="D230" s="32" t="s">
        <v>416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5.75" hidden="false" customHeight="true" outlineLevel="0" collapsed="false">
      <c r="A231" s="31" t="s">
        <v>414</v>
      </c>
      <c r="B231" s="32" t="s">
        <v>418</v>
      </c>
      <c r="C231" s="32" t="s">
        <v>418</v>
      </c>
      <c r="D231" s="32" t="s">
        <v>416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5.75" hidden="false" customHeight="true" outlineLevel="0" collapsed="false">
      <c r="A232" s="31" t="s">
        <v>414</v>
      </c>
      <c r="B232" s="32" t="s">
        <v>419</v>
      </c>
      <c r="C232" s="32" t="s">
        <v>419</v>
      </c>
      <c r="D232" s="32" t="s">
        <v>416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5.75" hidden="false" customHeight="true" outlineLevel="0" collapsed="false">
      <c r="A233" s="31" t="s">
        <v>414</v>
      </c>
      <c r="B233" s="32" t="s">
        <v>420</v>
      </c>
      <c r="C233" s="32" t="s">
        <v>420</v>
      </c>
      <c r="D233" s="32" t="s">
        <v>416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5.75" hidden="false" customHeight="true" outlineLevel="0" collapsed="false">
      <c r="A234" s="31" t="s">
        <v>414</v>
      </c>
      <c r="B234" s="32" t="s">
        <v>421</v>
      </c>
      <c r="C234" s="32" t="s">
        <v>421</v>
      </c>
      <c r="D234" s="32" t="s">
        <v>416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5.75" hidden="false" customHeight="true" outlineLevel="0" collapsed="false">
      <c r="A235" s="31" t="s">
        <v>414</v>
      </c>
      <c r="B235" s="32" t="s">
        <v>422</v>
      </c>
      <c r="C235" s="32" t="s">
        <v>422</v>
      </c>
      <c r="D235" s="32" t="s">
        <v>423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5.75" hidden="false" customHeight="true" outlineLevel="0" collapsed="false">
      <c r="A236" s="31" t="s">
        <v>414</v>
      </c>
      <c r="B236" s="32" t="s">
        <v>424</v>
      </c>
      <c r="C236" s="32" t="s">
        <v>424</v>
      </c>
      <c r="D236" s="32" t="s">
        <v>423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5.75" hidden="false" customHeight="true" outlineLevel="0" collapsed="false">
      <c r="A237" s="31" t="s">
        <v>414</v>
      </c>
      <c r="B237" s="32" t="s">
        <v>425</v>
      </c>
      <c r="C237" s="32" t="s">
        <v>425</v>
      </c>
      <c r="D237" s="32" t="s">
        <v>423</v>
      </c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5.75" hidden="false" customHeight="true" outlineLevel="0" collapsed="false">
      <c r="A238" s="31" t="s">
        <v>414</v>
      </c>
      <c r="B238" s="32" t="s">
        <v>426</v>
      </c>
      <c r="C238" s="32" t="s">
        <v>426</v>
      </c>
      <c r="D238" s="32" t="s">
        <v>423</v>
      </c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5.75" hidden="false" customHeight="true" outlineLevel="0" collapsed="false">
      <c r="A239" s="31" t="s">
        <v>414</v>
      </c>
      <c r="B239" s="32" t="s">
        <v>427</v>
      </c>
      <c r="C239" s="32" t="s">
        <v>427</v>
      </c>
      <c r="D239" s="32" t="s">
        <v>423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5.75" hidden="false" customHeight="true" outlineLevel="0" collapsed="false">
      <c r="A240" s="31" t="s">
        <v>414</v>
      </c>
      <c r="B240" s="32" t="s">
        <v>428</v>
      </c>
      <c r="C240" s="32" t="s">
        <v>428</v>
      </c>
      <c r="D240" s="32" t="s">
        <v>429</v>
      </c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5.75" hidden="false" customHeight="true" outlineLevel="0" collapsed="false">
      <c r="A241" s="31" t="s">
        <v>414</v>
      </c>
      <c r="B241" s="32" t="s">
        <v>430</v>
      </c>
      <c r="C241" s="32" t="s">
        <v>430</v>
      </c>
      <c r="D241" s="32" t="s">
        <v>429</v>
      </c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5.75" hidden="false" customHeight="true" outlineLevel="0" collapsed="false">
      <c r="A242" s="31" t="s">
        <v>414</v>
      </c>
      <c r="B242" s="32" t="s">
        <v>431</v>
      </c>
      <c r="C242" s="32" t="s">
        <v>431</v>
      </c>
      <c r="D242" s="32" t="s">
        <v>429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5.75" hidden="false" customHeight="true" outlineLevel="0" collapsed="false">
      <c r="A243" s="31" t="s">
        <v>414</v>
      </c>
      <c r="B243" s="32" t="s">
        <v>432</v>
      </c>
      <c r="C243" s="32" t="s">
        <v>432</v>
      </c>
      <c r="D243" s="32" t="s">
        <v>429</v>
      </c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5.75" hidden="false" customHeight="true" outlineLevel="0" collapsed="false">
      <c r="A244" s="31" t="s">
        <v>414</v>
      </c>
      <c r="B244" s="32" t="s">
        <v>433</v>
      </c>
      <c r="C244" s="32" t="s">
        <v>433</v>
      </c>
      <c r="D244" s="32" t="s">
        <v>429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5.75" hidden="false" customHeight="true" outlineLevel="0" collapsed="false">
      <c r="A245" s="31" t="s">
        <v>414</v>
      </c>
      <c r="B245" s="32" t="s">
        <v>434</v>
      </c>
      <c r="C245" s="32" t="s">
        <v>434</v>
      </c>
      <c r="D245" s="32" t="s">
        <v>429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5.75" hidden="false" customHeight="true" outlineLevel="0" collapsed="false">
      <c r="A246" s="31" t="s">
        <v>414</v>
      </c>
      <c r="B246" s="32" t="s">
        <v>435</v>
      </c>
      <c r="C246" s="32" t="s">
        <v>435</v>
      </c>
      <c r="D246" s="32" t="s">
        <v>429</v>
      </c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5.75" hidden="false" customHeight="true" outlineLevel="0" collapsed="false">
      <c r="A247" s="31" t="s">
        <v>414</v>
      </c>
      <c r="B247" s="32" t="s">
        <v>436</v>
      </c>
      <c r="C247" s="32" t="s">
        <v>436</v>
      </c>
      <c r="D247" s="32" t="s">
        <v>429</v>
      </c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5.75" hidden="false" customHeight="true" outlineLevel="0" collapsed="false">
      <c r="A248" s="31" t="s">
        <v>414</v>
      </c>
      <c r="B248" s="32" t="s">
        <v>437</v>
      </c>
      <c r="C248" s="32" t="s">
        <v>437</v>
      </c>
      <c r="D248" s="32" t="s">
        <v>429</v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5.75" hidden="false" customHeight="true" outlineLevel="0" collapsed="false">
      <c r="A249" s="31" t="s">
        <v>414</v>
      </c>
      <c r="B249" s="32" t="s">
        <v>438</v>
      </c>
      <c r="C249" s="32" t="s">
        <v>438</v>
      </c>
      <c r="D249" s="32" t="s">
        <v>439</v>
      </c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5.75" hidden="false" customHeight="true" outlineLevel="0" collapsed="false">
      <c r="A250" s="31" t="s">
        <v>414</v>
      </c>
      <c r="B250" s="32" t="s">
        <v>440</v>
      </c>
      <c r="C250" s="32" t="s">
        <v>440</v>
      </c>
      <c r="D250" s="32" t="s">
        <v>439</v>
      </c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5.75" hidden="false" customHeight="true" outlineLevel="0" collapsed="false">
      <c r="A251" s="31" t="s">
        <v>414</v>
      </c>
      <c r="B251" s="32" t="s">
        <v>441</v>
      </c>
      <c r="C251" s="32" t="s">
        <v>441</v>
      </c>
      <c r="D251" s="32" t="s">
        <v>439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5.75" hidden="false" customHeight="true" outlineLevel="0" collapsed="false">
      <c r="A252" s="31" t="s">
        <v>414</v>
      </c>
      <c r="B252" s="32" t="s">
        <v>442</v>
      </c>
      <c r="C252" s="32" t="s">
        <v>442</v>
      </c>
      <c r="D252" s="32" t="s">
        <v>439</v>
      </c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5.75" hidden="false" customHeight="true" outlineLevel="0" collapsed="false">
      <c r="A253" s="31" t="s">
        <v>414</v>
      </c>
      <c r="B253" s="32" t="s">
        <v>443</v>
      </c>
      <c r="C253" s="32" t="s">
        <v>443</v>
      </c>
      <c r="D253" s="32" t="s">
        <v>439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5.75" hidden="false" customHeight="true" outlineLevel="0" collapsed="false">
      <c r="A254" s="31" t="s">
        <v>414</v>
      </c>
      <c r="B254" s="32" t="s">
        <v>444</v>
      </c>
      <c r="C254" s="32" t="s">
        <v>444</v>
      </c>
      <c r="D254" s="32" t="s">
        <v>439</v>
      </c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5.75" hidden="false" customHeight="true" outlineLevel="0" collapsed="false">
      <c r="A255" s="31" t="s">
        <v>414</v>
      </c>
      <c r="B255" s="32" t="s">
        <v>445</v>
      </c>
      <c r="C255" s="32" t="s">
        <v>445</v>
      </c>
      <c r="D255" s="32" t="s">
        <v>446</v>
      </c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5.75" hidden="false" customHeight="true" outlineLevel="0" collapsed="false">
      <c r="A256" s="31" t="s">
        <v>414</v>
      </c>
      <c r="B256" s="32" t="s">
        <v>447</v>
      </c>
      <c r="C256" s="32" t="s">
        <v>447</v>
      </c>
      <c r="D256" s="32" t="s">
        <v>446</v>
      </c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5.75" hidden="false" customHeight="true" outlineLevel="0" collapsed="false">
      <c r="A257" s="31" t="s">
        <v>414</v>
      </c>
      <c r="B257" s="32" t="s">
        <v>448</v>
      </c>
      <c r="C257" s="32" t="s">
        <v>448</v>
      </c>
      <c r="D257" s="32" t="s">
        <v>446</v>
      </c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5.75" hidden="false" customHeight="true" outlineLevel="0" collapsed="false">
      <c r="A258" s="31" t="s">
        <v>414</v>
      </c>
      <c r="B258" s="32" t="s">
        <v>449</v>
      </c>
      <c r="C258" s="32" t="s">
        <v>449</v>
      </c>
      <c r="D258" s="32" t="s">
        <v>446</v>
      </c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5.75" hidden="false" customHeight="true" outlineLevel="0" collapsed="false">
      <c r="A259" s="31" t="s">
        <v>414</v>
      </c>
      <c r="B259" s="32" t="s">
        <v>450</v>
      </c>
      <c r="C259" s="32" t="s">
        <v>450</v>
      </c>
      <c r="D259" s="32" t="s">
        <v>451</v>
      </c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5.75" hidden="false" customHeight="true" outlineLevel="0" collapsed="false">
      <c r="A260" s="31" t="s">
        <v>414</v>
      </c>
      <c r="B260" s="32" t="s">
        <v>452</v>
      </c>
      <c r="C260" s="32" t="s">
        <v>452</v>
      </c>
      <c r="D260" s="32" t="s">
        <v>451</v>
      </c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5.75" hidden="false" customHeight="true" outlineLevel="0" collapsed="false">
      <c r="A261" s="31" t="s">
        <v>414</v>
      </c>
      <c r="B261" s="32" t="s">
        <v>453</v>
      </c>
      <c r="C261" s="32" t="s">
        <v>453</v>
      </c>
      <c r="D261" s="32" t="s">
        <v>451</v>
      </c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5.75" hidden="false" customHeight="true" outlineLevel="0" collapsed="false">
      <c r="A262" s="31" t="s">
        <v>414</v>
      </c>
      <c r="B262" s="32" t="s">
        <v>454</v>
      </c>
      <c r="C262" s="32" t="s">
        <v>454</v>
      </c>
      <c r="D262" s="32" t="s">
        <v>451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5.75" hidden="false" customHeight="true" outlineLevel="0" collapsed="false">
      <c r="A263" s="31" t="s">
        <v>414</v>
      </c>
      <c r="B263" s="32" t="s">
        <v>455</v>
      </c>
      <c r="C263" s="32" t="s">
        <v>455</v>
      </c>
      <c r="D263" s="32" t="s">
        <v>456</v>
      </c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5.75" hidden="false" customHeight="true" outlineLevel="0" collapsed="false">
      <c r="A264" s="31" t="s">
        <v>414</v>
      </c>
      <c r="B264" s="32" t="s">
        <v>457</v>
      </c>
      <c r="C264" s="32" t="s">
        <v>457</v>
      </c>
      <c r="D264" s="32" t="s">
        <v>456</v>
      </c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5.75" hidden="false" customHeight="true" outlineLevel="0" collapsed="false">
      <c r="A265" s="31" t="s">
        <v>414</v>
      </c>
      <c r="B265" s="32" t="s">
        <v>456</v>
      </c>
      <c r="C265" s="32" t="s">
        <v>456</v>
      </c>
      <c r="D265" s="32" t="s">
        <v>456</v>
      </c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5.75" hidden="false" customHeight="true" outlineLevel="0" collapsed="false">
      <c r="A266" s="31" t="s">
        <v>414</v>
      </c>
      <c r="B266" s="32" t="s">
        <v>458</v>
      </c>
      <c r="C266" s="32" t="s">
        <v>458</v>
      </c>
      <c r="D266" s="32" t="s">
        <v>456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5.75" hidden="false" customHeight="true" outlineLevel="0" collapsed="false">
      <c r="A267" s="31" t="s">
        <v>414</v>
      </c>
      <c r="B267" s="32" t="s">
        <v>459</v>
      </c>
      <c r="C267" s="32" t="s">
        <v>459</v>
      </c>
      <c r="D267" s="32" t="s">
        <v>456</v>
      </c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5.75" hidden="false" customHeight="true" outlineLevel="0" collapsed="false">
      <c r="A268" s="31" t="s">
        <v>414</v>
      </c>
      <c r="B268" s="32" t="s">
        <v>460</v>
      </c>
      <c r="C268" s="32" t="s">
        <v>460</v>
      </c>
      <c r="D268" s="32" t="s">
        <v>456</v>
      </c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5.75" hidden="false" customHeight="true" outlineLevel="0" collapsed="false">
      <c r="A269" s="31" t="s">
        <v>414</v>
      </c>
      <c r="B269" s="32" t="s">
        <v>461</v>
      </c>
      <c r="C269" s="32" t="s">
        <v>461</v>
      </c>
      <c r="D269" s="32" t="s">
        <v>456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5.75" hidden="false" customHeight="true" outlineLevel="0" collapsed="false">
      <c r="A270" s="31" t="s">
        <v>414</v>
      </c>
      <c r="B270" s="32" t="s">
        <v>462</v>
      </c>
      <c r="C270" s="32" t="s">
        <v>462</v>
      </c>
      <c r="D270" s="32" t="s">
        <v>463</v>
      </c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5.75" hidden="false" customHeight="true" outlineLevel="0" collapsed="false">
      <c r="A271" s="31" t="s">
        <v>414</v>
      </c>
      <c r="B271" s="32" t="s">
        <v>464</v>
      </c>
      <c r="C271" s="32" t="s">
        <v>464</v>
      </c>
      <c r="D271" s="32" t="s">
        <v>463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5.75" hidden="false" customHeight="true" outlineLevel="0" collapsed="false">
      <c r="A272" s="31" t="s">
        <v>414</v>
      </c>
      <c r="B272" s="32" t="s">
        <v>465</v>
      </c>
      <c r="C272" s="32" t="s">
        <v>465</v>
      </c>
      <c r="D272" s="32" t="s">
        <v>463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5.75" hidden="false" customHeight="true" outlineLevel="0" collapsed="false">
      <c r="A273" s="31" t="s">
        <v>414</v>
      </c>
      <c r="B273" s="32" t="s">
        <v>466</v>
      </c>
      <c r="C273" s="32" t="s">
        <v>466</v>
      </c>
      <c r="D273" s="32" t="s">
        <v>463</v>
      </c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5.75" hidden="false" customHeight="true" outlineLevel="0" collapsed="false">
      <c r="A274" s="31" t="s">
        <v>414</v>
      </c>
      <c r="B274" s="32" t="s">
        <v>467</v>
      </c>
      <c r="C274" s="32" t="s">
        <v>467</v>
      </c>
      <c r="D274" s="32" t="s">
        <v>463</v>
      </c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5.75" hidden="false" customHeight="true" outlineLevel="0" collapsed="false">
      <c r="A275" s="31" t="s">
        <v>414</v>
      </c>
      <c r="B275" s="32" t="s">
        <v>468</v>
      </c>
      <c r="C275" s="32" t="s">
        <v>468</v>
      </c>
      <c r="D275" s="32" t="s">
        <v>463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5.75" hidden="false" customHeight="true" outlineLevel="0" collapsed="false">
      <c r="A276" s="31" t="s">
        <v>414</v>
      </c>
      <c r="B276" s="32" t="s">
        <v>469</v>
      </c>
      <c r="C276" s="32" t="s">
        <v>469</v>
      </c>
      <c r="D276" s="32" t="s">
        <v>463</v>
      </c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5.75" hidden="false" customHeight="true" outlineLevel="0" collapsed="false">
      <c r="A277" s="31" t="s">
        <v>414</v>
      </c>
      <c r="B277" s="32" t="s">
        <v>470</v>
      </c>
      <c r="C277" s="32" t="s">
        <v>470</v>
      </c>
      <c r="D277" s="32" t="s">
        <v>463</v>
      </c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5.75" hidden="false" customHeight="true" outlineLevel="0" collapsed="false">
      <c r="A278" s="31" t="s">
        <v>414</v>
      </c>
      <c r="B278" s="32" t="s">
        <v>471</v>
      </c>
      <c r="C278" s="32" t="s">
        <v>471</v>
      </c>
      <c r="D278" s="32" t="s">
        <v>472</v>
      </c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5.75" hidden="false" customHeight="true" outlineLevel="0" collapsed="false">
      <c r="A279" s="31" t="s">
        <v>414</v>
      </c>
      <c r="B279" s="32" t="s">
        <v>473</v>
      </c>
      <c r="C279" s="32" t="s">
        <v>473</v>
      </c>
      <c r="D279" s="32" t="s">
        <v>472</v>
      </c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5.75" hidden="false" customHeight="true" outlineLevel="0" collapsed="false">
      <c r="A280" s="31" t="s">
        <v>414</v>
      </c>
      <c r="B280" s="32" t="s">
        <v>474</v>
      </c>
      <c r="C280" s="32" t="s">
        <v>474</v>
      </c>
      <c r="D280" s="32" t="s">
        <v>472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5.75" hidden="false" customHeight="true" outlineLevel="0" collapsed="false">
      <c r="A281" s="31" t="s">
        <v>414</v>
      </c>
      <c r="B281" s="32" t="s">
        <v>475</v>
      </c>
      <c r="C281" s="32" t="s">
        <v>475</v>
      </c>
      <c r="D281" s="32" t="s">
        <v>472</v>
      </c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5.75" hidden="false" customHeight="true" outlineLevel="0" collapsed="false">
      <c r="A282" s="31" t="s">
        <v>414</v>
      </c>
      <c r="B282" s="32" t="s">
        <v>476</v>
      </c>
      <c r="C282" s="32" t="s">
        <v>476</v>
      </c>
      <c r="D282" s="32" t="s">
        <v>472</v>
      </c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5.75" hidden="false" customHeight="true" outlineLevel="0" collapsed="false">
      <c r="A283" s="31" t="s">
        <v>414</v>
      </c>
      <c r="B283" s="32" t="s">
        <v>477</v>
      </c>
      <c r="C283" s="32" t="s">
        <v>477</v>
      </c>
      <c r="D283" s="32" t="s">
        <v>478</v>
      </c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5.75" hidden="false" customHeight="true" outlineLevel="0" collapsed="false">
      <c r="A284" s="31" t="s">
        <v>414</v>
      </c>
      <c r="B284" s="32" t="s">
        <v>479</v>
      </c>
      <c r="C284" s="32" t="s">
        <v>479</v>
      </c>
      <c r="D284" s="32" t="s">
        <v>478</v>
      </c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5.75" hidden="false" customHeight="true" outlineLevel="0" collapsed="false">
      <c r="A285" s="31" t="s">
        <v>414</v>
      </c>
      <c r="B285" s="32" t="s">
        <v>480</v>
      </c>
      <c r="C285" s="32" t="s">
        <v>480</v>
      </c>
      <c r="D285" s="32" t="s">
        <v>478</v>
      </c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5.75" hidden="false" customHeight="true" outlineLevel="0" collapsed="false">
      <c r="A286" s="31" t="s">
        <v>414</v>
      </c>
      <c r="B286" s="32" t="s">
        <v>481</v>
      </c>
      <c r="C286" s="32" t="s">
        <v>481</v>
      </c>
      <c r="D286" s="32" t="s">
        <v>478</v>
      </c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5.75" hidden="false" customHeight="true" outlineLevel="0" collapsed="false">
      <c r="A287" s="31" t="s">
        <v>414</v>
      </c>
      <c r="B287" s="32" t="s">
        <v>482</v>
      </c>
      <c r="C287" s="32" t="s">
        <v>482</v>
      </c>
      <c r="D287" s="32" t="s">
        <v>478</v>
      </c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5.75" hidden="false" customHeight="true" outlineLevel="0" collapsed="false">
      <c r="A288" s="31" t="s">
        <v>414</v>
      </c>
      <c r="B288" s="32" t="s">
        <v>483</v>
      </c>
      <c r="C288" s="32" t="s">
        <v>483</v>
      </c>
      <c r="D288" s="32" t="s">
        <v>484</v>
      </c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5.75" hidden="false" customHeight="true" outlineLevel="0" collapsed="false">
      <c r="A289" s="31" t="s">
        <v>414</v>
      </c>
      <c r="B289" s="32" t="s">
        <v>485</v>
      </c>
      <c r="C289" s="32" t="s">
        <v>485</v>
      </c>
      <c r="D289" s="32" t="s">
        <v>484</v>
      </c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5.75" hidden="false" customHeight="true" outlineLevel="0" collapsed="false">
      <c r="A290" s="31" t="s">
        <v>414</v>
      </c>
      <c r="B290" s="32" t="s">
        <v>486</v>
      </c>
      <c r="C290" s="32" t="s">
        <v>486</v>
      </c>
      <c r="D290" s="32" t="s">
        <v>484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5.75" hidden="false" customHeight="true" outlineLevel="0" collapsed="false">
      <c r="A291" s="31" t="s">
        <v>414</v>
      </c>
      <c r="B291" s="32" t="s">
        <v>487</v>
      </c>
      <c r="C291" s="32" t="s">
        <v>487</v>
      </c>
      <c r="D291" s="32" t="s">
        <v>484</v>
      </c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5.75" hidden="false" customHeight="true" outlineLevel="0" collapsed="false">
      <c r="A292" s="31" t="s">
        <v>414</v>
      </c>
      <c r="B292" s="32" t="s">
        <v>488</v>
      </c>
      <c r="C292" s="32" t="s">
        <v>488</v>
      </c>
      <c r="D292" s="32" t="s">
        <v>484</v>
      </c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5.75" hidden="false" customHeight="true" outlineLevel="0" collapsed="false">
      <c r="A293" s="31" t="s">
        <v>414</v>
      </c>
      <c r="B293" s="32" t="s">
        <v>489</v>
      </c>
      <c r="C293" s="32" t="s">
        <v>489</v>
      </c>
      <c r="D293" s="32" t="s">
        <v>484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5.75" hidden="false" customHeight="true" outlineLevel="0" collapsed="false">
      <c r="A294" s="31" t="s">
        <v>414</v>
      </c>
      <c r="B294" s="32" t="s">
        <v>490</v>
      </c>
      <c r="C294" s="32" t="s">
        <v>490</v>
      </c>
      <c r="D294" s="32" t="s">
        <v>484</v>
      </c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5.75" hidden="false" customHeight="true" outlineLevel="0" collapsed="false">
      <c r="A295" s="31" t="s">
        <v>414</v>
      </c>
      <c r="B295" s="32" t="s">
        <v>491</v>
      </c>
      <c r="C295" s="32" t="s">
        <v>491</v>
      </c>
      <c r="D295" s="32" t="s">
        <v>484</v>
      </c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5.75" hidden="false" customHeight="true" outlineLevel="0" collapsed="false">
      <c r="A296" s="31" t="s">
        <v>414</v>
      </c>
      <c r="B296" s="32" t="s">
        <v>492</v>
      </c>
      <c r="C296" s="32" t="s">
        <v>492</v>
      </c>
      <c r="D296" s="32" t="s">
        <v>484</v>
      </c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5.75" hidden="false" customHeight="true" outlineLevel="0" collapsed="false">
      <c r="A297" s="31" t="s">
        <v>414</v>
      </c>
      <c r="B297" s="32" t="s">
        <v>493</v>
      </c>
      <c r="C297" s="32" t="s">
        <v>493</v>
      </c>
      <c r="D297" s="32" t="s">
        <v>484</v>
      </c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5.75" hidden="false" customHeight="true" outlineLevel="0" collapsed="false">
      <c r="A298" s="31" t="s">
        <v>414</v>
      </c>
      <c r="B298" s="32" t="s">
        <v>494</v>
      </c>
      <c r="C298" s="32" t="s">
        <v>494</v>
      </c>
      <c r="D298" s="32" t="s">
        <v>484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5.75" hidden="false" customHeight="true" outlineLevel="0" collapsed="false">
      <c r="A299" s="31" t="s">
        <v>414</v>
      </c>
      <c r="B299" s="32" t="s">
        <v>495</v>
      </c>
      <c r="C299" s="32" t="s">
        <v>495</v>
      </c>
      <c r="D299" s="32" t="s">
        <v>484</v>
      </c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5.75" hidden="false" customHeight="true" outlineLevel="0" collapsed="false">
      <c r="A300" s="31" t="s">
        <v>414</v>
      </c>
      <c r="B300" s="32" t="s">
        <v>496</v>
      </c>
      <c r="C300" s="32" t="s">
        <v>496</v>
      </c>
      <c r="D300" s="32" t="s">
        <v>484</v>
      </c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5.75" hidden="false" customHeight="true" outlineLevel="0" collapsed="false">
      <c r="A301" s="31" t="s">
        <v>414</v>
      </c>
      <c r="B301" s="32" t="s">
        <v>497</v>
      </c>
      <c r="C301" s="32" t="s">
        <v>497</v>
      </c>
      <c r="D301" s="32" t="s">
        <v>498</v>
      </c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5.75" hidden="false" customHeight="true" outlineLevel="0" collapsed="false">
      <c r="A302" s="31" t="s">
        <v>414</v>
      </c>
      <c r="B302" s="32" t="s">
        <v>499</v>
      </c>
      <c r="C302" s="32" t="s">
        <v>499</v>
      </c>
      <c r="D302" s="32" t="s">
        <v>498</v>
      </c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5.75" hidden="false" customHeight="true" outlineLevel="0" collapsed="false">
      <c r="A303" s="31" t="s">
        <v>414</v>
      </c>
      <c r="B303" s="32" t="s">
        <v>500</v>
      </c>
      <c r="C303" s="32" t="s">
        <v>500</v>
      </c>
      <c r="D303" s="32" t="s">
        <v>498</v>
      </c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5.75" hidden="false" customHeight="true" outlineLevel="0" collapsed="false">
      <c r="A304" s="31" t="s">
        <v>414</v>
      </c>
      <c r="B304" s="32" t="s">
        <v>501</v>
      </c>
      <c r="C304" s="32" t="s">
        <v>501</v>
      </c>
      <c r="D304" s="32" t="s">
        <v>498</v>
      </c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5.75" hidden="false" customHeight="true" outlineLevel="0" collapsed="false">
      <c r="A305" s="31" t="s">
        <v>414</v>
      </c>
      <c r="B305" s="32" t="s">
        <v>502</v>
      </c>
      <c r="C305" s="32" t="s">
        <v>502</v>
      </c>
      <c r="D305" s="32" t="s">
        <v>498</v>
      </c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Format="false" ht="15.75" hidden="false" customHeight="true" outlineLevel="0" collapsed="false">
      <c r="A306" s="31" t="s">
        <v>414</v>
      </c>
      <c r="B306" s="32" t="s">
        <v>503</v>
      </c>
      <c r="C306" s="32" t="s">
        <v>503</v>
      </c>
      <c r="D306" s="32" t="s">
        <v>498</v>
      </c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Format="false" ht="15.75" hidden="false" customHeight="true" outlineLevel="0" collapsed="false">
      <c r="A307" s="31" t="s">
        <v>414</v>
      </c>
      <c r="B307" s="32" t="s">
        <v>504</v>
      </c>
      <c r="C307" s="32" t="s">
        <v>504</v>
      </c>
      <c r="D307" s="32" t="s">
        <v>498</v>
      </c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Format="false" ht="15.75" hidden="false" customHeight="true" outlineLevel="0" collapsed="false">
      <c r="A308" s="31" t="s">
        <v>414</v>
      </c>
      <c r="B308" s="32" t="s">
        <v>505</v>
      </c>
      <c r="C308" s="32" t="s">
        <v>505</v>
      </c>
      <c r="D308" s="32" t="s">
        <v>506</v>
      </c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Format="false" ht="15.75" hidden="false" customHeight="true" outlineLevel="0" collapsed="false">
      <c r="A309" s="31" t="s">
        <v>414</v>
      </c>
      <c r="B309" s="32" t="s">
        <v>507</v>
      </c>
      <c r="C309" s="32" t="s">
        <v>507</v>
      </c>
      <c r="D309" s="32" t="s">
        <v>506</v>
      </c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31" t="s">
        <v>414</v>
      </c>
      <c r="B310" s="32" t="s">
        <v>508</v>
      </c>
      <c r="C310" s="32" t="s">
        <v>508</v>
      </c>
      <c r="D310" s="32" t="s">
        <v>506</v>
      </c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31" t="s">
        <v>414</v>
      </c>
      <c r="B311" s="32" t="s">
        <v>509</v>
      </c>
      <c r="C311" s="32" t="s">
        <v>509</v>
      </c>
      <c r="D311" s="32" t="s">
        <v>506</v>
      </c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31" t="s">
        <v>414</v>
      </c>
      <c r="B312" s="32" t="s">
        <v>510</v>
      </c>
      <c r="C312" s="32" t="s">
        <v>510</v>
      </c>
      <c r="D312" s="32" t="s">
        <v>506</v>
      </c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31" t="s">
        <v>414</v>
      </c>
      <c r="B313" s="32" t="s">
        <v>511</v>
      </c>
      <c r="C313" s="32" t="s">
        <v>511</v>
      </c>
      <c r="D313" s="32" t="s">
        <v>506</v>
      </c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31" t="s">
        <v>414</v>
      </c>
      <c r="B314" s="32" t="s">
        <v>506</v>
      </c>
      <c r="C314" s="32" t="s">
        <v>506</v>
      </c>
      <c r="D314" s="32" t="s">
        <v>506</v>
      </c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31" t="s">
        <v>414</v>
      </c>
      <c r="B315" s="32" t="s">
        <v>512</v>
      </c>
      <c r="C315" s="32" t="s">
        <v>512</v>
      </c>
      <c r="D315" s="32" t="s">
        <v>506</v>
      </c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5.75" hidden="false" customHeight="true" outlineLevel="0" collapsed="false">
      <c r="A316" s="31" t="s">
        <v>414</v>
      </c>
      <c r="B316" s="32" t="s">
        <v>513</v>
      </c>
      <c r="C316" s="32" t="s">
        <v>513</v>
      </c>
      <c r="D316" s="32" t="s">
        <v>506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31" t="s">
        <v>414</v>
      </c>
      <c r="B317" s="32" t="s">
        <v>514</v>
      </c>
      <c r="C317" s="32" t="s">
        <v>514</v>
      </c>
      <c r="D317" s="32" t="s">
        <v>506</v>
      </c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31" t="s">
        <v>414</v>
      </c>
      <c r="B318" s="32" t="s">
        <v>515</v>
      </c>
      <c r="C318" s="32" t="s">
        <v>515</v>
      </c>
      <c r="D318" s="32" t="s">
        <v>506</v>
      </c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31" t="s">
        <v>414</v>
      </c>
      <c r="B319" s="32" t="s">
        <v>516</v>
      </c>
      <c r="C319" s="32" t="s">
        <v>516</v>
      </c>
      <c r="D319" s="32" t="s">
        <v>506</v>
      </c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5.75" hidden="false" customHeight="true" outlineLevel="0" collapsed="false">
      <c r="A320" s="31" t="s">
        <v>414</v>
      </c>
      <c r="B320" s="32" t="s">
        <v>517</v>
      </c>
      <c r="C320" s="32" t="s">
        <v>517</v>
      </c>
      <c r="D320" s="32" t="s">
        <v>518</v>
      </c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5.75" hidden="false" customHeight="true" outlineLevel="0" collapsed="false">
      <c r="A321" s="31" t="s">
        <v>414</v>
      </c>
      <c r="B321" s="32" t="s">
        <v>519</v>
      </c>
      <c r="C321" s="32" t="s">
        <v>519</v>
      </c>
      <c r="D321" s="32" t="s">
        <v>518</v>
      </c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Format="false" ht="15.75" hidden="false" customHeight="true" outlineLevel="0" collapsed="false">
      <c r="A322" s="31" t="s">
        <v>414</v>
      </c>
      <c r="B322" s="32" t="s">
        <v>520</v>
      </c>
      <c r="C322" s="32" t="s">
        <v>520</v>
      </c>
      <c r="D322" s="32" t="s">
        <v>518</v>
      </c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Format="false" ht="15.75" hidden="false" customHeight="true" outlineLevel="0" collapsed="false">
      <c r="A323" s="31" t="s">
        <v>414</v>
      </c>
      <c r="B323" s="32" t="s">
        <v>521</v>
      </c>
      <c r="C323" s="32" t="s">
        <v>521</v>
      </c>
      <c r="D323" s="32" t="s">
        <v>518</v>
      </c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Format="false" ht="15.75" hidden="false" customHeight="true" outlineLevel="0" collapsed="false">
      <c r="A324" s="31" t="s">
        <v>414</v>
      </c>
      <c r="B324" s="32" t="s">
        <v>522</v>
      </c>
      <c r="C324" s="32" t="s">
        <v>522</v>
      </c>
      <c r="D324" s="32" t="s">
        <v>518</v>
      </c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Format="false" ht="15.75" hidden="false" customHeight="true" outlineLevel="0" collapsed="false">
      <c r="A325" s="31" t="s">
        <v>414</v>
      </c>
      <c r="B325" s="32" t="s">
        <v>523</v>
      </c>
      <c r="C325" s="32" t="s">
        <v>523</v>
      </c>
      <c r="D325" s="32" t="s">
        <v>518</v>
      </c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Format="false" ht="15.75" hidden="false" customHeight="true" outlineLevel="0" collapsed="false">
      <c r="A326" s="31" t="s">
        <v>414</v>
      </c>
      <c r="B326" s="32" t="s">
        <v>524</v>
      </c>
      <c r="C326" s="32" t="s">
        <v>524</v>
      </c>
      <c r="D326" s="32" t="s">
        <v>518</v>
      </c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Format="false" ht="15.75" hidden="false" customHeight="true" outlineLevel="0" collapsed="false">
      <c r="A327" s="31" t="s">
        <v>414</v>
      </c>
      <c r="B327" s="32" t="s">
        <v>525</v>
      </c>
      <c r="C327" s="32" t="s">
        <v>525</v>
      </c>
      <c r="D327" s="32" t="s">
        <v>526</v>
      </c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5.75" hidden="false" customHeight="true" outlineLevel="0" collapsed="false">
      <c r="A328" s="31" t="s">
        <v>414</v>
      </c>
      <c r="B328" s="32" t="s">
        <v>527</v>
      </c>
      <c r="C328" s="32" t="s">
        <v>527</v>
      </c>
      <c r="D328" s="32" t="s">
        <v>526</v>
      </c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5.75" hidden="false" customHeight="true" outlineLevel="0" collapsed="false">
      <c r="A329" s="31" t="s">
        <v>414</v>
      </c>
      <c r="B329" s="32" t="s">
        <v>528</v>
      </c>
      <c r="C329" s="32" t="s">
        <v>528</v>
      </c>
      <c r="D329" s="32" t="s">
        <v>526</v>
      </c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5.75" hidden="false" customHeight="true" outlineLevel="0" collapsed="false">
      <c r="A330" s="31" t="s">
        <v>414</v>
      </c>
      <c r="B330" s="32" t="s">
        <v>529</v>
      </c>
      <c r="C330" s="32" t="s">
        <v>529</v>
      </c>
      <c r="D330" s="32" t="s">
        <v>526</v>
      </c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5.75" hidden="false" customHeight="true" outlineLevel="0" collapsed="false">
      <c r="A331" s="31" t="s">
        <v>414</v>
      </c>
      <c r="B331" s="32" t="s">
        <v>530</v>
      </c>
      <c r="C331" s="32" t="s">
        <v>530</v>
      </c>
      <c r="D331" s="32" t="s">
        <v>526</v>
      </c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5.75" hidden="false" customHeight="true" outlineLevel="0" collapsed="false">
      <c r="A332" s="31" t="s">
        <v>414</v>
      </c>
      <c r="B332" s="32" t="s">
        <v>531</v>
      </c>
      <c r="C332" s="32" t="s">
        <v>531</v>
      </c>
      <c r="D332" s="32" t="s">
        <v>532</v>
      </c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5.75" hidden="false" customHeight="true" outlineLevel="0" collapsed="false">
      <c r="A333" s="31" t="s">
        <v>414</v>
      </c>
      <c r="B333" s="32" t="s">
        <v>533</v>
      </c>
      <c r="C333" s="32" t="s">
        <v>533</v>
      </c>
      <c r="D333" s="32" t="s">
        <v>532</v>
      </c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Format="false" ht="15.75" hidden="false" customHeight="true" outlineLevel="0" collapsed="false">
      <c r="A334" s="31" t="s">
        <v>414</v>
      </c>
      <c r="B334" s="32" t="s">
        <v>534</v>
      </c>
      <c r="C334" s="32" t="s">
        <v>534</v>
      </c>
      <c r="D334" s="32" t="s">
        <v>532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Format="false" ht="15.75" hidden="false" customHeight="true" outlineLevel="0" collapsed="false">
      <c r="A335" s="31" t="s">
        <v>414</v>
      </c>
      <c r="B335" s="32" t="s">
        <v>535</v>
      </c>
      <c r="C335" s="32" t="s">
        <v>535</v>
      </c>
      <c r="D335" s="32" t="s">
        <v>532</v>
      </c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Format="false" ht="15.75" hidden="false" customHeight="true" outlineLevel="0" collapsed="false">
      <c r="A336" s="31" t="s">
        <v>414</v>
      </c>
      <c r="B336" s="32" t="s">
        <v>536</v>
      </c>
      <c r="C336" s="32" t="s">
        <v>536</v>
      </c>
      <c r="D336" s="32" t="s">
        <v>532</v>
      </c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Format="false" ht="15.75" hidden="false" customHeight="true" outlineLevel="0" collapsed="false">
      <c r="A337" s="31" t="s">
        <v>414</v>
      </c>
      <c r="B337" s="32" t="s">
        <v>537</v>
      </c>
      <c r="C337" s="32" t="s">
        <v>537</v>
      </c>
      <c r="D337" s="32" t="s">
        <v>532</v>
      </c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Format="false" ht="15.75" hidden="false" customHeight="true" outlineLevel="0" collapsed="false">
      <c r="A338" s="31" t="s">
        <v>414</v>
      </c>
      <c r="B338" s="32" t="s">
        <v>538</v>
      </c>
      <c r="C338" s="32" t="s">
        <v>538</v>
      </c>
      <c r="D338" s="32" t="s">
        <v>532</v>
      </c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Format="false" ht="15.75" hidden="false" customHeight="true" outlineLevel="0" collapsed="false">
      <c r="A339" s="31" t="s">
        <v>414</v>
      </c>
      <c r="B339" s="32" t="s">
        <v>539</v>
      </c>
      <c r="C339" s="32" t="s">
        <v>539</v>
      </c>
      <c r="D339" s="32" t="s">
        <v>540</v>
      </c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Format="false" ht="15.75" hidden="false" customHeight="true" outlineLevel="0" collapsed="false">
      <c r="A340" s="31" t="s">
        <v>414</v>
      </c>
      <c r="B340" s="32" t="s">
        <v>541</v>
      </c>
      <c r="C340" s="32" t="s">
        <v>541</v>
      </c>
      <c r="D340" s="32" t="s">
        <v>540</v>
      </c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Format="false" ht="15.75" hidden="false" customHeight="true" outlineLevel="0" collapsed="false">
      <c r="A341" s="31" t="s">
        <v>414</v>
      </c>
      <c r="B341" s="32" t="s">
        <v>542</v>
      </c>
      <c r="C341" s="32" t="s">
        <v>542</v>
      </c>
      <c r="D341" s="32" t="s">
        <v>540</v>
      </c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Format="false" ht="15.75" hidden="false" customHeight="true" outlineLevel="0" collapsed="false">
      <c r="A342" s="31" t="s">
        <v>414</v>
      </c>
      <c r="B342" s="32" t="s">
        <v>543</v>
      </c>
      <c r="C342" s="32" t="s">
        <v>543</v>
      </c>
      <c r="D342" s="32" t="s">
        <v>540</v>
      </c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5.75" hidden="false" customHeight="true" outlineLevel="0" collapsed="false">
      <c r="A343" s="31" t="s">
        <v>414</v>
      </c>
      <c r="B343" s="32" t="s">
        <v>544</v>
      </c>
      <c r="C343" s="32" t="s">
        <v>544</v>
      </c>
      <c r="D343" s="32" t="s">
        <v>540</v>
      </c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5.75" hidden="false" customHeight="true" outlineLevel="0" collapsed="false">
      <c r="A344" s="31" t="s">
        <v>414</v>
      </c>
      <c r="B344" s="32" t="s">
        <v>545</v>
      </c>
      <c r="C344" s="32" t="s">
        <v>545</v>
      </c>
      <c r="D344" s="32" t="s">
        <v>540</v>
      </c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5.75" hidden="false" customHeight="true" outlineLevel="0" collapsed="false">
      <c r="A345" s="31" t="s">
        <v>414</v>
      </c>
      <c r="B345" s="32" t="s">
        <v>546</v>
      </c>
      <c r="C345" s="32" t="s">
        <v>546</v>
      </c>
      <c r="D345" s="32" t="s">
        <v>540</v>
      </c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5.75" hidden="false" customHeight="true" outlineLevel="0" collapsed="false">
      <c r="A346" s="31" t="s">
        <v>414</v>
      </c>
      <c r="B346" s="32" t="s">
        <v>547</v>
      </c>
      <c r="C346" s="32" t="s">
        <v>547</v>
      </c>
      <c r="D346" s="32" t="s">
        <v>540</v>
      </c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5.75" hidden="false" customHeight="true" outlineLevel="0" collapsed="false">
      <c r="A347" s="31" t="s">
        <v>414</v>
      </c>
      <c r="B347" s="32" t="s">
        <v>548</v>
      </c>
      <c r="C347" s="32" t="s">
        <v>548</v>
      </c>
      <c r="D347" s="32" t="s">
        <v>540</v>
      </c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Format="false" ht="15.75" hidden="false" customHeight="true" outlineLevel="0" collapsed="false">
      <c r="A348" s="31" t="s">
        <v>414</v>
      </c>
      <c r="B348" s="32" t="s">
        <v>549</v>
      </c>
      <c r="C348" s="32" t="s">
        <v>549</v>
      </c>
      <c r="D348" s="32" t="s">
        <v>540</v>
      </c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Format="false" ht="15.75" hidden="false" customHeight="true" outlineLevel="0" collapsed="false">
      <c r="A349" s="31" t="s">
        <v>414</v>
      </c>
      <c r="B349" s="32" t="s">
        <v>550</v>
      </c>
      <c r="C349" s="32" t="s">
        <v>550</v>
      </c>
      <c r="D349" s="32" t="s">
        <v>540</v>
      </c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Format="false" ht="15.75" hidden="false" customHeight="true" outlineLevel="0" collapsed="false">
      <c r="A350" s="31" t="s">
        <v>414</v>
      </c>
      <c r="B350" s="32" t="s">
        <v>551</v>
      </c>
      <c r="C350" s="32" t="s">
        <v>551</v>
      </c>
      <c r="D350" s="32" t="s">
        <v>540</v>
      </c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Format="false" ht="15.75" hidden="false" customHeight="true" outlineLevel="0" collapsed="false">
      <c r="A351" s="31" t="s">
        <v>414</v>
      </c>
      <c r="B351" s="32" t="s">
        <v>552</v>
      </c>
      <c r="C351" s="32" t="s">
        <v>552</v>
      </c>
      <c r="D351" s="32" t="s">
        <v>540</v>
      </c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Format="false" ht="15.75" hidden="false" customHeight="true" outlineLevel="0" collapsed="false">
      <c r="A352" s="31" t="s">
        <v>414</v>
      </c>
      <c r="B352" s="32" t="s">
        <v>553</v>
      </c>
      <c r="C352" s="32" t="s">
        <v>553</v>
      </c>
      <c r="D352" s="32" t="s">
        <v>540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Format="false" ht="15.75" hidden="false" customHeight="true" outlineLevel="0" collapsed="false">
      <c r="A353" s="31" t="s">
        <v>414</v>
      </c>
      <c r="B353" s="32" t="s">
        <v>554</v>
      </c>
      <c r="C353" s="32" t="s">
        <v>554</v>
      </c>
      <c r="D353" s="32" t="s">
        <v>540</v>
      </c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Format="false" ht="15.75" hidden="false" customHeight="true" outlineLevel="0" collapsed="false">
      <c r="A354" s="31" t="s">
        <v>414</v>
      </c>
      <c r="B354" s="32" t="s">
        <v>555</v>
      </c>
      <c r="C354" s="32" t="s">
        <v>555</v>
      </c>
      <c r="D354" s="32" t="s">
        <v>556</v>
      </c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Format="false" ht="15.75" hidden="false" customHeight="true" outlineLevel="0" collapsed="false">
      <c r="A355" s="31" t="s">
        <v>414</v>
      </c>
      <c r="B355" s="32" t="s">
        <v>557</v>
      </c>
      <c r="C355" s="32" t="s">
        <v>557</v>
      </c>
      <c r="D355" s="32" t="s">
        <v>556</v>
      </c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Format="false" ht="15.75" hidden="false" customHeight="true" outlineLevel="0" collapsed="false">
      <c r="A356" s="31" t="s">
        <v>414</v>
      </c>
      <c r="B356" s="32" t="s">
        <v>558</v>
      </c>
      <c r="C356" s="32" t="s">
        <v>558</v>
      </c>
      <c r="D356" s="32" t="s">
        <v>556</v>
      </c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Format="false" ht="15.75" hidden="false" customHeight="true" outlineLevel="0" collapsed="false">
      <c r="A357" s="31" t="s">
        <v>414</v>
      </c>
      <c r="B357" s="32" t="s">
        <v>559</v>
      </c>
      <c r="C357" s="32" t="s">
        <v>559</v>
      </c>
      <c r="D357" s="32" t="s">
        <v>556</v>
      </c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Format="false" ht="15.75" hidden="false" customHeight="true" outlineLevel="0" collapsed="false">
      <c r="A358" s="31" t="s">
        <v>414</v>
      </c>
      <c r="B358" s="32" t="s">
        <v>560</v>
      </c>
      <c r="C358" s="32" t="s">
        <v>560</v>
      </c>
      <c r="D358" s="32" t="s">
        <v>561</v>
      </c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Format="false" ht="15.75" hidden="false" customHeight="true" outlineLevel="0" collapsed="false">
      <c r="A359" s="31" t="s">
        <v>414</v>
      </c>
      <c r="B359" s="32" t="s">
        <v>562</v>
      </c>
      <c r="C359" s="32" t="s">
        <v>562</v>
      </c>
      <c r="D359" s="32" t="s">
        <v>561</v>
      </c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Format="false" ht="15.75" hidden="false" customHeight="true" outlineLevel="0" collapsed="false">
      <c r="A360" s="31" t="s">
        <v>414</v>
      </c>
      <c r="B360" s="32" t="s">
        <v>563</v>
      </c>
      <c r="C360" s="32" t="s">
        <v>563</v>
      </c>
      <c r="D360" s="32" t="s">
        <v>561</v>
      </c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Format="false" ht="15.75" hidden="false" customHeight="true" outlineLevel="0" collapsed="false">
      <c r="A361" s="31" t="s">
        <v>414</v>
      </c>
      <c r="B361" s="32" t="s">
        <v>564</v>
      </c>
      <c r="C361" s="32" t="s">
        <v>564</v>
      </c>
      <c r="D361" s="32" t="s">
        <v>561</v>
      </c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Format="false" ht="15.75" hidden="false" customHeight="true" outlineLevel="0" collapsed="false">
      <c r="A362" s="31" t="s">
        <v>414</v>
      </c>
      <c r="B362" s="32" t="s">
        <v>565</v>
      </c>
      <c r="C362" s="32" t="s">
        <v>565</v>
      </c>
      <c r="D362" s="32" t="s">
        <v>561</v>
      </c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Format="false" ht="15.75" hidden="false" customHeight="true" outlineLevel="0" collapsed="false">
      <c r="A363" s="31" t="s">
        <v>414</v>
      </c>
      <c r="B363" s="32" t="s">
        <v>566</v>
      </c>
      <c r="C363" s="32" t="s">
        <v>566</v>
      </c>
      <c r="D363" s="32" t="s">
        <v>567</v>
      </c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Format="false" ht="15.75" hidden="false" customHeight="true" outlineLevel="0" collapsed="false">
      <c r="A364" s="31" t="s">
        <v>414</v>
      </c>
      <c r="B364" s="32" t="s">
        <v>568</v>
      </c>
      <c r="C364" s="32" t="s">
        <v>568</v>
      </c>
      <c r="D364" s="32" t="s">
        <v>567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Format="false" ht="15.75" hidden="false" customHeight="true" outlineLevel="0" collapsed="false">
      <c r="A365" s="31" t="s">
        <v>414</v>
      </c>
      <c r="B365" s="32" t="s">
        <v>569</v>
      </c>
      <c r="C365" s="32" t="s">
        <v>569</v>
      </c>
      <c r="D365" s="32" t="s">
        <v>570</v>
      </c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Format="false" ht="15.75" hidden="false" customHeight="true" outlineLevel="0" collapsed="false">
      <c r="A366" s="31" t="s">
        <v>414</v>
      </c>
      <c r="B366" s="32" t="s">
        <v>571</v>
      </c>
      <c r="C366" s="32" t="s">
        <v>571</v>
      </c>
      <c r="D366" s="32" t="s">
        <v>570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Format="false" ht="15.75" hidden="false" customHeight="true" outlineLevel="0" collapsed="false">
      <c r="A367" s="31" t="s">
        <v>414</v>
      </c>
      <c r="B367" s="32" t="s">
        <v>572</v>
      </c>
      <c r="C367" s="32" t="s">
        <v>572</v>
      </c>
      <c r="D367" s="32" t="s">
        <v>570</v>
      </c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Format="false" ht="15.75" hidden="false" customHeight="true" outlineLevel="0" collapsed="false">
      <c r="A368" s="31" t="s">
        <v>414</v>
      </c>
      <c r="B368" s="32" t="s">
        <v>573</v>
      </c>
      <c r="C368" s="32" t="s">
        <v>573</v>
      </c>
      <c r="D368" s="32" t="s">
        <v>570</v>
      </c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Format="false" ht="15.75" hidden="false" customHeight="true" outlineLevel="0" collapsed="false">
      <c r="A369" s="31" t="s">
        <v>414</v>
      </c>
      <c r="B369" s="32" t="s">
        <v>574</v>
      </c>
      <c r="C369" s="32" t="s">
        <v>574</v>
      </c>
      <c r="D369" s="32" t="s">
        <v>570</v>
      </c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Format="false" ht="15.75" hidden="false" customHeight="true" outlineLevel="0" collapsed="false">
      <c r="A370" s="31" t="s">
        <v>414</v>
      </c>
      <c r="B370" s="32" t="s">
        <v>575</v>
      </c>
      <c r="C370" s="32" t="s">
        <v>575</v>
      </c>
      <c r="D370" s="32" t="s">
        <v>570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Format="false" ht="15.75" hidden="false" customHeight="true" outlineLevel="0" collapsed="false">
      <c r="A371" s="31" t="s">
        <v>414</v>
      </c>
      <c r="B371" s="32" t="s">
        <v>576</v>
      </c>
      <c r="C371" s="32" t="s">
        <v>576</v>
      </c>
      <c r="D371" s="32" t="s">
        <v>570</v>
      </c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Format="false" ht="15.75" hidden="false" customHeight="true" outlineLevel="0" collapsed="false">
      <c r="A372" s="31" t="s">
        <v>414</v>
      </c>
      <c r="B372" s="32" t="s">
        <v>577</v>
      </c>
      <c r="C372" s="32" t="s">
        <v>577</v>
      </c>
      <c r="D372" s="32" t="s">
        <v>578</v>
      </c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Format="false" ht="15.75" hidden="false" customHeight="true" outlineLevel="0" collapsed="false">
      <c r="A373" s="31" t="s">
        <v>414</v>
      </c>
      <c r="B373" s="32" t="s">
        <v>579</v>
      </c>
      <c r="C373" s="32" t="s">
        <v>579</v>
      </c>
      <c r="D373" s="32" t="s">
        <v>578</v>
      </c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Format="false" ht="15.75" hidden="false" customHeight="true" outlineLevel="0" collapsed="false">
      <c r="A374" s="31" t="s">
        <v>414</v>
      </c>
      <c r="B374" s="32" t="s">
        <v>580</v>
      </c>
      <c r="C374" s="32" t="s">
        <v>580</v>
      </c>
      <c r="D374" s="32" t="s">
        <v>578</v>
      </c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Format="false" ht="15.75" hidden="false" customHeight="true" outlineLevel="0" collapsed="false">
      <c r="A375" s="31" t="s">
        <v>414</v>
      </c>
      <c r="B375" s="32" t="s">
        <v>581</v>
      </c>
      <c r="C375" s="32" t="s">
        <v>581</v>
      </c>
      <c r="D375" s="32" t="s">
        <v>578</v>
      </c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Format="false" ht="15.75" hidden="false" customHeight="true" outlineLevel="0" collapsed="false">
      <c r="A376" s="31" t="s">
        <v>414</v>
      </c>
      <c r="B376" s="32" t="s">
        <v>578</v>
      </c>
      <c r="C376" s="32" t="s">
        <v>578</v>
      </c>
      <c r="D376" s="32" t="s">
        <v>578</v>
      </c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Format="false" ht="15.75" hidden="false" customHeight="true" outlineLevel="0" collapsed="false">
      <c r="A377" s="31" t="s">
        <v>414</v>
      </c>
      <c r="B377" s="32" t="s">
        <v>582</v>
      </c>
      <c r="C377" s="32" t="s">
        <v>582</v>
      </c>
      <c r="D377" s="32" t="s">
        <v>578</v>
      </c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Format="false" ht="15.75" hidden="false" customHeight="true" outlineLevel="0" collapsed="false">
      <c r="A378" s="31" t="s">
        <v>414</v>
      </c>
      <c r="B378" s="32" t="s">
        <v>583</v>
      </c>
      <c r="C378" s="32" t="s">
        <v>583</v>
      </c>
      <c r="D378" s="32" t="s">
        <v>584</v>
      </c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Format="false" ht="15.75" hidden="false" customHeight="true" outlineLevel="0" collapsed="false">
      <c r="A379" s="31" t="s">
        <v>414</v>
      </c>
      <c r="B379" s="32" t="s">
        <v>585</v>
      </c>
      <c r="C379" s="32" t="s">
        <v>585</v>
      </c>
      <c r="D379" s="32" t="s">
        <v>584</v>
      </c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Format="false" ht="15.75" hidden="false" customHeight="true" outlineLevel="0" collapsed="false">
      <c r="A380" s="31" t="s">
        <v>414</v>
      </c>
      <c r="B380" s="32" t="s">
        <v>586</v>
      </c>
      <c r="C380" s="32" t="s">
        <v>586</v>
      </c>
      <c r="D380" s="32" t="s">
        <v>584</v>
      </c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Format="false" ht="15.75" hidden="false" customHeight="true" outlineLevel="0" collapsed="false">
      <c r="A381" s="31" t="s">
        <v>414</v>
      </c>
      <c r="B381" s="32" t="s">
        <v>587</v>
      </c>
      <c r="C381" s="32" t="s">
        <v>587</v>
      </c>
      <c r="D381" s="32" t="s">
        <v>584</v>
      </c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Format="false" ht="15.75" hidden="false" customHeight="true" outlineLevel="0" collapsed="false">
      <c r="A382" s="31" t="s">
        <v>414</v>
      </c>
      <c r="B382" s="32" t="s">
        <v>588</v>
      </c>
      <c r="C382" s="32" t="s">
        <v>588</v>
      </c>
      <c r="D382" s="32" t="s">
        <v>584</v>
      </c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Format="false" ht="15.75" hidden="false" customHeight="true" outlineLevel="0" collapsed="false">
      <c r="A383" s="31" t="s">
        <v>414</v>
      </c>
      <c r="B383" s="32" t="s">
        <v>589</v>
      </c>
      <c r="C383" s="32" t="s">
        <v>589</v>
      </c>
      <c r="D383" s="32" t="s">
        <v>584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Format="false" ht="15.75" hidden="false" customHeight="true" outlineLevel="0" collapsed="false">
      <c r="A384" s="31" t="s">
        <v>414</v>
      </c>
      <c r="B384" s="32" t="s">
        <v>590</v>
      </c>
      <c r="C384" s="32" t="s">
        <v>590</v>
      </c>
      <c r="D384" s="32" t="s">
        <v>591</v>
      </c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Format="false" ht="15.75" hidden="false" customHeight="true" outlineLevel="0" collapsed="false">
      <c r="A385" s="31" t="s">
        <v>414</v>
      </c>
      <c r="B385" s="32" t="s">
        <v>592</v>
      </c>
      <c r="C385" s="32" t="s">
        <v>592</v>
      </c>
      <c r="D385" s="32" t="s">
        <v>591</v>
      </c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Format="false" ht="15.75" hidden="false" customHeight="true" outlineLevel="0" collapsed="false">
      <c r="A386" s="31" t="s">
        <v>414</v>
      </c>
      <c r="B386" s="32" t="s">
        <v>593</v>
      </c>
      <c r="C386" s="32" t="s">
        <v>593</v>
      </c>
      <c r="D386" s="32" t="s">
        <v>591</v>
      </c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Format="false" ht="15.75" hidden="false" customHeight="true" outlineLevel="0" collapsed="false">
      <c r="A387" s="31" t="s">
        <v>414</v>
      </c>
      <c r="B387" s="32" t="s">
        <v>594</v>
      </c>
      <c r="C387" s="32" t="s">
        <v>594</v>
      </c>
      <c r="D387" s="32" t="s">
        <v>591</v>
      </c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Format="false" ht="15.75" hidden="false" customHeight="true" outlineLevel="0" collapsed="false">
      <c r="A388" s="31" t="s">
        <v>414</v>
      </c>
      <c r="B388" s="32" t="s">
        <v>595</v>
      </c>
      <c r="C388" s="32" t="s">
        <v>595</v>
      </c>
      <c r="D388" s="32" t="s">
        <v>596</v>
      </c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Format="false" ht="15.75" hidden="false" customHeight="true" outlineLevel="0" collapsed="false">
      <c r="A389" s="31" t="s">
        <v>414</v>
      </c>
      <c r="B389" s="32" t="s">
        <v>597</v>
      </c>
      <c r="C389" s="32" t="s">
        <v>597</v>
      </c>
      <c r="D389" s="32" t="s">
        <v>596</v>
      </c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Format="false" ht="15.75" hidden="false" customHeight="true" outlineLevel="0" collapsed="false">
      <c r="A390" s="31" t="s">
        <v>414</v>
      </c>
      <c r="B390" s="32" t="s">
        <v>598</v>
      </c>
      <c r="C390" s="32" t="s">
        <v>598</v>
      </c>
      <c r="D390" s="32" t="s">
        <v>596</v>
      </c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Format="false" ht="15.75" hidden="false" customHeight="true" outlineLevel="0" collapsed="false">
      <c r="A391" s="31" t="s">
        <v>414</v>
      </c>
      <c r="B391" s="32" t="s">
        <v>599</v>
      </c>
      <c r="C391" s="32" t="s">
        <v>599</v>
      </c>
      <c r="D391" s="32" t="s">
        <v>596</v>
      </c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Format="false" ht="15.75" hidden="false" customHeight="true" outlineLevel="0" collapsed="false">
      <c r="A392" s="31" t="s">
        <v>414</v>
      </c>
      <c r="B392" s="32" t="s">
        <v>600</v>
      </c>
      <c r="C392" s="32" t="s">
        <v>600</v>
      </c>
      <c r="D392" s="32" t="s">
        <v>596</v>
      </c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Format="false" ht="15.75" hidden="false" customHeight="true" outlineLevel="0" collapsed="false">
      <c r="A393" s="31" t="s">
        <v>414</v>
      </c>
      <c r="B393" s="32" t="s">
        <v>601</v>
      </c>
      <c r="C393" s="32" t="s">
        <v>601</v>
      </c>
      <c r="D393" s="32" t="s">
        <v>596</v>
      </c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Format="false" ht="15.75" hidden="false" customHeight="true" outlineLevel="0" collapsed="false">
      <c r="A394" s="31" t="s">
        <v>414</v>
      </c>
      <c r="B394" s="32" t="s">
        <v>602</v>
      </c>
      <c r="C394" s="32" t="s">
        <v>602</v>
      </c>
      <c r="D394" s="32" t="s">
        <v>596</v>
      </c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Format="false" ht="15.75" hidden="false" customHeight="true" outlineLevel="0" collapsed="false">
      <c r="A395" s="31" t="s">
        <v>414</v>
      </c>
      <c r="B395" s="32" t="s">
        <v>603</v>
      </c>
      <c r="C395" s="32" t="s">
        <v>603</v>
      </c>
      <c r="D395" s="32" t="s">
        <v>596</v>
      </c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Format="false" ht="15.75" hidden="false" customHeight="true" outlineLevel="0" collapsed="false">
      <c r="A396" s="31" t="s">
        <v>414</v>
      </c>
      <c r="B396" s="32" t="s">
        <v>604</v>
      </c>
      <c r="C396" s="32" t="s">
        <v>604</v>
      </c>
      <c r="D396" s="32" t="s">
        <v>596</v>
      </c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Format="false" ht="15.75" hidden="false" customHeight="true" outlineLevel="0" collapsed="false">
      <c r="A397" s="31" t="s">
        <v>414</v>
      </c>
      <c r="B397" s="32" t="s">
        <v>605</v>
      </c>
      <c r="C397" s="32" t="s">
        <v>605</v>
      </c>
      <c r="D397" s="32" t="s">
        <v>606</v>
      </c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Format="false" ht="15.75" hidden="false" customHeight="true" outlineLevel="0" collapsed="false">
      <c r="A398" s="31" t="s">
        <v>414</v>
      </c>
      <c r="B398" s="32" t="s">
        <v>607</v>
      </c>
      <c r="C398" s="32" t="s">
        <v>607</v>
      </c>
      <c r="D398" s="32" t="s">
        <v>606</v>
      </c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Format="false" ht="15.75" hidden="false" customHeight="true" outlineLevel="0" collapsed="false">
      <c r="A399" s="31" t="s">
        <v>414</v>
      </c>
      <c r="B399" s="32" t="s">
        <v>608</v>
      </c>
      <c r="C399" s="32" t="s">
        <v>608</v>
      </c>
      <c r="D399" s="32" t="s">
        <v>606</v>
      </c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Format="false" ht="15.75" hidden="false" customHeight="true" outlineLevel="0" collapsed="false">
      <c r="A400" s="31" t="s">
        <v>414</v>
      </c>
      <c r="B400" s="32" t="s">
        <v>609</v>
      </c>
      <c r="C400" s="32" t="s">
        <v>609</v>
      </c>
      <c r="D400" s="32" t="s">
        <v>606</v>
      </c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Format="false" ht="15.75" hidden="false" customHeight="true" outlineLevel="0" collapsed="false">
      <c r="A401" s="31" t="s">
        <v>414</v>
      </c>
      <c r="B401" s="32" t="s">
        <v>610</v>
      </c>
      <c r="C401" s="32" t="s">
        <v>610</v>
      </c>
      <c r="D401" s="32" t="s">
        <v>606</v>
      </c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Format="false" ht="15.75" hidden="false" customHeight="true" outlineLevel="0" collapsed="false">
      <c r="A402" s="31" t="s">
        <v>414</v>
      </c>
      <c r="B402" s="32" t="s">
        <v>611</v>
      </c>
      <c r="C402" s="32" t="s">
        <v>611</v>
      </c>
      <c r="D402" s="32" t="s">
        <v>606</v>
      </c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Format="false" ht="15.75" hidden="false" customHeight="true" outlineLevel="0" collapsed="false">
      <c r="A403" s="31" t="s">
        <v>414</v>
      </c>
      <c r="B403" s="32" t="s">
        <v>612</v>
      </c>
      <c r="C403" s="32" t="s">
        <v>612</v>
      </c>
      <c r="D403" s="32" t="s">
        <v>606</v>
      </c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Format="false" ht="15.75" hidden="false" customHeight="true" outlineLevel="0" collapsed="false">
      <c r="A404" s="31" t="s">
        <v>414</v>
      </c>
      <c r="B404" s="32" t="s">
        <v>613</v>
      </c>
      <c r="C404" s="32" t="s">
        <v>613</v>
      </c>
      <c r="D404" s="32" t="s">
        <v>606</v>
      </c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Format="false" ht="15.75" hidden="false" customHeight="true" outlineLevel="0" collapsed="false">
      <c r="A405" s="31" t="s">
        <v>414</v>
      </c>
      <c r="B405" s="32" t="s">
        <v>614</v>
      </c>
      <c r="C405" s="32" t="s">
        <v>614</v>
      </c>
      <c r="D405" s="32" t="s">
        <v>606</v>
      </c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Format="false" ht="15.75" hidden="false" customHeight="true" outlineLevel="0" collapsed="false">
      <c r="A406" s="31" t="s">
        <v>414</v>
      </c>
      <c r="B406" s="32" t="s">
        <v>615</v>
      </c>
      <c r="C406" s="32" t="s">
        <v>615</v>
      </c>
      <c r="D406" s="32" t="s">
        <v>616</v>
      </c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Format="false" ht="15.75" hidden="false" customHeight="true" outlineLevel="0" collapsed="false">
      <c r="A407" s="31" t="s">
        <v>414</v>
      </c>
      <c r="B407" s="32" t="s">
        <v>617</v>
      </c>
      <c r="C407" s="32" t="s">
        <v>617</v>
      </c>
      <c r="D407" s="32" t="s">
        <v>616</v>
      </c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Format="false" ht="15.75" hidden="false" customHeight="true" outlineLevel="0" collapsed="false">
      <c r="A408" s="31" t="s">
        <v>414</v>
      </c>
      <c r="B408" s="32" t="s">
        <v>618</v>
      </c>
      <c r="C408" s="32" t="s">
        <v>618</v>
      </c>
      <c r="D408" s="32" t="s">
        <v>616</v>
      </c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Format="false" ht="15.75" hidden="false" customHeight="true" outlineLevel="0" collapsed="false">
      <c r="A409" s="31" t="s">
        <v>414</v>
      </c>
      <c r="B409" s="32" t="s">
        <v>619</v>
      </c>
      <c r="C409" s="32" t="s">
        <v>619</v>
      </c>
      <c r="D409" s="32" t="s">
        <v>616</v>
      </c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Format="false" ht="15.75" hidden="false" customHeight="true" outlineLevel="0" collapsed="false">
      <c r="A410" s="31" t="s">
        <v>414</v>
      </c>
      <c r="B410" s="32" t="s">
        <v>620</v>
      </c>
      <c r="C410" s="32" t="s">
        <v>620</v>
      </c>
      <c r="D410" s="32" t="s">
        <v>616</v>
      </c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Format="false" ht="15.75" hidden="false" customHeight="true" outlineLevel="0" collapsed="false">
      <c r="A411" s="31" t="s">
        <v>414</v>
      </c>
      <c r="B411" s="32" t="s">
        <v>621</v>
      </c>
      <c r="C411" s="32" t="s">
        <v>621</v>
      </c>
      <c r="D411" s="32" t="s">
        <v>616</v>
      </c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Format="false" ht="15.75" hidden="false" customHeight="true" outlineLevel="0" collapsed="false">
      <c r="A412" s="31" t="s">
        <v>414</v>
      </c>
      <c r="B412" s="32" t="s">
        <v>622</v>
      </c>
      <c r="C412" s="32" t="s">
        <v>622</v>
      </c>
      <c r="D412" s="32" t="s">
        <v>623</v>
      </c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Format="false" ht="15.75" hidden="false" customHeight="true" outlineLevel="0" collapsed="false">
      <c r="A413" s="31" t="s">
        <v>414</v>
      </c>
      <c r="B413" s="32" t="s">
        <v>624</v>
      </c>
      <c r="C413" s="32" t="s">
        <v>624</v>
      </c>
      <c r="D413" s="32" t="s">
        <v>623</v>
      </c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Format="false" ht="15.75" hidden="false" customHeight="true" outlineLevel="0" collapsed="false">
      <c r="A414" s="31" t="s">
        <v>414</v>
      </c>
      <c r="B414" s="32" t="s">
        <v>625</v>
      </c>
      <c r="C414" s="32" t="s">
        <v>625</v>
      </c>
      <c r="D414" s="32" t="s">
        <v>623</v>
      </c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Format="false" ht="15.75" hidden="false" customHeight="true" outlineLevel="0" collapsed="false">
      <c r="A415" s="31" t="s">
        <v>414</v>
      </c>
      <c r="B415" s="32" t="s">
        <v>626</v>
      </c>
      <c r="C415" s="32" t="s">
        <v>626</v>
      </c>
      <c r="D415" s="32" t="s">
        <v>623</v>
      </c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Format="false" ht="15.75" hidden="false" customHeight="true" outlineLevel="0" collapsed="false">
      <c r="A416" s="31" t="s">
        <v>414</v>
      </c>
      <c r="B416" s="32" t="s">
        <v>627</v>
      </c>
      <c r="C416" s="32" t="s">
        <v>627</v>
      </c>
      <c r="D416" s="32" t="s">
        <v>623</v>
      </c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Format="false" ht="15.75" hidden="false" customHeight="true" outlineLevel="0" collapsed="false">
      <c r="A417" s="31" t="s">
        <v>414</v>
      </c>
      <c r="B417" s="32" t="s">
        <v>628</v>
      </c>
      <c r="C417" s="32" t="s">
        <v>628</v>
      </c>
      <c r="D417" s="32" t="s">
        <v>623</v>
      </c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Format="false" ht="15.75" hidden="false" customHeight="true" outlineLevel="0" collapsed="false">
      <c r="A418" s="31" t="s">
        <v>414</v>
      </c>
      <c r="B418" s="32" t="s">
        <v>629</v>
      </c>
      <c r="C418" s="32" t="s">
        <v>629</v>
      </c>
      <c r="D418" s="32" t="s">
        <v>623</v>
      </c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Format="false" ht="15.75" hidden="false" customHeight="true" outlineLevel="0" collapsed="false">
      <c r="A419" s="31" t="s">
        <v>414</v>
      </c>
      <c r="B419" s="32" t="s">
        <v>630</v>
      </c>
      <c r="C419" s="32" t="s">
        <v>630</v>
      </c>
      <c r="D419" s="32" t="s">
        <v>623</v>
      </c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Format="false" ht="15.75" hidden="false" customHeight="true" outlineLevel="0" collapsed="false">
      <c r="A420" s="31" t="s">
        <v>414</v>
      </c>
      <c r="B420" s="32" t="s">
        <v>631</v>
      </c>
      <c r="C420" s="32" t="s">
        <v>631</v>
      </c>
      <c r="D420" s="32" t="s">
        <v>632</v>
      </c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Format="false" ht="15.75" hidden="false" customHeight="true" outlineLevel="0" collapsed="false">
      <c r="A421" s="31" t="s">
        <v>414</v>
      </c>
      <c r="B421" s="32" t="s">
        <v>633</v>
      </c>
      <c r="C421" s="32" t="s">
        <v>633</v>
      </c>
      <c r="D421" s="32" t="s">
        <v>632</v>
      </c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Format="false" ht="15.75" hidden="false" customHeight="true" outlineLevel="0" collapsed="false">
      <c r="A422" s="31" t="s">
        <v>414</v>
      </c>
      <c r="B422" s="32" t="s">
        <v>634</v>
      </c>
      <c r="C422" s="32" t="s">
        <v>634</v>
      </c>
      <c r="D422" s="32" t="s">
        <v>632</v>
      </c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Format="false" ht="15.75" hidden="false" customHeight="true" outlineLevel="0" collapsed="false">
      <c r="A423" s="31" t="s">
        <v>414</v>
      </c>
      <c r="B423" s="32" t="s">
        <v>635</v>
      </c>
      <c r="C423" s="32" t="s">
        <v>635</v>
      </c>
      <c r="D423" s="32" t="s">
        <v>632</v>
      </c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Format="false" ht="15.75" hidden="false" customHeight="true" outlineLevel="0" collapsed="false">
      <c r="A424" s="31" t="s">
        <v>414</v>
      </c>
      <c r="B424" s="32" t="s">
        <v>636</v>
      </c>
      <c r="C424" s="32" t="s">
        <v>636</v>
      </c>
      <c r="D424" s="32" t="s">
        <v>632</v>
      </c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Format="false" ht="15.75" hidden="false" customHeight="true" outlineLevel="0" collapsed="false">
      <c r="A425" s="31" t="s">
        <v>414</v>
      </c>
      <c r="B425" s="32" t="s">
        <v>637</v>
      </c>
      <c r="C425" s="32" t="s">
        <v>637</v>
      </c>
      <c r="D425" s="32" t="s">
        <v>632</v>
      </c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Format="false" ht="15.75" hidden="false" customHeight="true" outlineLevel="0" collapsed="false">
      <c r="A426" s="31" t="s">
        <v>414</v>
      </c>
      <c r="B426" s="32" t="s">
        <v>638</v>
      </c>
      <c r="C426" s="32" t="s">
        <v>638</v>
      </c>
      <c r="D426" s="32" t="s">
        <v>632</v>
      </c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Format="false" ht="15.75" hidden="false" customHeight="true" outlineLevel="0" collapsed="false">
      <c r="A427" s="31" t="s">
        <v>414</v>
      </c>
      <c r="B427" s="32" t="s">
        <v>639</v>
      </c>
      <c r="C427" s="32" t="s">
        <v>639</v>
      </c>
      <c r="D427" s="32" t="s">
        <v>632</v>
      </c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Format="false" ht="15.75" hidden="false" customHeight="true" outlineLevel="0" collapsed="false">
      <c r="A428" s="31" t="s">
        <v>414</v>
      </c>
      <c r="B428" s="32" t="s">
        <v>640</v>
      </c>
      <c r="C428" s="32" t="s">
        <v>640</v>
      </c>
      <c r="D428" s="32" t="s">
        <v>632</v>
      </c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Format="false" ht="15.75" hidden="false" customHeight="true" outlineLevel="0" collapsed="false">
      <c r="A429" s="31" t="s">
        <v>414</v>
      </c>
      <c r="B429" s="32" t="s">
        <v>641</v>
      </c>
      <c r="C429" s="32" t="s">
        <v>641</v>
      </c>
      <c r="D429" s="32" t="s">
        <v>632</v>
      </c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Format="false" ht="15.75" hidden="false" customHeight="true" outlineLevel="0" collapsed="false">
      <c r="A430" s="31" t="s">
        <v>414</v>
      </c>
      <c r="B430" s="32" t="s">
        <v>642</v>
      </c>
      <c r="C430" s="32" t="s">
        <v>642</v>
      </c>
      <c r="D430" s="32" t="s">
        <v>632</v>
      </c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Format="false" ht="15.75" hidden="false" customHeight="true" outlineLevel="0" collapsed="false">
      <c r="A431" s="31" t="s">
        <v>414</v>
      </c>
      <c r="B431" s="32" t="s">
        <v>643</v>
      </c>
      <c r="C431" s="32" t="s">
        <v>643</v>
      </c>
      <c r="D431" s="32" t="s">
        <v>632</v>
      </c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Format="false" ht="15.75" hidden="false" customHeight="true" outlineLevel="0" collapsed="false">
      <c r="A432" s="31" t="s">
        <v>414</v>
      </c>
      <c r="B432" s="32" t="s">
        <v>644</v>
      </c>
      <c r="C432" s="32" t="s">
        <v>644</v>
      </c>
      <c r="D432" s="32" t="s">
        <v>632</v>
      </c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Format="false" ht="15.75" hidden="false" customHeight="true" outlineLevel="0" collapsed="false">
      <c r="A433" s="31" t="s">
        <v>414</v>
      </c>
      <c r="B433" s="32" t="s">
        <v>645</v>
      </c>
      <c r="C433" s="32" t="s">
        <v>645</v>
      </c>
      <c r="D433" s="32" t="s">
        <v>632</v>
      </c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Format="false" ht="15.75" hidden="false" customHeight="true" outlineLevel="0" collapsed="false">
      <c r="A434" s="31" t="s">
        <v>414</v>
      </c>
      <c r="B434" s="32" t="s">
        <v>646</v>
      </c>
      <c r="C434" s="32" t="s">
        <v>646</v>
      </c>
      <c r="D434" s="32" t="s">
        <v>632</v>
      </c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Format="false" ht="15.75" hidden="false" customHeight="true" outlineLevel="0" collapsed="false">
      <c r="A435" s="31" t="s">
        <v>414</v>
      </c>
      <c r="B435" s="32" t="s">
        <v>647</v>
      </c>
      <c r="C435" s="32" t="s">
        <v>647</v>
      </c>
      <c r="D435" s="32" t="s">
        <v>632</v>
      </c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Format="false" ht="15.75" hidden="false" customHeight="true" outlineLevel="0" collapsed="false">
      <c r="A436" s="31" t="s">
        <v>414</v>
      </c>
      <c r="B436" s="32" t="s">
        <v>648</v>
      </c>
      <c r="C436" s="32" t="s">
        <v>648</v>
      </c>
      <c r="D436" s="32" t="s">
        <v>632</v>
      </c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Format="false" ht="15.75" hidden="false" customHeight="true" outlineLevel="0" collapsed="false">
      <c r="A437" s="31" t="s">
        <v>414</v>
      </c>
      <c r="B437" s="32" t="s">
        <v>649</v>
      </c>
      <c r="C437" s="32" t="s">
        <v>649</v>
      </c>
      <c r="D437" s="32" t="s">
        <v>650</v>
      </c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Format="false" ht="15.75" hidden="false" customHeight="true" outlineLevel="0" collapsed="false">
      <c r="A438" s="31" t="s">
        <v>414</v>
      </c>
      <c r="B438" s="32" t="s">
        <v>651</v>
      </c>
      <c r="C438" s="32" t="s">
        <v>651</v>
      </c>
      <c r="D438" s="32" t="s">
        <v>650</v>
      </c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Format="false" ht="15.75" hidden="false" customHeight="true" outlineLevel="0" collapsed="false">
      <c r="A439" s="31" t="s">
        <v>414</v>
      </c>
      <c r="B439" s="32" t="s">
        <v>652</v>
      </c>
      <c r="C439" s="32" t="s">
        <v>652</v>
      </c>
      <c r="D439" s="32" t="s">
        <v>650</v>
      </c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Format="false" ht="15.75" hidden="false" customHeight="true" outlineLevel="0" collapsed="false">
      <c r="A440" s="31" t="s">
        <v>414</v>
      </c>
      <c r="B440" s="32" t="s">
        <v>653</v>
      </c>
      <c r="C440" s="32" t="s">
        <v>653</v>
      </c>
      <c r="D440" s="32" t="s">
        <v>650</v>
      </c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Format="false" ht="15.75" hidden="false" customHeight="true" outlineLevel="0" collapsed="false">
      <c r="A441" s="31" t="s">
        <v>414</v>
      </c>
      <c r="B441" s="32" t="s">
        <v>654</v>
      </c>
      <c r="C441" s="32" t="s">
        <v>654</v>
      </c>
      <c r="D441" s="32" t="s">
        <v>650</v>
      </c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Format="false" ht="15.75" hidden="false" customHeight="true" outlineLevel="0" collapsed="false">
      <c r="A442" s="31" t="s">
        <v>414</v>
      </c>
      <c r="B442" s="32" t="s">
        <v>655</v>
      </c>
      <c r="C442" s="32" t="s">
        <v>655</v>
      </c>
      <c r="D442" s="32" t="s">
        <v>650</v>
      </c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Format="false" ht="15.75" hidden="false" customHeight="true" outlineLevel="0" collapsed="false">
      <c r="A443" s="31" t="s">
        <v>414</v>
      </c>
      <c r="B443" s="32" t="s">
        <v>656</v>
      </c>
      <c r="C443" s="32" t="s">
        <v>656</v>
      </c>
      <c r="D443" s="32" t="s">
        <v>650</v>
      </c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Format="false" ht="15.75" hidden="false" customHeight="true" outlineLevel="0" collapsed="false">
      <c r="A444" s="31" t="s">
        <v>414</v>
      </c>
      <c r="B444" s="32" t="s">
        <v>657</v>
      </c>
      <c r="C444" s="32" t="s">
        <v>657</v>
      </c>
      <c r="D444" s="32" t="s">
        <v>650</v>
      </c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Format="false" ht="15.75" hidden="false" customHeight="true" outlineLevel="0" collapsed="false">
      <c r="A445" s="31" t="s">
        <v>414</v>
      </c>
      <c r="B445" s="32" t="s">
        <v>658</v>
      </c>
      <c r="C445" s="32" t="s">
        <v>658</v>
      </c>
      <c r="D445" s="32" t="s">
        <v>650</v>
      </c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Format="false" ht="15.75" hidden="false" customHeight="true" outlineLevel="0" collapsed="false">
      <c r="A446" s="31" t="s">
        <v>414</v>
      </c>
      <c r="B446" s="32" t="s">
        <v>659</v>
      </c>
      <c r="C446" s="32" t="s">
        <v>659</v>
      </c>
      <c r="D446" s="32" t="s">
        <v>650</v>
      </c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Format="false" ht="15.75" hidden="false" customHeight="true" outlineLevel="0" collapsed="false">
      <c r="A447" s="31" t="s">
        <v>414</v>
      </c>
      <c r="B447" s="32" t="s">
        <v>660</v>
      </c>
      <c r="C447" s="32" t="s">
        <v>660</v>
      </c>
      <c r="D447" s="32" t="s">
        <v>650</v>
      </c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Format="false" ht="15.75" hidden="false" customHeight="true" outlineLevel="0" collapsed="false">
      <c r="A448" s="31" t="s">
        <v>414</v>
      </c>
      <c r="B448" s="32" t="s">
        <v>661</v>
      </c>
      <c r="C448" s="32" t="s">
        <v>661</v>
      </c>
      <c r="D448" s="32" t="s">
        <v>662</v>
      </c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Format="false" ht="15.75" hidden="false" customHeight="true" outlineLevel="0" collapsed="false">
      <c r="A449" s="31" t="s">
        <v>414</v>
      </c>
      <c r="B449" s="32" t="s">
        <v>663</v>
      </c>
      <c r="C449" s="32" t="s">
        <v>663</v>
      </c>
      <c r="D449" s="32" t="s">
        <v>662</v>
      </c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Format="false" ht="15.75" hidden="false" customHeight="true" outlineLevel="0" collapsed="false">
      <c r="A450" s="31" t="s">
        <v>414</v>
      </c>
      <c r="B450" s="32" t="s">
        <v>664</v>
      </c>
      <c r="C450" s="32" t="s">
        <v>664</v>
      </c>
      <c r="D450" s="32" t="s">
        <v>662</v>
      </c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Format="false" ht="15.75" hidden="false" customHeight="true" outlineLevel="0" collapsed="false">
      <c r="A451" s="31" t="s">
        <v>414</v>
      </c>
      <c r="B451" s="32" t="s">
        <v>665</v>
      </c>
      <c r="C451" s="32" t="s">
        <v>665</v>
      </c>
      <c r="D451" s="32" t="s">
        <v>662</v>
      </c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Format="false" ht="15.75" hidden="false" customHeight="true" outlineLevel="0" collapsed="false">
      <c r="A452" s="31" t="s">
        <v>414</v>
      </c>
      <c r="B452" s="32" t="s">
        <v>666</v>
      </c>
      <c r="C452" s="32" t="s">
        <v>666</v>
      </c>
      <c r="D452" s="32" t="s">
        <v>662</v>
      </c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Format="false" ht="15.75" hidden="false" customHeight="true" outlineLevel="0" collapsed="false">
      <c r="A453" s="31" t="s">
        <v>414</v>
      </c>
      <c r="B453" s="32" t="s">
        <v>667</v>
      </c>
      <c r="C453" s="32" t="s">
        <v>667</v>
      </c>
      <c r="D453" s="32" t="s">
        <v>662</v>
      </c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Format="false" ht="15.75" hidden="false" customHeight="true" outlineLevel="0" collapsed="false">
      <c r="A454" s="31" t="s">
        <v>414</v>
      </c>
      <c r="B454" s="32" t="s">
        <v>668</v>
      </c>
      <c r="C454" s="32" t="s">
        <v>668</v>
      </c>
      <c r="D454" s="32" t="s">
        <v>669</v>
      </c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Format="false" ht="15.75" hidden="false" customHeight="true" outlineLevel="0" collapsed="false">
      <c r="A455" s="31" t="s">
        <v>414</v>
      </c>
      <c r="B455" s="32" t="s">
        <v>670</v>
      </c>
      <c r="C455" s="32" t="s">
        <v>670</v>
      </c>
      <c r="D455" s="32" t="s">
        <v>669</v>
      </c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Format="false" ht="15.75" hidden="false" customHeight="true" outlineLevel="0" collapsed="false">
      <c r="A456" s="31" t="s">
        <v>414</v>
      </c>
      <c r="B456" s="32" t="s">
        <v>671</v>
      </c>
      <c r="C456" s="32" t="s">
        <v>671</v>
      </c>
      <c r="D456" s="32" t="s">
        <v>669</v>
      </c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Format="false" ht="15.75" hidden="false" customHeight="true" outlineLevel="0" collapsed="false">
      <c r="A457" s="31" t="s">
        <v>414</v>
      </c>
      <c r="B457" s="32" t="s">
        <v>672</v>
      </c>
      <c r="C457" s="32" t="s">
        <v>672</v>
      </c>
      <c r="D457" s="32" t="s">
        <v>669</v>
      </c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Format="false" ht="15.75" hidden="false" customHeight="true" outlineLevel="0" collapsed="false">
      <c r="A458" s="31" t="s">
        <v>414</v>
      </c>
      <c r="B458" s="32" t="s">
        <v>673</v>
      </c>
      <c r="C458" s="32" t="s">
        <v>673</v>
      </c>
      <c r="D458" s="32" t="s">
        <v>669</v>
      </c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Format="false" ht="15.75" hidden="false" customHeight="true" outlineLevel="0" collapsed="false">
      <c r="A459" s="31" t="s">
        <v>414</v>
      </c>
      <c r="B459" s="32" t="s">
        <v>674</v>
      </c>
      <c r="C459" s="32" t="s">
        <v>674</v>
      </c>
      <c r="D459" s="32" t="s">
        <v>669</v>
      </c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Format="false" ht="15.75" hidden="false" customHeight="true" outlineLevel="0" collapsed="false">
      <c r="A460" s="31" t="s">
        <v>414</v>
      </c>
      <c r="B460" s="32" t="s">
        <v>675</v>
      </c>
      <c r="C460" s="32" t="s">
        <v>675</v>
      </c>
      <c r="D460" s="32" t="s">
        <v>676</v>
      </c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Format="false" ht="15.75" hidden="false" customHeight="true" outlineLevel="0" collapsed="false">
      <c r="A461" s="31" t="s">
        <v>414</v>
      </c>
      <c r="B461" s="32" t="s">
        <v>677</v>
      </c>
      <c r="C461" s="32" t="s">
        <v>677</v>
      </c>
      <c r="D461" s="32" t="s">
        <v>676</v>
      </c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Format="false" ht="15.75" hidden="false" customHeight="true" outlineLevel="0" collapsed="false">
      <c r="A462" s="31" t="s">
        <v>414</v>
      </c>
      <c r="B462" s="32" t="s">
        <v>678</v>
      </c>
      <c r="C462" s="32" t="s">
        <v>678</v>
      </c>
      <c r="D462" s="32" t="s">
        <v>676</v>
      </c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Format="false" ht="15.75" hidden="false" customHeight="true" outlineLevel="0" collapsed="false">
      <c r="A463" s="31" t="s">
        <v>414</v>
      </c>
      <c r="B463" s="32" t="s">
        <v>679</v>
      </c>
      <c r="C463" s="32" t="s">
        <v>679</v>
      </c>
      <c r="D463" s="32" t="s">
        <v>676</v>
      </c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Format="false" ht="15.75" hidden="false" customHeight="true" outlineLevel="0" collapsed="false">
      <c r="A464" s="31" t="s">
        <v>414</v>
      </c>
      <c r="B464" s="32" t="s">
        <v>680</v>
      </c>
      <c r="C464" s="32" t="s">
        <v>680</v>
      </c>
      <c r="D464" s="32" t="s">
        <v>676</v>
      </c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Format="false" ht="15.75" hidden="false" customHeight="true" outlineLevel="0" collapsed="false">
      <c r="A465" s="31" t="s">
        <v>414</v>
      </c>
      <c r="B465" s="32" t="s">
        <v>681</v>
      </c>
      <c r="C465" s="32" t="s">
        <v>681</v>
      </c>
      <c r="D465" s="32" t="s">
        <v>682</v>
      </c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Format="false" ht="15.75" hidden="false" customHeight="true" outlineLevel="0" collapsed="false">
      <c r="A466" s="31" t="s">
        <v>414</v>
      </c>
      <c r="B466" s="32" t="s">
        <v>683</v>
      </c>
      <c r="C466" s="32" t="s">
        <v>683</v>
      </c>
      <c r="D466" s="32" t="s">
        <v>682</v>
      </c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Format="false" ht="15.75" hidden="false" customHeight="true" outlineLevel="0" collapsed="false">
      <c r="A467" s="31" t="s">
        <v>414</v>
      </c>
      <c r="B467" s="32" t="s">
        <v>684</v>
      </c>
      <c r="C467" s="32" t="s">
        <v>684</v>
      </c>
      <c r="D467" s="32" t="s">
        <v>682</v>
      </c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Format="false" ht="15.75" hidden="false" customHeight="true" outlineLevel="0" collapsed="false">
      <c r="A468" s="31" t="s">
        <v>414</v>
      </c>
      <c r="B468" s="32" t="s">
        <v>685</v>
      </c>
      <c r="C468" s="32" t="s">
        <v>685</v>
      </c>
      <c r="D468" s="32" t="s">
        <v>682</v>
      </c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Format="false" ht="15.75" hidden="false" customHeight="true" outlineLevel="0" collapsed="false">
      <c r="A469" s="31" t="s">
        <v>414</v>
      </c>
      <c r="B469" s="32" t="s">
        <v>686</v>
      </c>
      <c r="C469" s="32" t="s">
        <v>686</v>
      </c>
      <c r="D469" s="32" t="s">
        <v>682</v>
      </c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Format="false" ht="15.75" hidden="false" customHeight="true" outlineLevel="0" collapsed="false">
      <c r="A470" s="31" t="s">
        <v>414</v>
      </c>
      <c r="B470" s="32" t="s">
        <v>687</v>
      </c>
      <c r="C470" s="32" t="s">
        <v>687</v>
      </c>
      <c r="D470" s="32" t="s">
        <v>688</v>
      </c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Format="false" ht="15.75" hidden="false" customHeight="true" outlineLevel="0" collapsed="false">
      <c r="A471" s="31" t="s">
        <v>414</v>
      </c>
      <c r="B471" s="32" t="s">
        <v>689</v>
      </c>
      <c r="C471" s="32" t="s">
        <v>689</v>
      </c>
      <c r="D471" s="32" t="s">
        <v>688</v>
      </c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Format="false" ht="15.75" hidden="false" customHeight="true" outlineLevel="0" collapsed="false">
      <c r="A472" s="31" t="s">
        <v>414</v>
      </c>
      <c r="B472" s="32" t="s">
        <v>690</v>
      </c>
      <c r="C472" s="32" t="s">
        <v>690</v>
      </c>
      <c r="D472" s="32" t="s">
        <v>688</v>
      </c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Format="false" ht="15.75" hidden="false" customHeight="true" outlineLevel="0" collapsed="false">
      <c r="A473" s="31" t="s">
        <v>414</v>
      </c>
      <c r="B473" s="32" t="s">
        <v>691</v>
      </c>
      <c r="C473" s="32" t="s">
        <v>691</v>
      </c>
      <c r="D473" s="32" t="s">
        <v>688</v>
      </c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Format="false" ht="15.75" hidden="false" customHeight="true" outlineLevel="0" collapsed="false">
      <c r="A474" s="31" t="s">
        <v>414</v>
      </c>
      <c r="B474" s="32" t="s">
        <v>692</v>
      </c>
      <c r="C474" s="32" t="s">
        <v>692</v>
      </c>
      <c r="D474" s="32" t="s">
        <v>688</v>
      </c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Format="false" ht="15.75" hidden="false" customHeight="true" outlineLevel="0" collapsed="false">
      <c r="A475" s="31" t="s">
        <v>414</v>
      </c>
      <c r="B475" s="32" t="s">
        <v>693</v>
      </c>
      <c r="C475" s="32" t="s">
        <v>693</v>
      </c>
      <c r="D475" s="32" t="s">
        <v>688</v>
      </c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Format="false" ht="15.75" hidden="false" customHeight="true" outlineLevel="0" collapsed="false">
      <c r="A476" s="31" t="s">
        <v>414</v>
      </c>
      <c r="B476" s="32" t="s">
        <v>694</v>
      </c>
      <c r="C476" s="32" t="s">
        <v>694</v>
      </c>
      <c r="D476" s="32" t="s">
        <v>688</v>
      </c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Format="false" ht="15.75" hidden="false" customHeight="true" outlineLevel="0" collapsed="false">
      <c r="A477" s="31" t="s">
        <v>414</v>
      </c>
      <c r="B477" s="32" t="s">
        <v>695</v>
      </c>
      <c r="C477" s="32" t="s">
        <v>695</v>
      </c>
      <c r="D477" s="32" t="s">
        <v>688</v>
      </c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Format="false" ht="15.75" hidden="false" customHeight="true" outlineLevel="0" collapsed="false">
      <c r="A478" s="31" t="s">
        <v>414</v>
      </c>
      <c r="B478" s="32" t="s">
        <v>696</v>
      </c>
      <c r="C478" s="32" t="s">
        <v>696</v>
      </c>
      <c r="D478" s="32" t="s">
        <v>697</v>
      </c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Format="false" ht="15.75" hidden="false" customHeight="true" outlineLevel="0" collapsed="false">
      <c r="A479" s="31" t="s">
        <v>414</v>
      </c>
      <c r="B479" s="32" t="s">
        <v>698</v>
      </c>
      <c r="C479" s="32" t="s">
        <v>698</v>
      </c>
      <c r="D479" s="32" t="s">
        <v>697</v>
      </c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Format="false" ht="15.75" hidden="false" customHeight="true" outlineLevel="0" collapsed="false">
      <c r="A480" s="31" t="s">
        <v>414</v>
      </c>
      <c r="B480" s="32" t="s">
        <v>699</v>
      </c>
      <c r="C480" s="32" t="s">
        <v>699</v>
      </c>
      <c r="D480" s="32" t="s">
        <v>697</v>
      </c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Format="false" ht="15.75" hidden="false" customHeight="true" outlineLevel="0" collapsed="false">
      <c r="A481" s="31" t="s">
        <v>414</v>
      </c>
      <c r="B481" s="32" t="s">
        <v>700</v>
      </c>
      <c r="C481" s="32" t="s">
        <v>700</v>
      </c>
      <c r="D481" s="32" t="s">
        <v>701</v>
      </c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Format="false" ht="15.75" hidden="false" customHeight="true" outlineLevel="0" collapsed="false">
      <c r="A482" s="31" t="s">
        <v>414</v>
      </c>
      <c r="B482" s="32" t="s">
        <v>702</v>
      </c>
      <c r="C482" s="32" t="s">
        <v>702</v>
      </c>
      <c r="D482" s="32" t="s">
        <v>701</v>
      </c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Format="false" ht="15.75" hidden="false" customHeight="true" outlineLevel="0" collapsed="false">
      <c r="A483" s="31" t="s">
        <v>414</v>
      </c>
      <c r="B483" s="32" t="s">
        <v>703</v>
      </c>
      <c r="C483" s="32" t="s">
        <v>703</v>
      </c>
      <c r="D483" s="32" t="s">
        <v>701</v>
      </c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Format="false" ht="15.75" hidden="false" customHeight="true" outlineLevel="0" collapsed="false">
      <c r="A484" s="31" t="s">
        <v>414</v>
      </c>
      <c r="B484" s="32" t="s">
        <v>704</v>
      </c>
      <c r="C484" s="32" t="s">
        <v>704</v>
      </c>
      <c r="D484" s="32" t="s">
        <v>701</v>
      </c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Format="false" ht="15.75" hidden="false" customHeight="true" outlineLevel="0" collapsed="false">
      <c r="A485" s="31" t="s">
        <v>414</v>
      </c>
      <c r="B485" s="32" t="s">
        <v>705</v>
      </c>
      <c r="C485" s="32" t="s">
        <v>705</v>
      </c>
      <c r="D485" s="32" t="s">
        <v>701</v>
      </c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Format="false" ht="15.75" hidden="false" customHeight="true" outlineLevel="0" collapsed="false">
      <c r="A486" s="31" t="s">
        <v>414</v>
      </c>
      <c r="B486" s="32" t="s">
        <v>706</v>
      </c>
      <c r="C486" s="32" t="s">
        <v>706</v>
      </c>
      <c r="D486" s="32" t="s">
        <v>701</v>
      </c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Format="false" ht="15.75" hidden="false" customHeight="true" outlineLevel="0" collapsed="false">
      <c r="A487" s="31" t="s">
        <v>414</v>
      </c>
      <c r="B487" s="32" t="s">
        <v>707</v>
      </c>
      <c r="C487" s="32" t="s">
        <v>707</v>
      </c>
      <c r="D487" s="32" t="s">
        <v>708</v>
      </c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Format="false" ht="15.75" hidden="false" customHeight="true" outlineLevel="0" collapsed="false">
      <c r="A488" s="31" t="s">
        <v>414</v>
      </c>
      <c r="B488" s="32" t="s">
        <v>709</v>
      </c>
      <c r="C488" s="32" t="s">
        <v>709</v>
      </c>
      <c r="D488" s="32" t="s">
        <v>708</v>
      </c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Format="false" ht="15.75" hidden="false" customHeight="true" outlineLevel="0" collapsed="false">
      <c r="A489" s="31" t="s">
        <v>414</v>
      </c>
      <c r="B489" s="32" t="s">
        <v>710</v>
      </c>
      <c r="C489" s="32" t="s">
        <v>710</v>
      </c>
      <c r="D489" s="32" t="s">
        <v>708</v>
      </c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Format="false" ht="15.75" hidden="false" customHeight="true" outlineLevel="0" collapsed="false">
      <c r="A490" s="31" t="s">
        <v>414</v>
      </c>
      <c r="B490" s="32" t="s">
        <v>711</v>
      </c>
      <c r="C490" s="32" t="s">
        <v>711</v>
      </c>
      <c r="D490" s="32" t="s">
        <v>708</v>
      </c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Format="false" ht="15.75" hidden="false" customHeight="true" outlineLevel="0" collapsed="false">
      <c r="A491" s="31" t="s">
        <v>414</v>
      </c>
      <c r="B491" s="32" t="s">
        <v>712</v>
      </c>
      <c r="C491" s="32" t="s">
        <v>712</v>
      </c>
      <c r="D491" s="32" t="s">
        <v>713</v>
      </c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Format="false" ht="15.75" hidden="false" customHeight="true" outlineLevel="0" collapsed="false">
      <c r="A492" s="31" t="s">
        <v>414</v>
      </c>
      <c r="B492" s="32" t="s">
        <v>714</v>
      </c>
      <c r="C492" s="32" t="s">
        <v>714</v>
      </c>
      <c r="D492" s="32" t="s">
        <v>713</v>
      </c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Format="false" ht="15.75" hidden="false" customHeight="true" outlineLevel="0" collapsed="false">
      <c r="A493" s="31" t="s">
        <v>414</v>
      </c>
      <c r="B493" s="32" t="s">
        <v>715</v>
      </c>
      <c r="C493" s="32" t="s">
        <v>715</v>
      </c>
      <c r="D493" s="32" t="s">
        <v>713</v>
      </c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Format="false" ht="15.75" hidden="false" customHeight="true" outlineLevel="0" collapsed="false">
      <c r="A494" s="31" t="s">
        <v>414</v>
      </c>
      <c r="B494" s="32" t="s">
        <v>716</v>
      </c>
      <c r="C494" s="32" t="s">
        <v>716</v>
      </c>
      <c r="D494" s="32" t="s">
        <v>717</v>
      </c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Format="false" ht="15.75" hidden="false" customHeight="true" outlineLevel="0" collapsed="false">
      <c r="A495" s="31" t="s">
        <v>414</v>
      </c>
      <c r="B495" s="32" t="s">
        <v>718</v>
      </c>
      <c r="C495" s="32" t="s">
        <v>718</v>
      </c>
      <c r="D495" s="32" t="s">
        <v>717</v>
      </c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Format="false" ht="15.75" hidden="false" customHeight="true" outlineLevel="0" collapsed="false">
      <c r="A496" s="31" t="s">
        <v>414</v>
      </c>
      <c r="B496" s="32" t="s">
        <v>719</v>
      </c>
      <c r="C496" s="32" t="s">
        <v>719</v>
      </c>
      <c r="D496" s="32" t="s">
        <v>717</v>
      </c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Format="false" ht="15.75" hidden="false" customHeight="true" outlineLevel="0" collapsed="false">
      <c r="A497" s="31" t="s">
        <v>414</v>
      </c>
      <c r="B497" s="32" t="s">
        <v>720</v>
      </c>
      <c r="C497" s="32" t="s">
        <v>720</v>
      </c>
      <c r="D497" s="32" t="s">
        <v>717</v>
      </c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Format="false" ht="15.75" hidden="false" customHeight="true" outlineLevel="0" collapsed="false">
      <c r="A498" s="31" t="s">
        <v>414</v>
      </c>
      <c r="B498" s="32" t="s">
        <v>721</v>
      </c>
      <c r="C498" s="32" t="s">
        <v>721</v>
      </c>
      <c r="D498" s="32" t="s">
        <v>717</v>
      </c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Format="false" ht="15.75" hidden="false" customHeight="true" outlineLevel="0" collapsed="false">
      <c r="A499" s="31" t="s">
        <v>414</v>
      </c>
      <c r="B499" s="32" t="s">
        <v>722</v>
      </c>
      <c r="C499" s="32" t="s">
        <v>722</v>
      </c>
      <c r="D499" s="32" t="s">
        <v>717</v>
      </c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Format="false" ht="15.75" hidden="false" customHeight="true" outlineLevel="0" collapsed="false">
      <c r="A500" s="31" t="s">
        <v>414</v>
      </c>
      <c r="B500" s="32" t="s">
        <v>723</v>
      </c>
      <c r="C500" s="32" t="s">
        <v>723</v>
      </c>
      <c r="D500" s="32" t="s">
        <v>724</v>
      </c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Format="false" ht="15.75" hidden="false" customHeight="true" outlineLevel="0" collapsed="false">
      <c r="A501" s="31" t="s">
        <v>414</v>
      </c>
      <c r="B501" s="32" t="s">
        <v>725</v>
      </c>
      <c r="C501" s="32" t="s">
        <v>725</v>
      </c>
      <c r="D501" s="32" t="s">
        <v>724</v>
      </c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Format="false" ht="15.75" hidden="false" customHeight="true" outlineLevel="0" collapsed="false">
      <c r="A502" s="31" t="s">
        <v>414</v>
      </c>
      <c r="B502" s="32" t="s">
        <v>726</v>
      </c>
      <c r="C502" s="32" t="s">
        <v>726</v>
      </c>
      <c r="D502" s="32" t="s">
        <v>724</v>
      </c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Format="false" ht="15.75" hidden="false" customHeight="true" outlineLevel="0" collapsed="false">
      <c r="A503" s="31" t="s">
        <v>414</v>
      </c>
      <c r="B503" s="32" t="s">
        <v>727</v>
      </c>
      <c r="C503" s="32" t="s">
        <v>727</v>
      </c>
      <c r="D503" s="32" t="s">
        <v>724</v>
      </c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Format="false" ht="15.75" hidden="false" customHeight="true" outlineLevel="0" collapsed="false">
      <c r="A504" s="31" t="s">
        <v>414</v>
      </c>
      <c r="B504" s="32" t="s">
        <v>728</v>
      </c>
      <c r="C504" s="32" t="s">
        <v>728</v>
      </c>
      <c r="D504" s="32" t="s">
        <v>724</v>
      </c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Format="false" ht="15.75" hidden="false" customHeight="true" outlineLevel="0" collapsed="false">
      <c r="A505" s="31" t="s">
        <v>414</v>
      </c>
      <c r="B505" s="32" t="s">
        <v>729</v>
      </c>
      <c r="C505" s="32" t="s">
        <v>729</v>
      </c>
      <c r="D505" s="32" t="s">
        <v>730</v>
      </c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Format="false" ht="15.75" hidden="false" customHeight="true" outlineLevel="0" collapsed="false">
      <c r="A506" s="31" t="s">
        <v>414</v>
      </c>
      <c r="B506" s="32" t="s">
        <v>731</v>
      </c>
      <c r="C506" s="32" t="s">
        <v>731</v>
      </c>
      <c r="D506" s="32" t="s">
        <v>730</v>
      </c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Format="false" ht="15.75" hidden="false" customHeight="true" outlineLevel="0" collapsed="false">
      <c r="A507" s="31" t="s">
        <v>414</v>
      </c>
      <c r="B507" s="32" t="s">
        <v>732</v>
      </c>
      <c r="C507" s="32" t="s">
        <v>732</v>
      </c>
      <c r="D507" s="32" t="s">
        <v>730</v>
      </c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Format="false" ht="15.75" hidden="false" customHeight="true" outlineLevel="0" collapsed="false">
      <c r="A508" s="31" t="s">
        <v>414</v>
      </c>
      <c r="B508" s="32" t="s">
        <v>733</v>
      </c>
      <c r="C508" s="32" t="s">
        <v>733</v>
      </c>
      <c r="D508" s="32" t="s">
        <v>730</v>
      </c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Format="false" ht="15.75" hidden="false" customHeight="true" outlineLevel="0" collapsed="false">
      <c r="A509" s="31" t="s">
        <v>414</v>
      </c>
      <c r="B509" s="32" t="s">
        <v>734</v>
      </c>
      <c r="C509" s="32" t="s">
        <v>734</v>
      </c>
      <c r="D509" s="32" t="s">
        <v>730</v>
      </c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Format="false" ht="15.75" hidden="false" customHeight="true" outlineLevel="0" collapsed="false">
      <c r="A510" s="31" t="s">
        <v>414</v>
      </c>
      <c r="B510" s="32" t="s">
        <v>735</v>
      </c>
      <c r="C510" s="32" t="s">
        <v>735</v>
      </c>
      <c r="D510" s="32" t="s">
        <v>736</v>
      </c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Format="false" ht="15.75" hidden="false" customHeight="true" outlineLevel="0" collapsed="false">
      <c r="A511" s="31" t="s">
        <v>414</v>
      </c>
      <c r="B511" s="32" t="s">
        <v>737</v>
      </c>
      <c r="C511" s="32" t="s">
        <v>737</v>
      </c>
      <c r="D511" s="32" t="s">
        <v>736</v>
      </c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Format="false" ht="15.75" hidden="false" customHeight="true" outlineLevel="0" collapsed="false">
      <c r="A512" s="31" t="s">
        <v>414</v>
      </c>
      <c r="B512" s="32" t="s">
        <v>738</v>
      </c>
      <c r="C512" s="32" t="s">
        <v>738</v>
      </c>
      <c r="D512" s="32" t="s">
        <v>736</v>
      </c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Format="false" ht="15.75" hidden="false" customHeight="true" outlineLevel="0" collapsed="false">
      <c r="A513" s="31" t="s">
        <v>414</v>
      </c>
      <c r="B513" s="32" t="s">
        <v>739</v>
      </c>
      <c r="C513" s="32" t="s">
        <v>739</v>
      </c>
      <c r="D513" s="32" t="s">
        <v>736</v>
      </c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Format="false" ht="15.75" hidden="false" customHeight="true" outlineLevel="0" collapsed="false">
      <c r="A514" s="31" t="s">
        <v>414</v>
      </c>
      <c r="B514" s="32" t="s">
        <v>740</v>
      </c>
      <c r="C514" s="32" t="s">
        <v>740</v>
      </c>
      <c r="D514" s="32" t="s">
        <v>736</v>
      </c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Format="false" ht="15.75" hidden="false" customHeight="true" outlineLevel="0" collapsed="false">
      <c r="A515" s="31" t="s">
        <v>414</v>
      </c>
      <c r="B515" s="32" t="s">
        <v>741</v>
      </c>
      <c r="C515" s="32" t="s">
        <v>741</v>
      </c>
      <c r="D515" s="32" t="s">
        <v>736</v>
      </c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Format="false" ht="15.75" hidden="false" customHeight="true" outlineLevel="0" collapsed="false">
      <c r="A516" s="31" t="s">
        <v>414</v>
      </c>
      <c r="B516" s="32" t="s">
        <v>742</v>
      </c>
      <c r="C516" s="32" t="s">
        <v>742</v>
      </c>
      <c r="D516" s="32" t="s">
        <v>743</v>
      </c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Format="false" ht="15.75" hidden="false" customHeight="true" outlineLevel="0" collapsed="false">
      <c r="A517" s="31" t="s">
        <v>414</v>
      </c>
      <c r="B517" s="32" t="s">
        <v>744</v>
      </c>
      <c r="C517" s="32" t="s">
        <v>744</v>
      </c>
      <c r="D517" s="32" t="s">
        <v>743</v>
      </c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Format="false" ht="15.75" hidden="false" customHeight="true" outlineLevel="0" collapsed="false">
      <c r="A518" s="31" t="s">
        <v>414</v>
      </c>
      <c r="B518" s="32" t="s">
        <v>745</v>
      </c>
      <c r="C518" s="32" t="s">
        <v>745</v>
      </c>
      <c r="D518" s="32" t="s">
        <v>743</v>
      </c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Format="false" ht="15.75" hidden="false" customHeight="true" outlineLevel="0" collapsed="false">
      <c r="A519" s="31" t="s">
        <v>414</v>
      </c>
      <c r="B519" s="32" t="s">
        <v>746</v>
      </c>
      <c r="C519" s="32" t="s">
        <v>746</v>
      </c>
      <c r="D519" s="32" t="s">
        <v>743</v>
      </c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Format="false" ht="15.75" hidden="false" customHeight="true" outlineLevel="0" collapsed="false">
      <c r="A520" s="31" t="s">
        <v>414</v>
      </c>
      <c r="B520" s="32" t="s">
        <v>743</v>
      </c>
      <c r="C520" s="32" t="s">
        <v>743</v>
      </c>
      <c r="D520" s="32" t="s">
        <v>743</v>
      </c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Format="false" ht="15.75" hidden="false" customHeight="true" outlineLevel="0" collapsed="false">
      <c r="A521" s="31" t="s">
        <v>414</v>
      </c>
      <c r="B521" s="32" t="s">
        <v>747</v>
      </c>
      <c r="C521" s="32" t="s">
        <v>747</v>
      </c>
      <c r="D521" s="32" t="s">
        <v>748</v>
      </c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Format="false" ht="15.75" hidden="false" customHeight="true" outlineLevel="0" collapsed="false">
      <c r="A522" s="31" t="s">
        <v>414</v>
      </c>
      <c r="B522" s="32" t="s">
        <v>749</v>
      </c>
      <c r="C522" s="32" t="s">
        <v>749</v>
      </c>
      <c r="D522" s="32" t="s">
        <v>748</v>
      </c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Format="false" ht="15.75" hidden="false" customHeight="true" outlineLevel="0" collapsed="false">
      <c r="A523" s="31" t="s">
        <v>414</v>
      </c>
      <c r="B523" s="32" t="s">
        <v>750</v>
      </c>
      <c r="C523" s="32" t="s">
        <v>750</v>
      </c>
      <c r="D523" s="32" t="s">
        <v>748</v>
      </c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Format="false" ht="15.75" hidden="false" customHeight="true" outlineLevel="0" collapsed="false">
      <c r="A524" s="31" t="s">
        <v>414</v>
      </c>
      <c r="B524" s="32" t="s">
        <v>751</v>
      </c>
      <c r="C524" s="32" t="s">
        <v>751</v>
      </c>
      <c r="D524" s="32" t="s">
        <v>748</v>
      </c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Format="false" ht="15.75" hidden="false" customHeight="true" outlineLevel="0" collapsed="false">
      <c r="A525" s="31" t="s">
        <v>414</v>
      </c>
      <c r="B525" s="32" t="s">
        <v>752</v>
      </c>
      <c r="C525" s="32" t="s">
        <v>752</v>
      </c>
      <c r="D525" s="32" t="s">
        <v>748</v>
      </c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Format="false" ht="15.75" hidden="false" customHeight="true" outlineLevel="0" collapsed="false">
      <c r="A526" s="31" t="s">
        <v>414</v>
      </c>
      <c r="B526" s="32" t="s">
        <v>753</v>
      </c>
      <c r="C526" s="32" t="s">
        <v>753</v>
      </c>
      <c r="D526" s="32" t="s">
        <v>748</v>
      </c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Format="false" ht="15.75" hidden="false" customHeight="true" outlineLevel="0" collapsed="false">
      <c r="A527" s="31" t="s">
        <v>414</v>
      </c>
      <c r="B527" s="32" t="s">
        <v>754</v>
      </c>
      <c r="C527" s="32" t="s">
        <v>754</v>
      </c>
      <c r="D527" s="32" t="s">
        <v>755</v>
      </c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Format="false" ht="15.75" hidden="false" customHeight="true" outlineLevel="0" collapsed="false">
      <c r="A528" s="31" t="s">
        <v>414</v>
      </c>
      <c r="B528" s="32" t="s">
        <v>756</v>
      </c>
      <c r="C528" s="32" t="s">
        <v>756</v>
      </c>
      <c r="D528" s="32" t="s">
        <v>755</v>
      </c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Format="false" ht="15.75" hidden="false" customHeight="true" outlineLevel="0" collapsed="false">
      <c r="A529" s="31" t="s">
        <v>414</v>
      </c>
      <c r="B529" s="32" t="s">
        <v>757</v>
      </c>
      <c r="C529" s="32" t="s">
        <v>757</v>
      </c>
      <c r="D529" s="32" t="s">
        <v>755</v>
      </c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Format="false" ht="15.75" hidden="false" customHeight="true" outlineLevel="0" collapsed="false">
      <c r="A530" s="31" t="s">
        <v>414</v>
      </c>
      <c r="B530" s="32" t="s">
        <v>755</v>
      </c>
      <c r="C530" s="32" t="s">
        <v>755</v>
      </c>
      <c r="D530" s="32" t="s">
        <v>755</v>
      </c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="14" customFormat="true" ht="15.75" hidden="false" customHeight="true" outlineLevel="0" collapsed="false">
      <c r="A531" s="14" t="s">
        <v>414</v>
      </c>
      <c r="B531" s="31" t="s">
        <v>758</v>
      </c>
      <c r="C531" s="31" t="s">
        <v>759</v>
      </c>
      <c r="D531" s="32" t="s">
        <v>760</v>
      </c>
    </row>
    <row r="532" s="14" customFormat="true" ht="15.75" hidden="false" customHeight="true" outlineLevel="0" collapsed="false">
      <c r="A532" s="14" t="s">
        <v>414</v>
      </c>
      <c r="B532" s="31" t="s">
        <v>761</v>
      </c>
      <c r="C532" s="31" t="s">
        <v>762</v>
      </c>
      <c r="D532" s="32" t="s">
        <v>760</v>
      </c>
    </row>
    <row r="533" s="14" customFormat="true" ht="15.75" hidden="false" customHeight="true" outlineLevel="0" collapsed="false">
      <c r="A533" s="14" t="s">
        <v>414</v>
      </c>
      <c r="B533" s="31" t="s">
        <v>763</v>
      </c>
      <c r="C533" s="31" t="s">
        <v>764</v>
      </c>
      <c r="D533" s="32" t="s">
        <v>760</v>
      </c>
    </row>
    <row r="534" s="14" customFormat="true" ht="15.75" hidden="false" customHeight="true" outlineLevel="0" collapsed="false">
      <c r="A534" s="14" t="s">
        <v>414</v>
      </c>
      <c r="B534" s="31" t="s">
        <v>765</v>
      </c>
      <c r="C534" s="31" t="s">
        <v>766</v>
      </c>
      <c r="D534" s="32" t="s">
        <v>760</v>
      </c>
    </row>
    <row r="535" s="14" customFormat="true" ht="15.75" hidden="false" customHeight="true" outlineLevel="0" collapsed="false">
      <c r="A535" s="14" t="s">
        <v>414</v>
      </c>
      <c r="B535" s="31" t="s">
        <v>767</v>
      </c>
      <c r="C535" s="31" t="s">
        <v>768</v>
      </c>
      <c r="D535" s="32" t="s">
        <v>760</v>
      </c>
    </row>
    <row r="536" s="14" customFormat="true" ht="15.75" hidden="false" customHeight="true" outlineLevel="0" collapsed="false">
      <c r="A536" s="14" t="s">
        <v>414</v>
      </c>
      <c r="B536" s="31" t="s">
        <v>769</v>
      </c>
      <c r="C536" s="31" t="s">
        <v>770</v>
      </c>
      <c r="D536" s="32" t="s">
        <v>760</v>
      </c>
    </row>
    <row r="537" s="14" customFormat="true" ht="15.75" hidden="false" customHeight="true" outlineLevel="0" collapsed="false">
      <c r="A537" s="14" t="s">
        <v>414</v>
      </c>
      <c r="B537" s="31" t="s">
        <v>771</v>
      </c>
      <c r="C537" s="31" t="s">
        <v>772</v>
      </c>
      <c r="D537" s="32" t="s">
        <v>760</v>
      </c>
    </row>
    <row r="538" s="14" customFormat="true" ht="15.75" hidden="false" customHeight="true" outlineLevel="0" collapsed="false">
      <c r="A538" s="14" t="s">
        <v>414</v>
      </c>
      <c r="B538" s="31" t="s">
        <v>773</v>
      </c>
      <c r="C538" s="31" t="s">
        <v>774</v>
      </c>
      <c r="D538" s="32" t="s">
        <v>760</v>
      </c>
    </row>
    <row r="539" s="14" customFormat="true" ht="15.75" hidden="false" customHeight="true" outlineLevel="0" collapsed="false">
      <c r="A539" s="14" t="s">
        <v>414</v>
      </c>
      <c r="B539" s="31" t="s">
        <v>775</v>
      </c>
      <c r="C539" s="31" t="s">
        <v>776</v>
      </c>
      <c r="D539" s="32" t="s">
        <v>760</v>
      </c>
    </row>
    <row r="540" customFormat="false" ht="15.75" hidden="false" customHeight="true" outlineLevel="0" collapsed="false">
      <c r="A540" s="31" t="s">
        <v>777</v>
      </c>
      <c r="B540" s="32" t="s">
        <v>416</v>
      </c>
      <c r="C540" s="32" t="s">
        <v>416</v>
      </c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Format="false" ht="15.75" hidden="false" customHeight="true" outlineLevel="0" collapsed="false">
      <c r="A541" s="31" t="s">
        <v>777</v>
      </c>
      <c r="B541" s="32" t="s">
        <v>423</v>
      </c>
      <c r="C541" s="32" t="s">
        <v>423</v>
      </c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Format="false" ht="15.75" hidden="false" customHeight="true" outlineLevel="0" collapsed="false">
      <c r="A542" s="31" t="s">
        <v>777</v>
      </c>
      <c r="B542" s="32" t="s">
        <v>429</v>
      </c>
      <c r="C542" s="32" t="s">
        <v>429</v>
      </c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Format="false" ht="15.75" hidden="false" customHeight="true" outlineLevel="0" collapsed="false">
      <c r="A543" s="31" t="s">
        <v>777</v>
      </c>
      <c r="B543" s="32" t="s">
        <v>439</v>
      </c>
      <c r="C543" s="32" t="s">
        <v>439</v>
      </c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Format="false" ht="15.75" hidden="false" customHeight="true" outlineLevel="0" collapsed="false">
      <c r="A544" s="31" t="s">
        <v>777</v>
      </c>
      <c r="B544" s="32" t="s">
        <v>446</v>
      </c>
      <c r="C544" s="32" t="s">
        <v>446</v>
      </c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Format="false" ht="15.75" hidden="false" customHeight="true" outlineLevel="0" collapsed="false">
      <c r="A545" s="31" t="s">
        <v>777</v>
      </c>
      <c r="B545" s="32" t="s">
        <v>451</v>
      </c>
      <c r="C545" s="32" t="s">
        <v>451</v>
      </c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Format="false" ht="15.75" hidden="false" customHeight="true" outlineLevel="0" collapsed="false">
      <c r="A546" s="31" t="s">
        <v>777</v>
      </c>
      <c r="B546" s="32" t="s">
        <v>456</v>
      </c>
      <c r="C546" s="32" t="s">
        <v>456</v>
      </c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Format="false" ht="15.75" hidden="false" customHeight="true" outlineLevel="0" collapsed="false">
      <c r="A547" s="31" t="s">
        <v>777</v>
      </c>
      <c r="B547" s="32" t="s">
        <v>463</v>
      </c>
      <c r="C547" s="32" t="s">
        <v>463</v>
      </c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Format="false" ht="15.75" hidden="false" customHeight="true" outlineLevel="0" collapsed="false">
      <c r="A548" s="31" t="s">
        <v>777</v>
      </c>
      <c r="B548" s="32" t="s">
        <v>472</v>
      </c>
      <c r="C548" s="32" t="s">
        <v>472</v>
      </c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Format="false" ht="15.75" hidden="false" customHeight="true" outlineLevel="0" collapsed="false">
      <c r="A549" s="31" t="s">
        <v>777</v>
      </c>
      <c r="B549" s="32" t="s">
        <v>478</v>
      </c>
      <c r="C549" s="32" t="s">
        <v>478</v>
      </c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Format="false" ht="15.75" hidden="false" customHeight="true" outlineLevel="0" collapsed="false">
      <c r="A550" s="31" t="s">
        <v>777</v>
      </c>
      <c r="B550" s="32" t="s">
        <v>484</v>
      </c>
      <c r="C550" s="32" t="s">
        <v>484</v>
      </c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Format="false" ht="15.75" hidden="false" customHeight="true" outlineLevel="0" collapsed="false">
      <c r="A551" s="31" t="s">
        <v>777</v>
      </c>
      <c r="B551" s="32" t="s">
        <v>498</v>
      </c>
      <c r="C551" s="32" t="s">
        <v>498</v>
      </c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Format="false" ht="15.75" hidden="false" customHeight="true" outlineLevel="0" collapsed="false">
      <c r="A552" s="31" t="s">
        <v>777</v>
      </c>
      <c r="B552" s="32" t="s">
        <v>506</v>
      </c>
      <c r="C552" s="32" t="s">
        <v>506</v>
      </c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Format="false" ht="15.75" hidden="false" customHeight="true" outlineLevel="0" collapsed="false">
      <c r="A553" s="31" t="s">
        <v>777</v>
      </c>
      <c r="B553" s="32" t="s">
        <v>518</v>
      </c>
      <c r="C553" s="32" t="s">
        <v>518</v>
      </c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Format="false" ht="15.75" hidden="false" customHeight="true" outlineLevel="0" collapsed="false">
      <c r="A554" s="31" t="s">
        <v>777</v>
      </c>
      <c r="B554" s="32" t="s">
        <v>526</v>
      </c>
      <c r="C554" s="32" t="s">
        <v>526</v>
      </c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Format="false" ht="15.75" hidden="false" customHeight="true" outlineLevel="0" collapsed="false">
      <c r="A555" s="31" t="s">
        <v>777</v>
      </c>
      <c r="B555" s="32" t="s">
        <v>760</v>
      </c>
      <c r="C555" s="32" t="s">
        <v>760</v>
      </c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Format="false" ht="15.75" hidden="false" customHeight="true" outlineLevel="0" collapsed="false">
      <c r="A556" s="31" t="s">
        <v>777</v>
      </c>
      <c r="B556" s="32" t="s">
        <v>532</v>
      </c>
      <c r="C556" s="32" t="s">
        <v>532</v>
      </c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Format="false" ht="15.75" hidden="false" customHeight="true" outlineLevel="0" collapsed="false">
      <c r="A557" s="31" t="s">
        <v>777</v>
      </c>
      <c r="B557" s="32" t="s">
        <v>540</v>
      </c>
      <c r="C557" s="32" t="s">
        <v>540</v>
      </c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Format="false" ht="15.75" hidden="false" customHeight="true" outlineLevel="0" collapsed="false">
      <c r="A558" s="31" t="s">
        <v>777</v>
      </c>
      <c r="B558" s="32" t="s">
        <v>556</v>
      </c>
      <c r="C558" s="32" t="s">
        <v>556</v>
      </c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Format="false" ht="15.75" hidden="false" customHeight="true" outlineLevel="0" collapsed="false">
      <c r="A559" s="31" t="s">
        <v>777</v>
      </c>
      <c r="B559" s="32" t="s">
        <v>561</v>
      </c>
      <c r="C559" s="32" t="s">
        <v>561</v>
      </c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Format="false" ht="15.75" hidden="false" customHeight="true" outlineLevel="0" collapsed="false">
      <c r="A560" s="31" t="s">
        <v>777</v>
      </c>
      <c r="B560" s="32" t="s">
        <v>567</v>
      </c>
      <c r="C560" s="32" t="s">
        <v>567</v>
      </c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Format="false" ht="15.75" hidden="false" customHeight="true" outlineLevel="0" collapsed="false">
      <c r="A561" s="31" t="s">
        <v>777</v>
      </c>
      <c r="B561" s="32" t="s">
        <v>570</v>
      </c>
      <c r="C561" s="32" t="s">
        <v>570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Format="false" ht="15.75" hidden="false" customHeight="true" outlineLevel="0" collapsed="false">
      <c r="A562" s="31" t="s">
        <v>777</v>
      </c>
      <c r="B562" s="32" t="s">
        <v>578</v>
      </c>
      <c r="C562" s="32" t="s">
        <v>578</v>
      </c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Format="false" ht="15.75" hidden="false" customHeight="true" outlineLevel="0" collapsed="false">
      <c r="A563" s="31" t="s">
        <v>777</v>
      </c>
      <c r="B563" s="32" t="s">
        <v>584</v>
      </c>
      <c r="C563" s="32" t="s">
        <v>584</v>
      </c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Format="false" ht="15.75" hidden="false" customHeight="true" outlineLevel="0" collapsed="false">
      <c r="A564" s="31" t="s">
        <v>777</v>
      </c>
      <c r="B564" s="32" t="s">
        <v>591</v>
      </c>
      <c r="C564" s="32" t="s">
        <v>591</v>
      </c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Format="false" ht="15.75" hidden="false" customHeight="true" outlineLevel="0" collapsed="false">
      <c r="A565" s="31" t="s">
        <v>777</v>
      </c>
      <c r="B565" s="32" t="s">
        <v>596</v>
      </c>
      <c r="C565" s="32" t="s">
        <v>596</v>
      </c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Format="false" ht="15.75" hidden="false" customHeight="true" outlineLevel="0" collapsed="false">
      <c r="A566" s="31" t="s">
        <v>777</v>
      </c>
      <c r="B566" s="32" t="s">
        <v>606</v>
      </c>
      <c r="C566" s="32" t="s">
        <v>606</v>
      </c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Format="false" ht="15.75" hidden="false" customHeight="true" outlineLevel="0" collapsed="false">
      <c r="A567" s="31" t="s">
        <v>777</v>
      </c>
      <c r="B567" s="32" t="s">
        <v>616</v>
      </c>
      <c r="C567" s="32" t="s">
        <v>616</v>
      </c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Format="false" ht="15.75" hidden="false" customHeight="true" outlineLevel="0" collapsed="false">
      <c r="A568" s="31" t="s">
        <v>777</v>
      </c>
      <c r="B568" s="32" t="s">
        <v>778</v>
      </c>
      <c r="C568" s="32" t="s">
        <v>778</v>
      </c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Format="false" ht="15.75" hidden="false" customHeight="true" outlineLevel="0" collapsed="false">
      <c r="A569" s="31" t="s">
        <v>777</v>
      </c>
      <c r="B569" s="32" t="s">
        <v>632</v>
      </c>
      <c r="C569" s="32" t="s">
        <v>632</v>
      </c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Format="false" ht="15.75" hidden="false" customHeight="true" outlineLevel="0" collapsed="false">
      <c r="A570" s="31" t="s">
        <v>777</v>
      </c>
      <c r="B570" s="32" t="s">
        <v>650</v>
      </c>
      <c r="C570" s="32" t="s">
        <v>650</v>
      </c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Format="false" ht="15.75" hidden="false" customHeight="true" outlineLevel="0" collapsed="false">
      <c r="A571" s="31" t="s">
        <v>777</v>
      </c>
      <c r="B571" s="32" t="s">
        <v>662</v>
      </c>
      <c r="C571" s="32" t="s">
        <v>662</v>
      </c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Format="false" ht="15.75" hidden="false" customHeight="true" outlineLevel="0" collapsed="false">
      <c r="A572" s="31" t="s">
        <v>777</v>
      </c>
      <c r="B572" s="32" t="s">
        <v>669</v>
      </c>
      <c r="C572" s="32" t="s">
        <v>669</v>
      </c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Format="false" ht="15.75" hidden="false" customHeight="true" outlineLevel="0" collapsed="false">
      <c r="A573" s="31" t="s">
        <v>777</v>
      </c>
      <c r="B573" s="32" t="s">
        <v>676</v>
      </c>
      <c r="C573" s="32" t="s">
        <v>676</v>
      </c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Format="false" ht="15.75" hidden="false" customHeight="true" outlineLevel="0" collapsed="false">
      <c r="A574" s="31" t="s">
        <v>777</v>
      </c>
      <c r="B574" s="32" t="s">
        <v>682</v>
      </c>
      <c r="C574" s="32" t="s">
        <v>682</v>
      </c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Format="false" ht="15.75" hidden="false" customHeight="true" outlineLevel="0" collapsed="false">
      <c r="A575" s="31" t="s">
        <v>777</v>
      </c>
      <c r="B575" s="32" t="s">
        <v>688</v>
      </c>
      <c r="C575" s="32" t="s">
        <v>688</v>
      </c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Format="false" ht="15.75" hidden="false" customHeight="true" outlineLevel="0" collapsed="false">
      <c r="A576" s="31" t="s">
        <v>777</v>
      </c>
      <c r="B576" s="32" t="s">
        <v>697</v>
      </c>
      <c r="C576" s="32" t="s">
        <v>697</v>
      </c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Format="false" ht="15.75" hidden="false" customHeight="true" outlineLevel="0" collapsed="false">
      <c r="A577" s="31" t="s">
        <v>777</v>
      </c>
      <c r="B577" s="32" t="s">
        <v>701</v>
      </c>
      <c r="C577" s="32" t="s">
        <v>701</v>
      </c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Format="false" ht="15.75" hidden="false" customHeight="true" outlineLevel="0" collapsed="false">
      <c r="A578" s="31" t="s">
        <v>777</v>
      </c>
      <c r="B578" s="32" t="s">
        <v>708</v>
      </c>
      <c r="C578" s="32" t="s">
        <v>708</v>
      </c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Format="false" ht="15.75" hidden="false" customHeight="true" outlineLevel="0" collapsed="false">
      <c r="A579" s="31" t="s">
        <v>777</v>
      </c>
      <c r="B579" s="32" t="s">
        <v>713</v>
      </c>
      <c r="C579" s="32" t="s">
        <v>713</v>
      </c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Format="false" ht="15.75" hidden="false" customHeight="true" outlineLevel="0" collapsed="false">
      <c r="A580" s="31" t="s">
        <v>777</v>
      </c>
      <c r="B580" s="32" t="s">
        <v>717</v>
      </c>
      <c r="C580" s="32" t="s">
        <v>717</v>
      </c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Format="false" ht="15.75" hidden="false" customHeight="true" outlineLevel="0" collapsed="false">
      <c r="A581" s="31" t="s">
        <v>777</v>
      </c>
      <c r="B581" s="32" t="s">
        <v>724</v>
      </c>
      <c r="C581" s="32" t="s">
        <v>724</v>
      </c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Format="false" ht="15.75" hidden="false" customHeight="true" outlineLevel="0" collapsed="false">
      <c r="A582" s="31" t="s">
        <v>777</v>
      </c>
      <c r="B582" s="32" t="s">
        <v>730</v>
      </c>
      <c r="C582" s="32" t="s">
        <v>730</v>
      </c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Format="false" ht="15.75" hidden="false" customHeight="true" outlineLevel="0" collapsed="false">
      <c r="A583" s="31" t="s">
        <v>777</v>
      </c>
      <c r="B583" s="32" t="s">
        <v>736</v>
      </c>
      <c r="C583" s="32" t="s">
        <v>736</v>
      </c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Format="false" ht="15.75" hidden="false" customHeight="true" outlineLevel="0" collapsed="false">
      <c r="A584" s="31" t="s">
        <v>777</v>
      </c>
      <c r="B584" s="32" t="s">
        <v>743</v>
      </c>
      <c r="C584" s="32" t="s">
        <v>743</v>
      </c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Format="false" ht="15.75" hidden="false" customHeight="true" outlineLevel="0" collapsed="false">
      <c r="A585" s="31" t="s">
        <v>777</v>
      </c>
      <c r="B585" s="32" t="s">
        <v>748</v>
      </c>
      <c r="C585" s="32" t="s">
        <v>748</v>
      </c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Format="false" ht="15.75" hidden="false" customHeight="true" outlineLevel="0" collapsed="false">
      <c r="A586" s="31" t="s">
        <v>777</v>
      </c>
      <c r="B586" s="32" t="s">
        <v>755</v>
      </c>
      <c r="C586" s="32" t="s">
        <v>755</v>
      </c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Format="false" ht="15.75" hidden="false" customHeight="true" outlineLevel="0" collapsed="false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Format="false" ht="15.75" hidden="false" customHeight="true" outlineLevel="0" collapsed="false">
      <c r="A588" s="28" t="s">
        <v>779</v>
      </c>
      <c r="B588" s="28" t="s">
        <v>780</v>
      </c>
      <c r="C588" s="28" t="s">
        <v>781</v>
      </c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Format="false" ht="15.75" hidden="false" customHeight="true" outlineLevel="0" collapsed="false">
      <c r="A589" s="28" t="s">
        <v>779</v>
      </c>
      <c r="B589" s="28" t="s">
        <v>782</v>
      </c>
      <c r="C589" s="28" t="s">
        <v>783</v>
      </c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Format="false" ht="15.75" hidden="false" customHeight="true" outlineLevel="0" collapsed="false">
      <c r="A590" s="28" t="s">
        <v>779</v>
      </c>
      <c r="B590" s="28" t="s">
        <v>784</v>
      </c>
      <c r="C590" s="28" t="s">
        <v>785</v>
      </c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Format="false" ht="15.75" hidden="false" customHeight="true" outlineLevel="0" collapsed="false">
      <c r="A591" s="28" t="s">
        <v>779</v>
      </c>
      <c r="B591" s="28" t="s">
        <v>786</v>
      </c>
      <c r="C591" s="28" t="s">
        <v>787</v>
      </c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Format="false" ht="15.75" hidden="false" customHeight="true" outlineLevel="0" collapsed="false">
      <c r="A592" s="28" t="s">
        <v>779</v>
      </c>
      <c r="B592" s="28" t="s">
        <v>788</v>
      </c>
      <c r="C592" s="28" t="s">
        <v>789</v>
      </c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Format="false" ht="15.75" hidden="false" customHeight="true" outlineLevel="0" collapsed="false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Format="false" ht="15.75" hidden="false" customHeight="true" outlineLevel="0" collapsed="false">
      <c r="A594" s="31" t="s">
        <v>790</v>
      </c>
      <c r="B594" s="31" t="s">
        <v>791</v>
      </c>
      <c r="C594" s="31" t="s">
        <v>792</v>
      </c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Format="false" ht="15.75" hidden="false" customHeight="true" outlineLevel="0" collapsed="false">
      <c r="A595" s="31" t="s">
        <v>790</v>
      </c>
      <c r="B595" s="31" t="s">
        <v>793</v>
      </c>
      <c r="C595" s="31" t="s">
        <v>794</v>
      </c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Format="false" ht="15.75" hidden="false" customHeight="true" outlineLevel="0" collapsed="false">
      <c r="A596" s="31" t="s">
        <v>790</v>
      </c>
      <c r="B596" s="31" t="s">
        <v>795</v>
      </c>
      <c r="C596" s="31" t="s">
        <v>796</v>
      </c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Format="false" ht="15.75" hidden="false" customHeight="true" outlineLevel="0" collapsed="false">
      <c r="A597" s="31" t="s">
        <v>790</v>
      </c>
      <c r="B597" s="31" t="s">
        <v>797</v>
      </c>
      <c r="C597" s="31" t="s">
        <v>798</v>
      </c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Format="false" ht="15.75" hidden="false" customHeight="true" outlineLevel="0" collapsed="false">
      <c r="A598" s="31" t="s">
        <v>790</v>
      </c>
      <c r="B598" s="31" t="s">
        <v>799</v>
      </c>
      <c r="C598" s="31" t="s">
        <v>800</v>
      </c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Format="false" ht="15.75" hidden="false" customHeight="true" outlineLevel="0" collapsed="false">
      <c r="A599" s="31" t="s">
        <v>790</v>
      </c>
      <c r="B599" s="31" t="s">
        <v>801</v>
      </c>
      <c r="C599" s="31" t="s">
        <v>802</v>
      </c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Format="false" ht="15.75" hidden="false" customHeight="true" outlineLevel="0" collapsed="false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Format="false" ht="15.75" hidden="false" customHeight="true" outlineLevel="0" collapsed="false">
      <c r="A601" s="31" t="s">
        <v>803</v>
      </c>
      <c r="B601" s="31" t="s">
        <v>41</v>
      </c>
      <c r="C601" s="31" t="s">
        <v>174</v>
      </c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Format="false" ht="15.75" hidden="false" customHeight="true" outlineLevel="0" collapsed="false">
      <c r="A602" s="31" t="s">
        <v>803</v>
      </c>
      <c r="B602" s="31" t="s">
        <v>72</v>
      </c>
      <c r="C602" s="31" t="s">
        <v>175</v>
      </c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Format="false" ht="15.75" hidden="false" customHeight="true" outlineLevel="0" collapsed="false">
      <c r="A603" s="31" t="s">
        <v>803</v>
      </c>
      <c r="B603" s="31" t="s">
        <v>804</v>
      </c>
      <c r="C603" s="31" t="s">
        <v>805</v>
      </c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Format="false" ht="15.75" hidden="false" customHeight="true" outlineLevel="0" collapsed="false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Format="false" ht="15.75" hidden="false" customHeight="true" outlineLevel="0" collapsed="false">
      <c r="A605" s="11" t="s">
        <v>27</v>
      </c>
      <c r="B605" s="11" t="s">
        <v>806</v>
      </c>
      <c r="C605" s="11" t="s">
        <v>807</v>
      </c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Format="false" ht="15.75" hidden="false" customHeight="true" outlineLevel="0" collapsed="false">
      <c r="A606" s="11" t="s">
        <v>27</v>
      </c>
      <c r="B606" s="11" t="s">
        <v>808</v>
      </c>
      <c r="C606" s="11" t="s">
        <v>809</v>
      </c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8" customFormat="false" ht="15.75" hidden="false" customHeight="true" outlineLevel="0" collapsed="false">
      <c r="A608" s="11" t="s">
        <v>810</v>
      </c>
      <c r="B608" s="33" t="s">
        <v>811</v>
      </c>
      <c r="C608" s="33" t="s">
        <v>812</v>
      </c>
    </row>
    <row r="609" customFormat="false" ht="15.75" hidden="false" customHeight="true" outlineLevel="0" collapsed="false">
      <c r="A609" s="11" t="s">
        <v>810</v>
      </c>
      <c r="B609" s="33" t="s">
        <v>813</v>
      </c>
      <c r="C609" s="33" t="s">
        <v>814</v>
      </c>
    </row>
    <row r="610" customFormat="false" ht="15.75" hidden="false" customHeight="true" outlineLevel="0" collapsed="false">
      <c r="A610" s="11" t="s">
        <v>810</v>
      </c>
      <c r="B610" s="33" t="s">
        <v>815</v>
      </c>
      <c r="C610" s="33" t="s">
        <v>816</v>
      </c>
    </row>
    <row r="612" customFormat="false" ht="12.75" hidden="false" customHeight="false" outlineLevel="0" collapsed="false">
      <c r="A612" s="0" t="s">
        <v>142</v>
      </c>
      <c r="B612" s="34" t="n">
        <f aca="false">TRUE()</f>
        <v>1</v>
      </c>
      <c r="C612" s="34" t="s">
        <v>174</v>
      </c>
    </row>
    <row r="613" customFormat="false" ht="12.75" hidden="false" customHeight="false" outlineLevel="0" collapsed="false">
      <c r="A613" s="0" t="s">
        <v>142</v>
      </c>
      <c r="B613" s="34" t="n">
        <f aca="false">FALSE()</f>
        <v>0</v>
      </c>
      <c r="C613" s="34" t="s">
        <v>175</v>
      </c>
    </row>
    <row r="615" customFormat="false" ht="12.75" hidden="false" customHeight="false" outlineLevel="0" collapsed="false">
      <c r="A615" s="0" t="s">
        <v>153</v>
      </c>
      <c r="B615" s="0" t="s">
        <v>817</v>
      </c>
      <c r="C615" s="0" t="s">
        <v>818</v>
      </c>
    </row>
    <row r="616" customFormat="false" ht="12.75" hidden="false" customHeight="false" outlineLevel="0" collapsed="false">
      <c r="A616" s="0" t="s">
        <v>153</v>
      </c>
      <c r="B616" s="0" t="s">
        <v>819</v>
      </c>
      <c r="C616" s="0" t="s">
        <v>820</v>
      </c>
    </row>
    <row r="617" customFormat="false" ht="12.75" hidden="false" customHeight="false" outlineLevel="0" collapsed="false">
      <c r="A617" s="0" t="s">
        <v>153</v>
      </c>
      <c r="B617" s="0" t="s">
        <v>821</v>
      </c>
      <c r="C617" s="0" t="s">
        <v>822</v>
      </c>
    </row>
    <row r="618" customFormat="false" ht="12.75" hidden="false" customHeight="false" outlineLevel="0" collapsed="false">
      <c r="A618" s="0" t="s">
        <v>153</v>
      </c>
      <c r="B618" s="0" t="s">
        <v>823</v>
      </c>
      <c r="C618" s="0" t="s">
        <v>824</v>
      </c>
    </row>
    <row r="620" customFormat="false" ht="12.75" hidden="false" customHeight="false" outlineLevel="0" collapsed="false">
      <c r="A620" s="0" t="s">
        <v>161</v>
      </c>
      <c r="B620" s="0" t="s">
        <v>825</v>
      </c>
      <c r="C620" s="0" t="s">
        <v>826</v>
      </c>
    </row>
    <row r="621" customFormat="false" ht="12.75" hidden="false" customHeight="false" outlineLevel="0" collapsed="false">
      <c r="A621" s="0" t="s">
        <v>161</v>
      </c>
      <c r="B621" s="0" t="s">
        <v>827</v>
      </c>
      <c r="C621" s="0" t="s">
        <v>828</v>
      </c>
    </row>
    <row r="622" customFormat="false" ht="12.75" hidden="false" customHeight="false" outlineLevel="0" collapsed="false">
      <c r="A622" s="0" t="s">
        <v>161</v>
      </c>
      <c r="B622" s="0" t="s">
        <v>829</v>
      </c>
      <c r="C622" s="0" t="s">
        <v>830</v>
      </c>
    </row>
    <row r="623" customFormat="false" ht="12.75" hidden="false" customHeight="false" outlineLevel="0" collapsed="false">
      <c r="A623" s="0" t="s">
        <v>161</v>
      </c>
      <c r="B623" s="0" t="s">
        <v>831</v>
      </c>
      <c r="C623" s="0" t="s">
        <v>832</v>
      </c>
    </row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0">
      <formula>AND($A2="begin group", NOT($B2 = ""))</formula>
    </cfRule>
  </conditionalFormatting>
  <conditionalFormatting sqref="A2:B3">
    <cfRule type="expression" priority="4" aboveAverage="0" equalAverage="0" bottom="0" percent="0" rank="0" text="" dxfId="1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2">
      <formula>"note"</formula>
    </cfRule>
  </conditionalFormatting>
  <conditionalFormatting sqref="B2:B3">
    <cfRule type="expression" priority="6" aboveAverage="0" equalAverage="0" bottom="0" percent="0" rank="0" text="" dxfId="3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4">
      <formula>"hidden"</formula>
    </cfRule>
  </conditionalFormatting>
  <conditionalFormatting sqref="A2:B3">
    <cfRule type="expression" priority="8" aboveAverage="0" equalAverage="0" bottom="0" percent="0" rank="0" text="" dxfId="5">
      <formula>AND($A2="begin repeat", NOT($B2 = ""))</formula>
    </cfRule>
  </conditionalFormatting>
  <conditionalFormatting sqref="A2:B3">
    <cfRule type="expression" priority="9" aboveAverage="0" equalAverage="0" bottom="0" percent="0" rank="0" text="" dxfId="6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7">
      <formula>COUNTIF($B$2:$B$992,B2)&gt;1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2.75"/>
  <cols>
    <col collapsed="false" hidden="false" max="2" min="1" style="0" width="25.9183673469388"/>
    <col collapsed="false" hidden="false" max="3" min="3" style="0" width="42.2091836734694"/>
    <col collapsed="false" hidden="false" max="1025" min="4" style="0" width="25.9183673469388"/>
  </cols>
  <sheetData>
    <row r="1" customFormat="false" ht="15.75" hidden="false" customHeight="true" outlineLevel="0" collapsed="false">
      <c r="A1" s="35" t="s">
        <v>833</v>
      </c>
      <c r="B1" s="35" t="s">
        <v>834</v>
      </c>
      <c r="C1" s="35" t="s">
        <v>835</v>
      </c>
      <c r="D1" s="35" t="s">
        <v>836</v>
      </c>
      <c r="E1" s="35" t="s">
        <v>837</v>
      </c>
      <c r="F1" s="35" t="s">
        <v>838</v>
      </c>
      <c r="G1" s="35" t="s">
        <v>839</v>
      </c>
    </row>
    <row r="2" customFormat="false" ht="15.75" hidden="false" customHeight="true" outlineLevel="0" collapsed="false">
      <c r="A2" s="28" t="s">
        <v>840</v>
      </c>
      <c r="B2" s="28" t="s">
        <v>841</v>
      </c>
      <c r="C2" s="36" t="n">
        <f aca="true">NOW()</f>
        <v>44259.3084329466</v>
      </c>
      <c r="D2" s="28" t="s">
        <v>842</v>
      </c>
      <c r="E2" s="28" t="s">
        <v>843</v>
      </c>
      <c r="F2" s="28"/>
      <c r="G2" s="14" t="s">
        <v>844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2021-03-04T07:24:08Z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