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ivTreatment\"/>
    </mc:Choice>
  </mc:AlternateContent>
  <xr:revisionPtr revIDLastSave="0" documentId="13_ncr:1_{DCF066D3-3D5B-46FC-B52F-6D7E4DA4D2C3}" xr6:coauthVersionLast="45" xr6:coauthVersionMax="45" xr10:uidLastSave="{00000000-0000-0000-0000-000000000000}"/>
  <bookViews>
    <workbookView xWindow="4788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<sst xmlns="http://schemas.openxmlformats.org/spreadsheetml/2006/main" count="218" uniqueCount="142">
  <si>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</si>
  <si>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</si>
  <si>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</si>
  <si>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</si>
  <si>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</si>
  <si>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</si>
  <si>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</si>
  <si>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</si>
  <si>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</si>
  <si>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</si>
  <si>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</si>
  <si>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</si>
  <si>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</si>
  <si>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</si>
  <si>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</si>
  <si>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</si>
  <si>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</si>
  <si>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</si>
  <si>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</si>
  <si>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</si>
  <si>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</si>
  <si>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</si>
  <si>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</si>
  <si>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</si>
  <si>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</si>
  <si>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</si>
  <si>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</si>
  <si>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</si>
  <si>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</si>
  <si>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</si>
  <si>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</si>
  <si>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</si>
  <si>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</si>
  <si>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</si>
  <si>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</si>
  <si>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</si>
  <si>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</si>
  <si>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</si>
  <si>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</si>
  <si>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</si>
  <si>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</si>
  <si>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</si>
  <si>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</si>
  <si>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</si>
  <si>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</si>
  <si>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</si>
  <si>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</si>
  <si>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</si>
  <si>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</si>
  <si>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</si>
  <si>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date</t>
  </si>
  <si>
    <t>yes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</si>
  <si>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</si>
  <si>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</si>
  <si>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</si>
  <si>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</si>
  <si>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</si>
  <si>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</si>
  <si>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</si>
  <si>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</si>
  <si>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</si>
  <si>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</si>
  <si>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</si>
  <si>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</si>
  <si>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</si>
  <si>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Is a PEPFAR site?</t>
  </si>
  <si>
    <t>facility_name</t>
  </si>
  <si>
    <t>Source of Information:</t>
  </si>
  <si>
    <t>Comments:</t>
  </si>
  <si>
    <t>comments</t>
  </si>
  <si>
    <t>select_one is_pepfar_site</t>
  </si>
  <si>
    <t>pepfar_sites</t>
  </si>
  <si>
    <t>is_pepfar_site</t>
  </si>
  <si>
    <t>source_of_information</t>
  </si>
  <si>
    <t>PrEP Treatment Verification</t>
  </si>
  <si>
    <t>prep_treatment_verification</t>
  </si>
  <si>
    <t>prep_history</t>
  </si>
  <si>
    <t>PrEP History</t>
  </si>
  <si>
    <t>enrollmenet_date</t>
  </si>
  <si>
    <t>Enrollment Date</t>
  </si>
  <si>
    <t>Name of health facility:</t>
  </si>
  <si>
    <t>date_initiated_on_prep</t>
  </si>
  <si>
    <t xml:space="preserve">Date initiated on PrEP? </t>
  </si>
  <si>
    <t>prep_regimen</t>
  </si>
  <si>
    <t>PrEP Regimen</t>
  </si>
  <si>
    <t>select_one source_of_info</t>
  </si>
  <si>
    <t>prep_appointments</t>
  </si>
  <si>
    <t>PrEP Appointments</t>
  </si>
  <si>
    <t>verification_date</t>
  </si>
  <si>
    <t>Verification Date:</t>
  </si>
  <si>
    <t>select_one prep_status</t>
  </si>
  <si>
    <t>prep_status</t>
  </si>
  <si>
    <t>PrEP  Status</t>
  </si>
  <si>
    <t>select_one prep_discontinuation_reason</t>
  </si>
  <si>
    <t>discontinuation_reason</t>
  </si>
  <si>
    <t>PrEP  Discontinuation Reason</t>
  </si>
  <si>
    <t>next_appointment</t>
  </si>
  <si>
    <t>Next Appointment Date:</t>
  </si>
  <si>
    <t>source_of_info</t>
  </si>
  <si>
    <t>Verbal Report</t>
  </si>
  <si>
    <t>Appointment Card</t>
  </si>
  <si>
    <t>Phone Call Written record</t>
  </si>
  <si>
    <t>SMS</t>
  </si>
  <si>
    <t>EID Dashboard</t>
  </si>
  <si>
    <t>eid_dashboard</t>
  </si>
  <si>
    <t>sms</t>
  </si>
  <si>
    <t>phone_call_written_record</t>
  </si>
  <si>
    <t>appointment_card</t>
  </si>
  <si>
    <t>verbal_report</t>
  </si>
  <si>
    <t>continue</t>
  </si>
  <si>
    <t>Continue</t>
  </si>
  <si>
    <t>discontinue</t>
  </si>
  <si>
    <t xml:space="preserve">restart </t>
  </si>
  <si>
    <t xml:space="preserve">Restart </t>
  </si>
  <si>
    <t>prep_discontinuation_reason</t>
  </si>
  <si>
    <t>Tested HIV Positive</t>
  </si>
  <si>
    <t xml:space="preserve">Client Request </t>
  </si>
  <si>
    <t>client_request</t>
  </si>
  <si>
    <t>tested_hiv_positive</t>
  </si>
  <si>
    <t>Not Adherent to PrEP</t>
  </si>
  <si>
    <t>not_adhered</t>
  </si>
  <si>
    <t>Viral Suppression of HIV + Partner</t>
  </si>
  <si>
    <t>viral_supression</t>
  </si>
  <si>
    <t xml:space="preserve">Too many HIV Tests </t>
  </si>
  <si>
    <t>many_hiv_test</t>
  </si>
  <si>
    <t>other</t>
  </si>
  <si>
    <t xml:space="preserve">Other </t>
  </si>
  <si>
    <t>other_reason</t>
  </si>
  <si>
    <t>Other Specify:</t>
  </si>
  <si>
    <t>select_one prep_regimen</t>
  </si>
  <si>
    <t>TDF+3TC</t>
  </si>
  <si>
    <t>TDF + FTC</t>
  </si>
  <si>
    <t>TDF</t>
  </si>
  <si>
    <t>tdf</t>
  </si>
  <si>
    <t>tdf_ftc</t>
  </si>
  <si>
    <t>tdf_3tc</t>
  </si>
  <si>
    <t>Discontinued</t>
  </si>
  <si>
    <t>Unknown</t>
  </si>
  <si>
    <t>unknown</t>
  </si>
  <si>
    <t>${prep_status}=”discontinue”</t>
  </si>
  <si>
    <t>${discontinuation_reason}=”other”</t>
  </si>
  <si>
    <t xml:space="preserve">${prep_status}=”continue”  or  ${prep_status}=”restart”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</si>
</sst>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1"/>
      <color rgb="FF000000"/>
      <name val="Cambria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2" borderId="0" xfId="0" applyFont="1" applyFill="1" applyAlignment="1">
      <alignment wrapText="1"/>
    </xf>
    <xf numFmtId="0" fontId="9" fillId="0" borderId="0" xfId="0" applyFont="1"/>
  </cellXfs>
  <cellStyles count="1">
    <cellStyle name="Normal" xfId="0" builtinId="0"/>
  </cellStyles>
  <dxfs count="81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zoomScaleNormal="10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76</v>
      </c>
      <c r="C27" s="6" t="s">
        <v>77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50</v>
      </c>
      <c r="B28" s="5" t="s">
        <v>78</v>
      </c>
      <c r="C28" s="7" t="s">
        <v>79</v>
      </c>
      <c r="D28" s="5" t="s">
        <v>51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52</v>
      </c>
      <c r="B29" s="5" t="s">
        <v>66</v>
      </c>
      <c r="C29" s="5" t="s">
        <v>80</v>
      </c>
      <c r="D29" s="5" t="s">
        <v>55</v>
      </c>
      <c r="E29" s="5"/>
      <c r="F29" s="5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70</v>
      </c>
      <c r="B30" s="5" t="s">
        <v>71</v>
      </c>
      <c r="C30" s="5" t="s">
        <v>65</v>
      </c>
      <c r="D30" s="5" t="s">
        <v>55</v>
      </c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50</v>
      </c>
      <c r="B31" s="5" t="s">
        <v>81</v>
      </c>
      <c r="C31" s="5" t="s">
        <v>82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129</v>
      </c>
      <c r="B32" s="5" t="s">
        <v>83</v>
      </c>
      <c r="C32" s="5" t="s">
        <v>84</v>
      </c>
      <c r="D32" s="5"/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85</v>
      </c>
      <c r="B33" s="5" t="s">
        <v>73</v>
      </c>
      <c r="C33" s="5" t="s">
        <v>67</v>
      </c>
      <c r="D33" s="5" t="s">
        <v>55</v>
      </c>
      <c r="E33" s="5"/>
      <c r="F33" s="5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13</v>
      </c>
      <c r="B37" s="5" t="s">
        <v>86</v>
      </c>
      <c r="C37" s="6" t="s">
        <v>87</v>
      </c>
      <c r="D37" s="5"/>
      <c r="E37" s="5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50</v>
      </c>
      <c r="B38" s="5" t="s">
        <v>88</v>
      </c>
      <c r="C38" s="7" t="s">
        <v>89</v>
      </c>
      <c r="D38" s="5" t="s">
        <v>51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90</v>
      </c>
      <c r="B39" s="5" t="s">
        <v>91</v>
      </c>
      <c r="C39" s="7" t="s">
        <v>92</v>
      </c>
      <c r="D39" s="5" t="s">
        <v>51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93</v>
      </c>
      <c r="B40" s="5" t="s">
        <v>94</v>
      </c>
      <c r="C40" s="7" t="s">
        <v>95</v>
      </c>
      <c r="D40" s="5" t="s">
        <v>55</v>
      </c>
      <c r="E40" s="8" t="s">
        <v>139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52</v>
      </c>
      <c r="B41" s="5" t="s">
        <v>127</v>
      </c>
      <c r="C41" s="5" t="s">
        <v>128</v>
      </c>
      <c r="D41" s="5" t="s">
        <v>55</v>
      </c>
      <c r="E41" s="8" t="s">
        <v>140</v>
      </c>
      <c r="F41" s="5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50</v>
      </c>
      <c r="B42" s="5" t="s">
        <v>96</v>
      </c>
      <c r="C42" s="7" t="s">
        <v>97</v>
      </c>
      <c r="D42" s="5" t="s">
        <v>55</v>
      </c>
      <c r="E42" s="8" t="s">
        <v>141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52</v>
      </c>
      <c r="B43" s="5" t="s">
        <v>69</v>
      </c>
      <c r="C43" s="13" t="s">
        <v>68</v>
      </c>
      <c r="D43" s="5" t="s">
        <v>55</v>
      </c>
      <c r="E43" s="5"/>
      <c r="F43" s="5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34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4"/>
      <c r="B46" s="5"/>
      <c r="C46" s="5"/>
      <c r="D46" s="5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4"/>
      <c r="B47" s="5"/>
      <c r="C47" s="5"/>
      <c r="D47" s="5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</sheetData>
  <conditionalFormatting sqref="A1:Y39 A44:Y964">
    <cfRule type="containsText" dxfId="80" priority="140" operator="containsText" text="calculate"/>
  </conditionalFormatting>
  <conditionalFormatting sqref="A1:Y39 A44:Y949 A40:D40 F40:Y40">
    <cfRule type="expression" dxfId="79" priority="141">
      <formula>AND($A1="begin group", NOT($B1 = ""))</formula>
    </cfRule>
  </conditionalFormatting>
  <conditionalFormatting sqref="A1:Y39 A44:Y964 A40:D40 F40:Y40">
    <cfRule type="expression" dxfId="78" priority="142">
      <formula>AND($A1="end group", $B1 = "", $C1 = "", $D1 = "", $E1 = "", $F1 = "", $G1 = "", $H1 = "", $I1 = "", $J1 = "", $K1 = "", $L1 = "", $M1 = "")</formula>
    </cfRule>
  </conditionalFormatting>
  <conditionalFormatting sqref="A1:Y39 A44:Y964">
    <cfRule type="cellIs" dxfId="77" priority="143" operator="equal">
      <formula>"note"</formula>
    </cfRule>
  </conditionalFormatting>
  <conditionalFormatting sqref="I1:I40 I44:I964">
    <cfRule type="expression" dxfId="76" priority="146">
      <formula>AND($I1 = "", $A1 = "calculate")</formula>
    </cfRule>
  </conditionalFormatting>
  <conditionalFormatting sqref="C1:C40 C44:C964">
    <cfRule type="expression" dxfId="75" priority="147">
      <formula>AND(AND(NOT($A1 = "end group"), NOT($A1 = "end repeat"), NOT($A1 = "")), $C1 = "")</formula>
    </cfRule>
  </conditionalFormatting>
  <conditionalFormatting sqref="B1:B40 B44:B964">
    <cfRule type="expression" dxfId="74" priority="148">
      <formula>AND(AND(NOT($A1 = "end group"), NOT($A1 = "end repeat"), NOT($A1 = "")), $B1 = "")</formula>
    </cfRule>
  </conditionalFormatting>
  <conditionalFormatting sqref="A1:A39 A44:A964">
    <cfRule type="cellIs" dxfId="73" priority="149" operator="equal">
      <formula>"hidden"</formula>
    </cfRule>
  </conditionalFormatting>
  <conditionalFormatting sqref="B1">
    <cfRule type="cellIs" dxfId="72" priority="151" operator="notEqual">
      <formula>"name"</formula>
    </cfRule>
  </conditionalFormatting>
  <conditionalFormatting sqref="C1">
    <cfRule type="notContainsText" dxfId="71" priority="152" operator="notContains" text="label"/>
  </conditionalFormatting>
  <conditionalFormatting sqref="D1">
    <cfRule type="cellIs" dxfId="70" priority="153" operator="notEqual">
      <formula>"required"</formula>
    </cfRule>
  </conditionalFormatting>
  <conditionalFormatting sqref="E1">
    <cfRule type="cellIs" dxfId="69" priority="154" operator="notEqual">
      <formula>"relevant"</formula>
    </cfRule>
  </conditionalFormatting>
  <conditionalFormatting sqref="F1">
    <cfRule type="cellIs" dxfId="68" priority="155" operator="notEqual">
      <formula>"appearance"</formula>
    </cfRule>
  </conditionalFormatting>
  <conditionalFormatting sqref="G1">
    <cfRule type="cellIs" dxfId="67" priority="156" operator="notEqual">
      <formula>"constraint"</formula>
    </cfRule>
  </conditionalFormatting>
  <conditionalFormatting sqref="H1">
    <cfRule type="notContainsText" dxfId="66" priority="157" operator="notContains" text="constraint_message"/>
  </conditionalFormatting>
  <conditionalFormatting sqref="I1">
    <cfRule type="cellIs" dxfId="65" priority="158" operator="notEqual">
      <formula>"calculation"</formula>
    </cfRule>
  </conditionalFormatting>
  <conditionalFormatting sqref="J1">
    <cfRule type="cellIs" dxfId="64" priority="159" operator="notEqual">
      <formula>"choice_filter"</formula>
    </cfRule>
  </conditionalFormatting>
  <conditionalFormatting sqref="K1">
    <cfRule type="notContainsText" dxfId="63" priority="160" operator="notContains" text="hint"/>
  </conditionalFormatting>
  <conditionalFormatting sqref="L1">
    <cfRule type="cellIs" dxfId="62" priority="161" operator="notEqual">
      <formula>"default"</formula>
    </cfRule>
  </conditionalFormatting>
  <conditionalFormatting sqref="M1:Y1">
    <cfRule type="cellIs" dxfId="61" priority="162" operator="notEqual">
      <formula>"media::image"</formula>
    </cfRule>
  </conditionalFormatting>
  <conditionalFormatting sqref="H1:H40 H44:H949">
    <cfRule type="expression" dxfId="60" priority="163">
      <formula>AND(NOT($G1 = ""), $H1 = "")</formula>
    </cfRule>
  </conditionalFormatting>
  <conditionalFormatting sqref="A1:Y39 A44:Y949 A40:D40 F40:Y40">
    <cfRule type="expression" dxfId="59" priority="164">
      <formula>AND($A1="begin repeat", NOT($B1 = ""))</formula>
    </cfRule>
  </conditionalFormatting>
  <conditionalFormatting sqref="A1:Y39 A44:Y964 A40:D40 F40:Y40">
    <cfRule type="expression" dxfId="58" priority="165">
      <formula>AND($A1="end repeat", $B1 = "", $C1 = "", $D1 = "", $E1 = "", $F1 = "", $G1 = "", $H1 = "", $I1 = "", $J1 = "", $K1 = "", $L1 = "", $M1 = "")</formula>
    </cfRule>
  </conditionalFormatting>
  <conditionalFormatting sqref="A40:D40 F40:Y40">
    <cfRule type="containsText" dxfId="57" priority="55" operator="containsText" text="calculate"/>
  </conditionalFormatting>
  <conditionalFormatting sqref="A40:D40 F40:Y40">
    <cfRule type="cellIs" dxfId="56" priority="58" operator="equal">
      <formula>"note"</formula>
    </cfRule>
  </conditionalFormatting>
  <conditionalFormatting sqref="A40">
    <cfRule type="cellIs" dxfId="55" priority="62" operator="equal">
      <formula>"hidden"</formula>
    </cfRule>
  </conditionalFormatting>
  <conditionalFormatting sqref="A43:Y43">
    <cfRule type="containsText" dxfId="54" priority="43" operator="containsText" text="calculate"/>
  </conditionalFormatting>
  <conditionalFormatting sqref="A43:Y43">
    <cfRule type="expression" dxfId="53" priority="44">
      <formula>AND($A43="begin group", NOT($B43 = ""))</formula>
    </cfRule>
  </conditionalFormatting>
  <conditionalFormatting sqref="A43:Y43">
    <cfRule type="expression" dxfId="52" priority="45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dxfId="51" priority="46" operator="equal">
      <formula>"note"</formula>
    </cfRule>
  </conditionalFormatting>
  <conditionalFormatting sqref="I43">
    <cfRule type="expression" dxfId="50" priority="47">
      <formula>AND($I43 = "", $A43 = "calculate")</formula>
    </cfRule>
  </conditionalFormatting>
  <conditionalFormatting sqref="C43">
    <cfRule type="expression" dxfId="49" priority="48">
      <formula>AND(AND(NOT($A43 = "end group"), NOT($A43 = "end repeat"), NOT($A43 = "")), $C43 = "")</formula>
    </cfRule>
  </conditionalFormatting>
  <conditionalFormatting sqref="B43">
    <cfRule type="expression" dxfId="48" priority="49">
      <formula>AND(AND(NOT($A43 = "end group"), NOT($A43 = "end repeat"), NOT($A43 = "")), $B43 = "")</formula>
    </cfRule>
  </conditionalFormatting>
  <conditionalFormatting sqref="A43">
    <cfRule type="cellIs" dxfId="47" priority="50" operator="equal">
      <formula>"hidden"</formula>
    </cfRule>
  </conditionalFormatting>
  <conditionalFormatting sqref="H43">
    <cfRule type="expression" dxfId="46" priority="51">
      <formula>AND(NOT($G43 = ""), $H43 = "")</formula>
    </cfRule>
  </conditionalFormatting>
  <conditionalFormatting sqref="A43:Y43">
    <cfRule type="expression" dxfId="45" priority="52">
      <formula>AND($A43="begin repeat", NOT($B43 = ""))</formula>
    </cfRule>
  </conditionalFormatting>
  <conditionalFormatting sqref="A43:Y43">
    <cfRule type="expression" dxfId="44" priority="53">
      <formula>AND($A43="end repeat", $B43 = "", $C43 = "", $D43 = "", $E43 = "", $F43 = "", $G43 = "", $H43 = "", $I43 = "", $J43 = "", $K43 = "", $L43 = "", $M43 = "")</formula>
    </cfRule>
  </conditionalFormatting>
  <conditionalFormatting sqref="A42:D42 F42:Y42">
    <cfRule type="containsText" dxfId="43" priority="31" operator="containsText" text="calculate"/>
  </conditionalFormatting>
  <conditionalFormatting sqref="A42:D42 F42:Y42">
    <cfRule type="expression" dxfId="42" priority="32">
      <formula>AND($A42="begin group", NOT($B42 = ""))</formula>
    </cfRule>
  </conditionalFormatting>
  <conditionalFormatting sqref="A42:D42 F42:Y42">
    <cfRule type="expression" dxfId="41" priority="33">
      <formula>AND($A42="end group", $B42 = "", $C42 = "", $D42 = "", $E42 = "", $F42 = "", $G42 = "", $H42 = "", $I42 = "", $J42 = "", $K42 = "", $L42 = "", $M42 = "")</formula>
    </cfRule>
  </conditionalFormatting>
  <conditionalFormatting sqref="A42:D42 F42:Y42">
    <cfRule type="cellIs" dxfId="40" priority="34" operator="equal">
      <formula>"note"</formula>
    </cfRule>
  </conditionalFormatting>
  <conditionalFormatting sqref="I42">
    <cfRule type="expression" dxfId="39" priority="35">
      <formula>AND($I42 = "", $A42 = "calculate")</formula>
    </cfRule>
  </conditionalFormatting>
  <conditionalFormatting sqref="C42">
    <cfRule type="expression" dxfId="38" priority="36">
      <formula>AND(AND(NOT($A42 = "end group"), NOT($A42 = "end repeat"), NOT($A42 = "")), $C42 = "")</formula>
    </cfRule>
  </conditionalFormatting>
  <conditionalFormatting sqref="B42">
    <cfRule type="expression" dxfId="37" priority="37">
      <formula>AND(AND(NOT($A42 = "end group"), NOT($A42 = "end repeat"), NOT($A42 = "")), $B42 = "")</formula>
    </cfRule>
  </conditionalFormatting>
  <conditionalFormatting sqref="A42">
    <cfRule type="cellIs" dxfId="36" priority="38" operator="equal">
      <formula>"hidden"</formula>
    </cfRule>
  </conditionalFormatting>
  <conditionalFormatting sqref="H42">
    <cfRule type="expression" dxfId="35" priority="39">
      <formula>AND(NOT($G42 = ""), $H42 = "")</formula>
    </cfRule>
  </conditionalFormatting>
  <conditionalFormatting sqref="A42:D42 F42:Y42">
    <cfRule type="expression" dxfId="34" priority="40">
      <formula>AND($A42="begin repeat", NOT($B42 = ""))</formula>
    </cfRule>
  </conditionalFormatting>
  <conditionalFormatting sqref="A42:D42 F42:Y42">
    <cfRule type="expression" dxfId="33" priority="41">
      <formula>AND($A42="end repeat", $B42 = "", $C42 = "", $D42 = "", $E42 = "", $F42 = "", $G42 = "", $H42 = "", $I42 = "", $J42 = "", $K42 = "", $L42 = "", $M42 = "")</formula>
    </cfRule>
  </conditionalFormatting>
  <conditionalFormatting sqref="B2:B40 B42:B957">
    <cfRule type="expression" dxfId="32" priority="425">
      <formula>COUNTIF($B$2:$B$957,B2)&gt;1</formula>
    </cfRule>
  </conditionalFormatting>
  <conditionalFormatting sqref="A1">
    <cfRule type="expression" dxfId="31" priority="429">
      <formula>AND(A1 = "type", COUNTIF($A$1:$A$958, "begin group") = COUNTIF($A$1:$A$958, "end group"))</formula>
    </cfRule>
  </conditionalFormatting>
  <conditionalFormatting sqref="A1">
    <cfRule type="expression" dxfId="30" priority="430">
      <formula>OR(NOT(A1 = "type"), NOT(COUNTIF($A$1:$A$949, "begin group") = COUNTIF($A$1:$A$958, "end group")))</formula>
    </cfRule>
  </conditionalFormatting>
  <conditionalFormatting sqref="A41:D41 F41:Y41">
    <cfRule type="containsText" dxfId="29" priority="19" operator="containsText" text="calculate"/>
  </conditionalFormatting>
  <conditionalFormatting sqref="A41:D41 F41:Y41">
    <cfRule type="expression" dxfId="28" priority="20">
      <formula>AND($A41="begin group", NOT($B41 = ""))</formula>
    </cfRule>
  </conditionalFormatting>
  <conditionalFormatting sqref="A41:D41 F41:Y41">
    <cfRule type="expression" dxfId="27" priority="21">
      <formula>AND($A41="end group", $B41 = "", $C41 = "", $D41 = "", $E41 = "", $F41 = "", $G41 = "", $H41 = "", $I41 = "", $J41 = "", $K41 = "", $L41 = "", $M41 = "")</formula>
    </cfRule>
  </conditionalFormatting>
  <conditionalFormatting sqref="A41:D41 F41:Y41">
    <cfRule type="cellIs" dxfId="26" priority="22" operator="equal">
      <formula>"note"</formula>
    </cfRule>
  </conditionalFormatting>
  <conditionalFormatting sqref="I41">
    <cfRule type="expression" dxfId="25" priority="23">
      <formula>AND($I41 = "", $A41 = "calculate")</formula>
    </cfRule>
  </conditionalFormatting>
  <conditionalFormatting sqref="C41">
    <cfRule type="expression" dxfId="24" priority="24">
      <formula>AND(AND(NOT($A41 = "end group"), NOT($A41 = "end repeat"), NOT($A41 = "")), $C41 = "")</formula>
    </cfRule>
  </conditionalFormatting>
  <conditionalFormatting sqref="B41">
    <cfRule type="expression" dxfId="23" priority="25">
      <formula>AND(AND(NOT($A41 = "end group"), NOT($A41 = "end repeat"), NOT($A41 = "")), $B41 = "")</formula>
    </cfRule>
  </conditionalFormatting>
  <conditionalFormatting sqref="A41">
    <cfRule type="cellIs" dxfId="22" priority="26" operator="equal">
      <formula>"hidden"</formula>
    </cfRule>
  </conditionalFormatting>
  <conditionalFormatting sqref="H41">
    <cfRule type="expression" dxfId="21" priority="27">
      <formula>AND(NOT($G41 = ""), $H41 = "")</formula>
    </cfRule>
  </conditionalFormatting>
  <conditionalFormatting sqref="A41:D41 F41:Y41">
    <cfRule type="expression" dxfId="20" priority="28">
      <formula>AND($A41="begin repeat", NOT($B41 = ""))</formula>
    </cfRule>
  </conditionalFormatting>
  <conditionalFormatting sqref="A41:D41 F41:Y41">
    <cfRule type="expression" dxfId="19" priority="29">
      <formula>AND($A41="end repeat", $B41 = "", $C41 = "", $D41 = "", $E41 = "", $F41 = "", $G41 = "", $H41 = "", $I41 = "", $J41 = "", $K41 = "", $L41 = "", $M41 = "")</formula>
    </cfRule>
  </conditionalFormatting>
  <conditionalFormatting sqref="B41">
    <cfRule type="expression" dxfId="18" priority="30">
      <formula>COUNTIF($B$2:$B$957,B41)&gt;1</formula>
    </cfRule>
  </conditionalFormatting>
  <conditionalFormatting sqref="E41">
    <cfRule type="containsText" dxfId="17" priority="13" operator="containsText" text="calculate"/>
  </conditionalFormatting>
  <conditionalFormatting sqref="E41">
    <cfRule type="expression" dxfId="16" priority="14">
      <formula>AND($A41="begin group", NOT($B41 = ""))</formula>
    </cfRule>
  </conditionalFormatting>
  <conditionalFormatting sqref="E41">
    <cfRule type="expression" dxfId="15" priority="15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14" priority="16" operator="equal">
      <formula>"note"</formula>
    </cfRule>
  </conditionalFormatting>
  <conditionalFormatting sqref="E41">
    <cfRule type="expression" dxfId="13" priority="17">
      <formula>AND($A41="begin repeat", NOT($B41 = ""))</formula>
    </cfRule>
  </conditionalFormatting>
  <conditionalFormatting sqref="E41">
    <cfRule type="expression" dxfId="12" priority="18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dxfId="11" priority="7" operator="containsText" text="calculate"/>
  </conditionalFormatting>
  <conditionalFormatting sqref="E42">
    <cfRule type="expression" dxfId="10" priority="8">
      <formula>AND($A42="begin group", NOT($B42 = ""))</formula>
    </cfRule>
  </conditionalFormatting>
  <conditionalFormatting sqref="E42">
    <cfRule type="expression" dxfId="9" priority="9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8" priority="10" operator="equal">
      <formula>"note"</formula>
    </cfRule>
  </conditionalFormatting>
  <conditionalFormatting sqref="E42">
    <cfRule type="expression" dxfId="7" priority="11">
      <formula>AND($A42="begin repeat", NOT($B42 = ""))</formula>
    </cfRule>
  </conditionalFormatting>
  <conditionalFormatting sqref="E42">
    <cfRule type="expression" dxfId="6" priority="12">
      <formula>AND($A42="end repeat", $B42 = "", $C42 = "", $D42 = "", $E42 = "", $F42 = "", $G42 = "", $H42 = "", $I42 = "", $J42 = "", $K42 = "", $L42 = "", $M42 = "")</formula>
    </cfRule>
  </conditionalFormatting>
  <conditionalFormatting sqref="E40">
    <cfRule type="containsText" dxfId="5" priority="1" operator="containsText" text="calculate"/>
  </conditionalFormatting>
  <conditionalFormatting sqref="E40">
    <cfRule type="expression" dxfId="4" priority="2">
      <formula>AND($A40="begin group", NOT($B40 = ""))</formula>
    </cfRule>
  </conditionalFormatting>
  <conditionalFormatting sqref="E40">
    <cfRule type="expression" dxfId="3" priority="3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2" priority="4" operator="equal">
      <formula>"note"</formula>
    </cfRule>
  </conditionalFormatting>
  <conditionalFormatting sqref="E40">
    <cfRule type="expression" dxfId="1" priority="5">
      <formula>AND($A40="begin repeat", NOT($B40 = ""))</formula>
    </cfRule>
  </conditionalFormatting>
  <conditionalFormatting sqref="E40">
    <cfRule type="expression" dxfId="0" priority="6">
      <formula>AND($A40="end repeat", $B40 = "", $C40 = "", $D40 = "", $E40 = "", $F40 = "", $G40 = "", $H40 = "", $I40 = "", $J40 = "", $K40 = "", $L40 = "", $M40 = "")</formula>
    </cfRule>
  </conditionalFormatting>
  <dataValidations count="1">
    <dataValidation type="list" allowBlank="1" sqref="D2:D47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52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RowHeight="12.75"/>
  <cols>
    <col min="1" max="1" width="25.53125" customWidth="1"/>
    <col min="2" max="2" width="31.1328125" customWidth="1"/>
    <col min="3" max="3" width="39.1328125" customWidth="1"/>
    <col min="4" max="1025" width="14.3984375" customWidth="1"/>
  </cols>
  <sheetData>
    <row r="1" spans="1:6" ht="13.9">
      <c r="A1" s="9" t="s">
        <v>53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72</v>
      </c>
      <c r="B2" s="11" t="s">
        <v>51</v>
      </c>
      <c r="C2" s="11" t="s">
        <v>54</v>
      </c>
    </row>
    <row r="3" spans="1:6" ht="13.5">
      <c r="A3" s="11" t="s">
        <v>72</v>
      </c>
      <c r="B3" s="11" t="s">
        <v>55</v>
      </c>
      <c r="C3" s="11" t="s">
        <v>56</v>
      </c>
    </row>
    <row r="4" spans="1:6" ht="13.5">
      <c r="A4" s="11" t="s">
        <v>72</v>
      </c>
      <c r="B4" s="11" t="s">
        <v>138</v>
      </c>
      <c r="C4" s="11" t="s">
        <v>137</v>
      </c>
    </row>
    <row r="5" spans="1:6">
      <c r="A5" t="s">
        <v>98</v>
      </c>
      <c r="B5" s="14" t="s">
        <v>108</v>
      </c>
      <c r="C5" s="14" t="s">
        <v>99</v>
      </c>
    </row>
    <row r="6" spans="1:6">
      <c r="A6" t="s">
        <v>98</v>
      </c>
      <c r="B6" s="14" t="s">
        <v>107</v>
      </c>
      <c r="C6" s="14" t="s">
        <v>100</v>
      </c>
    </row>
    <row r="7" spans="1:6">
      <c r="A7" t="s">
        <v>98</v>
      </c>
      <c r="B7" s="14" t="s">
        <v>106</v>
      </c>
      <c r="C7" s="14" t="s">
        <v>101</v>
      </c>
    </row>
    <row r="8" spans="1:6">
      <c r="A8" t="s">
        <v>98</v>
      </c>
      <c r="B8" s="14" t="s">
        <v>105</v>
      </c>
      <c r="C8" s="14" t="s">
        <v>102</v>
      </c>
    </row>
    <row r="9" spans="1:6">
      <c r="A9" t="s">
        <v>98</v>
      </c>
      <c r="B9" s="14" t="s">
        <v>104</v>
      </c>
      <c r="C9" s="14" t="s">
        <v>103</v>
      </c>
    </row>
    <row r="10" spans="1:6">
      <c r="A10" t="s">
        <v>91</v>
      </c>
      <c r="B10" s="14" t="s">
        <v>109</v>
      </c>
      <c r="C10" s="14" t="s">
        <v>110</v>
      </c>
    </row>
    <row r="11" spans="1:6">
      <c r="A11" s="14" t="s">
        <v>91</v>
      </c>
      <c r="B11" s="14" t="s">
        <v>111</v>
      </c>
      <c r="C11" s="14" t="s">
        <v>136</v>
      </c>
    </row>
    <row r="12" spans="1:6">
      <c r="A12" t="s">
        <v>91</v>
      </c>
      <c r="B12" s="14" t="s">
        <v>112</v>
      </c>
      <c r="C12" s="14" t="s">
        <v>113</v>
      </c>
    </row>
    <row r="13" spans="1:6">
      <c r="A13" s="14" t="s">
        <v>114</v>
      </c>
      <c r="B13" s="14" t="s">
        <v>118</v>
      </c>
      <c r="C13" s="14" t="s">
        <v>115</v>
      </c>
    </row>
    <row r="14" spans="1:6">
      <c r="A14" s="14" t="s">
        <v>114</v>
      </c>
      <c r="B14" s="14" t="s">
        <v>117</v>
      </c>
      <c r="C14" s="14" t="s">
        <v>116</v>
      </c>
    </row>
    <row r="15" spans="1:6">
      <c r="A15" t="s">
        <v>114</v>
      </c>
      <c r="B15" s="14" t="s">
        <v>120</v>
      </c>
      <c r="C15" s="14" t="s">
        <v>119</v>
      </c>
    </row>
    <row r="16" spans="1:6">
      <c r="A16" t="s">
        <v>114</v>
      </c>
      <c r="B16" s="14" t="s">
        <v>122</v>
      </c>
      <c r="C16" s="14" t="s">
        <v>121</v>
      </c>
    </row>
    <row r="17" spans="1:3">
      <c r="A17" t="s">
        <v>114</v>
      </c>
      <c r="B17" s="14" t="s">
        <v>124</v>
      </c>
      <c r="C17" s="14" t="s">
        <v>123</v>
      </c>
    </row>
    <row r="18" spans="1:3">
      <c r="A18" t="s">
        <v>114</v>
      </c>
      <c r="B18" s="14" t="s">
        <v>125</v>
      </c>
      <c r="C18" s="14" t="s">
        <v>126</v>
      </c>
    </row>
    <row r="19" spans="1:3">
      <c r="A19" t="s">
        <v>83</v>
      </c>
      <c r="B19" s="14" t="s">
        <v>135</v>
      </c>
      <c r="C19" s="14" t="s">
        <v>130</v>
      </c>
    </row>
    <row r="20" spans="1:3">
      <c r="A20" t="s">
        <v>83</v>
      </c>
      <c r="B20" s="14" t="s">
        <v>134</v>
      </c>
      <c r="C20" s="14" t="s">
        <v>131</v>
      </c>
    </row>
    <row r="21" spans="1:3">
      <c r="A21" t="s">
        <v>83</v>
      </c>
      <c r="B21" s="14" t="s">
        <v>133</v>
      </c>
      <c r="C21" s="14" t="s">
        <v>132</v>
      </c>
    </row>
    <row r="1048552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C6" sqref="C6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</row>
    <row r="2" spans="1:6" ht="27">
      <c r="A2" s="11" t="s">
        <v>74</v>
      </c>
      <c r="B2" s="11" t="s">
        <v>75</v>
      </c>
      <c r="C2" s="12">
        <f ca="1">NOW()</f>
        <v>44000.968142592596</v>
      </c>
      <c r="D2" s="11" t="s">
        <v>63</v>
      </c>
      <c r="E2" s="11" t="s">
        <v>64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2020-06-18T20:14:10Z</dcterms:modified>
  <dc:language>en-US</dc:language>
</cp:coreProperties>
</file>