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<sst xmlns="http://schemas.openxmlformats.org/spreadsheetml/2006/main" count="731" uniqueCount="375">
  <si>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</si>
  <si>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</si>
  <si>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</si>
  <si>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</si>
  <si>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</si>
  <si>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</si>
  <si>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</si>
  <si>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</si>
  <si>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</si>
  <si>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</si>
  <si>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</si>
  <si>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</si>
  <si>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</si>
  <si>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</si>
  <si>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</si>
  <si>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</si>
  <si>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</si>
  <si>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</si>
  <si>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</si>
  <si>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</si>
  <si>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</si>
  <si>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</si>
  <si>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</si>
  <si>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</si>
  <si>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</si>
  <si>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</si>
  <si>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</si>
  <si>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</si>
  <si>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</si>
  <si>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</si>
  <si>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</si>
  <si>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</si>
  <si>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</si>
  <si>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</si>
  <si>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</si>
  <si>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</si>
  <si>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end group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</si>
  <si>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</si>
  <si>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</si>
  <si>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</si>
  <si>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</si>
  <si>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</si>
  <si>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</si>
  <si>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</si>
  <si>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</si>
  <si>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</si>
  <si>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</si>
  <si>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</si>
  <si>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</si>
  <si>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</si>
  <si>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</si>
  <si>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</si>
  <si>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</si>
  <si>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'7492cffe-5874-4144-a1e6-c9e455472a35'</t>
  </si>
  <si>
    <t xml:space="preserve">encounter_type_uuid</t>
  </si>
  <si>
    <t xml:space="preserve">'c4f9db39-2c18-49a6-bf9b-b243d673c64d'</t>
  </si>
  <si>
    <t xml:space="preserve">initial_contact_date</t>
  </si>
  <si>
    <t xml:space="preserve">instance('contact-summary')/context/kpif_contact/contact_date</t>
  </si>
  <si>
    <t xml:space="preserve">date</t>
  </si>
  <si>
    <t xml:space="preserve">encounter_date</t>
  </si>
  <si>
    <t xml:space="preserve">Select which month you will be filling peer calendar:</t>
  </si>
  <si>
    <t xml:space="preserve">yes</t>
  </si>
  <si>
    <t xml:space="preserve">month-year</t>
  </si>
  <si>
    <t xml:space="preserve">. &gt;=format-date-time(../initial_contact_date,"%Y-%m") and floor(decimal-date-time(.)) &lt;= floor(decimal-date-time(today())) and floor( difference-in-months( . , today() ) div 12 ) &lt;= 100 </t>
  </si>
  <si>
    <t xml:space="preserve">Encounter date cannot be before first contact date which was  (${initial_contact_date} ), and also can not be in the future </t>
  </si>
  <si>
    <t xml:space="preserve">observation</t>
  </si>
  <si>
    <t xml:space="preserve">text</t>
  </si>
  <si>
    <t xml:space="preserve">_165006_hotspotName_99DCT</t>
  </si>
  <si>
    <t xml:space="preserve">Name of hotspot</t>
  </si>
  <si>
    <t xml:space="preserve">no</t>
  </si>
  <si>
    <t xml:space="preserve">select_one typology</t>
  </si>
  <si>
    <t xml:space="preserve">_165005_typology_99DCT</t>
  </si>
  <si>
    <t xml:space="preserve">Typology:</t>
  </si>
  <si>
    <t xml:space="preserve">minimal</t>
  </si>
  <si>
    <t xml:space="preserve">integer</t>
  </si>
  <si>
    <t xml:space="preserve">_165007_sexActPerWeek_99DCT</t>
  </si>
  <si>
    <t xml:space="preserve">Average number of sex acts per week</t>
  </si>
  <si>
    <t xml:space="preserve">. &gt;= 0 and . &lt;= 200</t>
  </si>
  <si>
    <t xml:space="preserve">Value cannot be more than 200</t>
  </si>
  <si>
    <t xml:space="preserve">note</t>
  </si>
  <si>
    <t xml:space="preserve">_165299_condomsPerMonth_99DCT</t>
  </si>
  <si>
    <t xml:space="preserve">Condom requirements per month (Pieces):</t>
  </si>
  <si>
    <t xml:space="preserve">(${_165007_sexActPerWeek_99DCT} )* 4</t>
  </si>
  <si>
    <t xml:space="preserve">_165008_averageAnalPerWeek_99DCT</t>
  </si>
  <si>
    <t xml:space="preserve">Average number of anal sex acts per week</t>
  </si>
  <si>
    <t xml:space="preserve">_165300_lubricantRequiredPerMonth_99DCT</t>
  </si>
  <si>
    <t xml:space="preserve">Lubricant requirements per month (Sachets):</t>
  </si>
  <si>
    <t xml:space="preserve">(${_165008_averageAnalPerWeek_99DCT} )* 4</t>
  </si>
  <si>
    <t xml:space="preserve">_165009_injectionPerDay_99DCT</t>
  </si>
  <si>
    <t xml:space="preserve">Average number of Injecting episodes per day</t>
  </si>
  <si>
    <t xml:space="preserve">_165308_needlesPerMonth_99DCT</t>
  </si>
  <si>
    <t xml:space="preserve">Needle and syringe requirements per month (Kits):</t>
  </si>
  <si>
    <t xml:space="preserve">(${_165009_injectionPerDay_99DCT} )* 30</t>
  </si>
  <si>
    <t xml:space="preserve">_165301_durationOfSexWork_99DCT</t>
  </si>
  <si>
    <t xml:space="preserve">Duration in sex work/injecting(Years)</t>
  </si>
  <si>
    <t xml:space="preserve">select_one yes_no</t>
  </si>
  <si>
    <t xml:space="preserve">_123160_everExperiencedViolence_99DCT</t>
  </si>
  <si>
    <t xml:space="preserve">Ever experienced violence:</t>
  </si>
  <si>
    <t xml:space="preserve">select_multiple services_received</t>
  </si>
  <si>
    <t xml:space="preserve">_165302_servicesReceivedMULTISELECT_99DCT</t>
  </si>
  <si>
    <t xml:space="preserve">What services/goods did you receive last month?*</t>
  </si>
  <si>
    <t xml:space="preserve">_5622_Specify_99DCT</t>
  </si>
  <si>
    <t xml:space="preserve">Other services / goods received last month:</t>
  </si>
  <si>
    <t xml:space="preserve">selected(${_165302_servicesReceivedMULTISELECT_99DCT},'_5622_other_99DCT')</t>
  </si>
  <si>
    <t xml:space="preserve">select_multiple week_to_fill_services</t>
  </si>
  <si>
    <t xml:space="preserve">_1732_weekToFillServicesMULTISELECT_99DCT</t>
  </si>
  <si>
    <t xml:space="preserve">Which week would you like to fill the monthly service uptake:</t>
  </si>
  <si>
    <t xml:space="preserve">_165304_weekOne_99DCT</t>
  </si>
  <si>
    <t xml:space="preserve">Week one</t>
  </si>
  <si>
    <t xml:space="preserve">selected(${_1732_weekToFillServicesMULTISELECT_99DCT},'_165304_firstWeek_99DCT')</t>
  </si>
  <si>
    <t xml:space="preserve">_165058_noOfNeedlesDistributed_99DCT</t>
  </si>
  <si>
    <t xml:space="preserve">No. of needles &amp; Syringes distributed</t>
  </si>
  <si>
    <t xml:space="preserve">Value cannot be more than 200 Kits.</t>
  </si>
  <si>
    <t xml:space="preserve">_165055_noOfCondomsDistributed_99DCT</t>
  </si>
  <si>
    <t xml:space="preserve">No. of male condoms distributed (Pieces):</t>
  </si>
  <si>
    <t xml:space="preserve">Value cannot be more than 200 pieces.</t>
  </si>
  <si>
    <t xml:space="preserve">_165056_noFemaleCondoms_99DCT</t>
  </si>
  <si>
    <t xml:space="preserve">No. of female condoms distributed (Pieces):</t>
  </si>
  <si>
    <t xml:space="preserve">_165057_noOfLubesDistributed_99DCT</t>
  </si>
  <si>
    <t xml:space="preserve">No. of lubes distributed (Sachets):</t>
  </si>
  <si>
    <t xml:space="preserve">Value cannot be more than 200 sachets.</t>
  </si>
  <si>
    <t xml:space="preserve">select_multiple health_education</t>
  </si>
  <si>
    <t xml:space="preserve">_165147_healthEducationMULTISELECT_99DCT</t>
  </si>
  <si>
    <t xml:space="preserve">Health Education:</t>
  </si>
  <si>
    <t xml:space="preserve">_5622_SpecifyOther_99DCT</t>
  </si>
  <si>
    <t xml:space="preserve">Other health education message:</t>
  </si>
  <si>
    <t xml:space="preserve">selected(${_165147_healthEducationMULTISELECT_99DCT},'_5622_otherHealth_99DCT')</t>
  </si>
  <si>
    <t xml:space="preserve">_165222_noOfHIVKitsDistributed_99DCT</t>
  </si>
  <si>
    <t xml:space="preserve">Number of HIV self-test kits distributed (Kits):</t>
  </si>
  <si>
    <t xml:space="preserve">_1774_receivedClinicalService_99DCT</t>
  </si>
  <si>
    <t xml:space="preserve">
Received  clinical services</t>
  </si>
  <si>
    <t xml:space="preserve">_1272_clinicalService_99DCT</t>
  </si>
  <si>
    <t xml:space="preserve">Referred for clinical services :</t>
  </si>
  <si>
    <t xml:space="preserve">${_1774_receivedClinicalService_99DCT}=”_1066_no_99DCT”</t>
  </si>
  <si>
    <t xml:space="preserve">_123160_violenceReported_99DCT</t>
  </si>
  <si>
    <t xml:space="preserve">Crisis/ Violence Reported:</t>
  </si>
  <si>
    <t xml:space="preserve">_165305_weekTwo_99DCT</t>
  </si>
  <si>
    <t xml:space="preserve">Week two</t>
  </si>
  <si>
    <t xml:space="preserve">selected(${_1732_weekToFillServicesMULTISELECT_99DCT},'_165305_secondWeek_99DCT')</t>
  </si>
  <si>
    <t xml:space="preserve">_165147_healthEducation2MULTISELECT_99DCT</t>
  </si>
  <si>
    <t xml:space="preserve">selected(${_165147_healthEducation2MULTISELECT_99DCT},'_5622_otherHealth_99DCT')</t>
  </si>
  <si>
    <t xml:space="preserve">_1774_receivedClinicalService2_99DCT</t>
  </si>
  <si>
    <t xml:space="preserve">
Received clinical services</t>
  </si>
  <si>
    <t xml:space="preserve">${_1774_receivedClinicalService2_99DCT}=”_1066_no_99DCT”</t>
  </si>
  <si>
    <t xml:space="preserve">_165306_weekThree_99DCT</t>
  </si>
  <si>
    <t xml:space="preserve">Week three</t>
  </si>
  <si>
    <t xml:space="preserve">selected(${_1732_weekToFillServicesMULTISELECT_99DCT},'_165306_thirdWeek_99DCT')</t>
  </si>
  <si>
    <t xml:space="preserve">_165147_healthEducation3MULTISELECT_99DCT</t>
  </si>
  <si>
    <t xml:space="preserve">selected(${_165147_healthEducation3MULTISELECT_99DCT},'_5622_otherHealth_99DCT')</t>
  </si>
  <si>
    <t xml:space="preserve">_1774_receivedClinicalService3_99DCT</t>
  </si>
  <si>
    <t xml:space="preserve">${_1774_receivedClinicalService3_99DCT}=”_1066_no_99DCT”</t>
  </si>
  <si>
    <t xml:space="preserve">_165307_weekFour_99DCT</t>
  </si>
  <si>
    <t xml:space="preserve">Week four</t>
  </si>
  <si>
    <t xml:space="preserve">selected(${_1732_weekToFillServicesMULTISELECT_99DCT},'_165307_fourthWeek_99DCT')</t>
  </si>
  <si>
    <t xml:space="preserve">No. of female condoms distributed (boxes):</t>
  </si>
  <si>
    <t xml:space="preserve">_165147_healthEducation4MULTISELECT_99DCT</t>
  </si>
  <si>
    <t xml:space="preserve">Specify:</t>
  </si>
  <si>
    <t xml:space="preserve">selected(${_165147_healthEducation4MULTISELECT_99DCT},'_5622_otherHealth_99DCT')</t>
  </si>
  <si>
    <t xml:space="preserve">_1774_receivedClinicalService4_99DCT</t>
  </si>
  <si>
    <t xml:space="preserve">${_1774_receivedClinicalService4_99DCT}=”_1066_no_99DCT”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</si>
  <si>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</si>
  <si>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</si>
  <si>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</si>
  <si>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</si>
  <si>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</si>
  <si>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</si>
  <si>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</si>
  <si>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</si>
  <si>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</si>
  <si>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</si>
  <si>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</si>
  <si>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</si>
  <si>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</si>
  <si>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pepfarSite</t>
  </si>
  <si>
    <t xml:space="preserve">**_Selected month_**</t>
  </si>
  <si>
    <t xml:space="preserve">january</t>
  </si>
  <si>
    <t xml:space="preserve">January</t>
  </si>
  <si>
    <t xml:space="preserve">selected(../../observation/_165356_selectMonth_99DCT, '_165356_january_99DCT')</t>
  </si>
  <si>
    <t xml:space="preserve">li</t>
  </si>
  <si>
    <t xml:space="preserve">february</t>
  </si>
  <si>
    <t xml:space="preserve">February</t>
  </si>
  <si>
    <t xml:space="preserve">selected(../../observation/_165356_selectMonth_99DCT, '_165356_february_99DCT')</t>
  </si>
  <si>
    <t xml:space="preserve">march</t>
  </si>
  <si>
    <t xml:space="preserve">March</t>
  </si>
  <si>
    <t xml:space="preserve">selected(../../observation/_165356_selectMonth_99DCT, '_165356_march_99DCT')</t>
  </si>
  <si>
    <t xml:space="preserve">april</t>
  </si>
  <si>
    <t xml:space="preserve">April</t>
  </si>
  <si>
    <t xml:space="preserve">selected(../../observation/_165356_selectMonth_99DCT, '_165356_april_99DCT')</t>
  </si>
  <si>
    <t xml:space="preserve">may</t>
  </si>
  <si>
    <t xml:space="preserve">May</t>
  </si>
  <si>
    <t xml:space="preserve">selected(../../observation/_165356_selectMonth_99DCT, '_165356_may_99DCT')</t>
  </si>
  <si>
    <t xml:space="preserve">june</t>
  </si>
  <si>
    <t xml:space="preserve">June</t>
  </si>
  <si>
    <t xml:space="preserve">selected(../../observation/_165356_selectMonth_99DCT, '_165356_june_99DCT')</t>
  </si>
  <si>
    <t xml:space="preserve">july</t>
  </si>
  <si>
    <t xml:space="preserve">July</t>
  </si>
  <si>
    <t xml:space="preserve">selected(../../observation/_165356_selectMonth_99DCT, '_165356_july_99DCT')</t>
  </si>
  <si>
    <t xml:space="preserve">august</t>
  </si>
  <si>
    <t xml:space="preserve">August</t>
  </si>
  <si>
    <t xml:space="preserve">selected(../../observation/_165356_selectMonth_99DCT, '_165356_august_99DCT')</t>
  </si>
  <si>
    <t xml:space="preserve">september</t>
  </si>
  <si>
    <t xml:space="preserve">September</t>
  </si>
  <si>
    <t xml:space="preserve">selected(../../observation/_165356_selectMonth_99DCT, '_165356_september_99DCT')</t>
  </si>
  <si>
    <t xml:space="preserve">october</t>
  </si>
  <si>
    <t xml:space="preserve">October</t>
  </si>
  <si>
    <t xml:space="preserve">selected(../../observation/_165356_selectMonth_99DCT, '_165356_october_99DCT')</t>
  </si>
  <si>
    <t xml:space="preserve">november</t>
  </si>
  <si>
    <t xml:space="preserve">November</t>
  </si>
  <si>
    <t xml:space="preserve">selected(../../observation/_165356_selectMonth_99DCT, '_165356_november_99DCT')</t>
  </si>
  <si>
    <t xml:space="preserve">december</t>
  </si>
  <si>
    <t xml:space="preserve">December</t>
  </si>
  <si>
    <t xml:space="preserve">selected(../../observation/_165356_selectMonth_99DCT, '_165356_december_99DCT')</t>
  </si>
  <si>
    <t xml:space="preserve">sexAct</t>
  </si>
  <si>
    <t xml:space="preserve">**_Sex acts per week_**</t>
  </si>
  <si>
    <t xml:space="preserve">sex_act</t>
  </si>
  <si>
    <t xml:space="preserve">${_165007_sexActPerWeek_99DCT}</t>
  </si>
  <si>
    <t xml:space="preserve">condomsPerMonth</t>
  </si>
  <si>
    <t xml:space="preserve">**_Condom Requirements per month:_**</t>
  </si>
  <si>
    <t xml:space="preserve">condoms_permonth</t>
  </si>
  <si>
    <t xml:space="preserve">${_165299_condomsPerMonth_99DCT}</t>
  </si>
  <si>
    <t xml:space="preserve">anal</t>
  </si>
  <si>
    <t xml:space="preserve">**_Average no. of Anal sex acts per week_**</t>
  </si>
  <si>
    <t xml:space="preserve">analPerWeek</t>
  </si>
  <si>
    <t xml:space="preserve">${_165008_averageAnalPerWeek_99DCT}</t>
  </si>
  <si>
    <t xml:space="preserve">lubricant</t>
  </si>
  <si>
    <t xml:space="preserve">**_Lubricant requirements per month:_**</t>
  </si>
  <si>
    <t xml:space="preserve">lubricantPerMonth</t>
  </si>
  <si>
    <t xml:space="preserve">${_165300_lubricantRequiredPerMonth_99DCT}</t>
  </si>
  <si>
    <t xml:space="preserve">injection</t>
  </si>
  <si>
    <t xml:space="preserve">**_Average no. of Injecting episodes per day_**</t>
  </si>
  <si>
    <t xml:space="preserve">injectionPerDay</t>
  </si>
  <si>
    <t xml:space="preserve">${_165009_injectionPerDay_99DCT}</t>
  </si>
  <si>
    <t xml:space="preserve">needles</t>
  </si>
  <si>
    <t xml:space="preserve">**_Needle and syringe requirements per month_**</t>
  </si>
  <si>
    <t xml:space="preserve">needlesPerMonth</t>
  </si>
  <si>
    <t xml:space="preserve">${_165308_needlesPerMonth_99DCT}</t>
  </si>
  <si>
    <t xml:space="preserve">duration</t>
  </si>
  <si>
    <t xml:space="preserve">**_Duration in sex work/injecting(Years)_**</t>
  </si>
  <si>
    <t xml:space="preserve">durationSexWork</t>
  </si>
  <si>
    <t xml:space="preserve">${_165301_durationOfSexWork_99DCT}</t>
  </si>
  <si>
    <t xml:space="preserve">violence</t>
  </si>
  <si>
    <t xml:space="preserve">**_Ever experienced violence:_**</t>
  </si>
  <si>
    <t xml:space="preserve">Yes</t>
  </si>
  <si>
    <t xml:space="preserve">selected(../../observation/_123160_everExperiencedViolence_99DCT, '_1065_yes_99DCT')</t>
  </si>
  <si>
    <t xml:space="preserve">No</t>
  </si>
  <si>
    <t xml:space="preserve">selected(../../observation/_123160_everExperiencedViolence_99DCT, '_1066_no_99DCT')</t>
  </si>
  <si>
    <t xml:space="preserve">experienceViolence</t>
  </si>
  <si>
    <t xml:space="preserve">${_123160_everExperiencedViolence_99DCT}</t>
  </si>
  <si>
    <t xml:space="preserve">services</t>
  </si>
  <si>
    <t xml:space="preserve">**_What services/goods did you recieve last month_**</t>
  </si>
  <si>
    <t xml:space="preserve">condoms </t>
  </si>
  <si>
    <t xml:space="preserve">Condoms </t>
  </si>
  <si>
    <t xml:space="preserve">selected(../../observation/_165302_servicesReceivedMULTISELECT_99DCT, '_159777_condoms_99DCT')</t>
  </si>
  <si>
    <t xml:space="preserve">contacted </t>
  </si>
  <si>
    <t xml:space="preserve">Contacted </t>
  </si>
  <si>
    <t xml:space="preserve">selected(../../observation/_165302_servicesReceivedMULTISELECT_99DCT, '_165004_contacted_99DCT')</t>
  </si>
  <si>
    <t xml:space="preserve">needlesAdnSyringes</t>
  </si>
  <si>
    <t xml:space="preserve">Needles &amp; Syringes</t>
  </si>
  <si>
    <t xml:space="preserve">selected(../../observation/_165302_servicesReceivedMULTISELECT_99DCT, '_165303_needlesSyringes_99DCT')</t>
  </si>
  <si>
    <t xml:space="preserve">visitedClinic</t>
  </si>
  <si>
    <t xml:space="preserve">Visited Clinic</t>
  </si>
  <si>
    <t xml:space="preserve">selected(../../observation/_165302_servicesReceivedMULTISELECT_99DCT, '_161643_visitedClinic_99DCT')</t>
  </si>
  <si>
    <t xml:space="preserve">lubes</t>
  </si>
  <si>
    <t xml:space="preserve">Lubes</t>
  </si>
  <si>
    <t xml:space="preserve">selected(../../observation/_165302_servicesReceivedMULTISELECT_99DCT, '_165057_lubes_99DCT')</t>
  </si>
  <si>
    <t xml:space="preserve">weeks</t>
  </si>
  <si>
    <t xml:space="preserve">**_Weeks services have been filled for_**</t>
  </si>
  <si>
    <t xml:space="preserve">week1</t>
  </si>
  <si>
    <t xml:space="preserve">First week</t>
  </si>
  <si>
    <t xml:space="preserve">selected(../../observation/_165304_weekToFillServices_99DCT, '_165304_firstWeek_99DCT')</t>
  </si>
  <si>
    <t xml:space="preserve">week2</t>
  </si>
  <si>
    <t xml:space="preserve">Second week</t>
  </si>
  <si>
    <t xml:space="preserve">selected(../../observation/_165304_weekToFillServices_99DCT, '_165305_secondWeek_99DCT')</t>
  </si>
  <si>
    <t xml:space="preserve">week3</t>
  </si>
  <si>
    <t xml:space="preserve">Third week</t>
  </si>
  <si>
    <t xml:space="preserve">selected(../../observation/_165304_weekToFillServices_99DCT, '_165306_thirdWeek_99DCT')</t>
  </si>
  <si>
    <t xml:space="preserve">week4</t>
  </si>
  <si>
    <t xml:space="preserve">Fourth week</t>
  </si>
  <si>
    <t xml:space="preserve">selected(../../observation/_165304_weekToFillServices_99DCT, '_165307_fourthWeek_99DCT')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</si>
  <si>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</si>
  <si>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</si>
  <si>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</si>
  <si>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</si>
  <si>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services_received</t>
  </si>
  <si>
    <t xml:space="preserve">_159777_condoms_99DCT</t>
  </si>
  <si>
    <t xml:space="preserve">_165004_contacted_99DCT</t>
  </si>
  <si>
    <t xml:space="preserve">_165303_needlesSyringes_99DCT</t>
  </si>
  <si>
    <t xml:space="preserve">_165057_lubes_99DCT</t>
  </si>
  <si>
    <t xml:space="preserve">_161643_visitedClinic_99DCT</t>
  </si>
  <si>
    <t xml:space="preserve">_5622_other_99DCT</t>
  </si>
  <si>
    <t xml:space="preserve">Other services / goods:</t>
  </si>
  <si>
    <t xml:space="preserve">week_to_fill_services</t>
  </si>
  <si>
    <t xml:space="preserve">_165304_firstWeek_99DCT</t>
  </si>
  <si>
    <t xml:space="preserve">1 Week</t>
  </si>
  <si>
    <t xml:space="preserve">_165305_secondWeek_99DCT</t>
  </si>
  <si>
    <t xml:space="preserve">2 Weeks</t>
  </si>
  <si>
    <t xml:space="preserve">_165306_thirdWeek_99DCT</t>
  </si>
  <si>
    <t xml:space="preserve">3 Weeks</t>
  </si>
  <si>
    <t xml:space="preserve">_165307_fourthWeek_99DCT</t>
  </si>
  <si>
    <t xml:space="preserve">4 Weeks</t>
  </si>
  <si>
    <t xml:space="preserve">month</t>
  </si>
  <si>
    <t xml:space="preserve">_165356_january_99DCT</t>
  </si>
  <si>
    <t xml:space="preserve">_165356_february_99DCT</t>
  </si>
  <si>
    <t xml:space="preserve">_165356_march_99DCT</t>
  </si>
  <si>
    <t xml:space="preserve">_165356_april_99DCT</t>
  </si>
  <si>
    <t xml:space="preserve">_165356_may_99DCT</t>
  </si>
  <si>
    <t xml:space="preserve">_165356_june_99DCT</t>
  </si>
  <si>
    <t xml:space="preserve">_165356_july_99DCT</t>
  </si>
  <si>
    <t xml:space="preserve">_165356_august_99DCT</t>
  </si>
  <si>
    <t xml:space="preserve">_165356_september_99DCT</t>
  </si>
  <si>
    <t xml:space="preserve">_165356_october_99DCT</t>
  </si>
  <si>
    <t xml:space="preserve">_165356_november_99DCT</t>
  </si>
  <si>
    <t xml:space="preserve">_165356_december_99DCT</t>
  </si>
  <si>
    <t xml:space="preserve">health_education</t>
  </si>
  <si>
    <t xml:space="preserve">_165148_PrEPmessaging_99DCT</t>
  </si>
  <si>
    <t xml:space="preserve">PreP Message</t>
  </si>
  <si>
    <t xml:space="preserve">_165150_HIVselftesting_99DCT</t>
  </si>
  <si>
    <t xml:space="preserve">HIV Self Testing Message</t>
  </si>
  <si>
    <t xml:space="preserve">_165151_substanceAbuseMessage_99DCT</t>
  </si>
  <si>
    <t xml:space="preserve">Substance Abuse Message</t>
  </si>
  <si>
    <t xml:space="preserve">_1382_familyPlanningMessage_99DCT</t>
  </si>
  <si>
    <t xml:space="preserve">Family Planning Message</t>
  </si>
  <si>
    <t xml:space="preserve">_1914_HIVstiMessage_99DCT</t>
  </si>
  <si>
    <t xml:space="preserve">HIV/STI Message</t>
  </si>
  <si>
    <t xml:space="preserve">_165149_PEPmessage_99DCT</t>
  </si>
  <si>
    <t xml:space="preserve">PEP Message</t>
  </si>
  <si>
    <t xml:space="preserve">_5622_otherHealth_99DCT</t>
  </si>
  <si>
    <t xml:space="preserve">Other health education message</t>
  </si>
  <si>
    <t xml:space="preserve">typology</t>
  </si>
  <si>
    <t xml:space="preserve">_165011_street_99DCT</t>
  </si>
  <si>
    <t xml:space="preserve">Street</t>
  </si>
  <si>
    <t xml:space="preserve">_165012_InjectingDen_99DCT</t>
  </si>
  <si>
    <t xml:space="preserve">Injecting den</t>
  </si>
  <si>
    <t xml:space="preserve">_165013_UninhabitableBuilding_99DCT</t>
  </si>
  <si>
    <t xml:space="preserve">Uninhabitable building</t>
  </si>
  <si>
    <t xml:space="preserve">_165014_Park_99DCT</t>
  </si>
  <si>
    <t xml:space="preserve">Park</t>
  </si>
  <si>
    <t xml:space="preserve">_1536_Homes_99DCT</t>
  </si>
  <si>
    <t xml:space="preserve">Homes</t>
  </si>
  <si>
    <t xml:space="preserve">_165015_Beach_99DCT</t>
  </si>
  <si>
    <t xml:space="preserve">Beach</t>
  </si>
  <si>
    <t xml:space="preserve">_165016_Casino_99DCT</t>
  </si>
  <si>
    <t xml:space="preserve">Casino</t>
  </si>
  <si>
    <t xml:space="preserve">_165017_barWithLodgig_99DCT</t>
  </si>
  <si>
    <t xml:space="preserve">Bar with lodging</t>
  </si>
  <si>
    <t xml:space="preserve">_165018_barWithoutLodging_99DCT</t>
  </si>
  <si>
    <t xml:space="preserve">Bar without lodging</t>
  </si>
  <si>
    <t xml:space="preserve">_165019_sexDen_99DCT</t>
  </si>
  <si>
    <t xml:space="preserve"> Sex den</t>
  </si>
  <si>
    <t xml:space="preserve">_165020_striClub_99DCT</t>
  </si>
  <si>
    <t xml:space="preserve"> Strip club</t>
  </si>
  <si>
    <t xml:space="preserve">_165021_highways_99DCT</t>
  </si>
  <si>
    <t xml:space="preserve"> Highways</t>
  </si>
  <si>
    <t xml:space="preserve">_165022_brothel_99DCT</t>
  </si>
  <si>
    <t xml:space="preserve"> Brothel</t>
  </si>
  <si>
    <t xml:space="preserve">_165023_guestHouse_99DCT</t>
  </si>
  <si>
    <t xml:space="preserve"> Guest house/Hotels/Lodgings</t>
  </si>
  <si>
    <t xml:space="preserve">_165024_massageParlour_99DCT</t>
  </si>
  <si>
    <t xml:space="preserve"> Massage parlor</t>
  </si>
  <si>
    <t xml:space="preserve">_165025_changaaDen_99DCT</t>
  </si>
  <si>
    <t xml:space="preserve"> Chang’aa den</t>
  </si>
  <si>
    <t xml:space="preserve">_165026_barbershopSalon_99DCT</t>
  </si>
  <si>
    <t xml:space="preserve"> Barbershop/Salon</t>
  </si>
  <si>
    <t xml:space="preserve">_165297_virtualSpace_99DCT</t>
  </si>
  <si>
    <t xml:space="preserve"> Virtual Space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</si>
  <si>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</si>
  <si>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</si>
  <si>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</si>
  <si>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</si>
  <si>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</si>
  <si>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</si>
  <si>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Peer Calendar</t>
  </si>
  <si>
    <t xml:space="preserve">peer_calendar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</si>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</sst>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family val="0"/>
      <charset val="1"/>
    </font>
    <font>
      <sz val="5"/>
      <color rgb="FF404040"/>
      <name val="Calibri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84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4C4C4C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2.75"/>
  <cols>
    <col collapsed="false" hidden="false" max="1" min="1" style="0" width="18.9897959183673"/>
    <col collapsed="false" hidden="false" max="2" min="2" style="0" width="39.8673469387755"/>
    <col collapsed="false" hidden="false" max="3" min="3" style="0" width="34.1989795918367"/>
    <col collapsed="false" hidden="false" max="4" min="4" style="0" width="15.75"/>
    <col collapsed="false" hidden="false" max="5" min="5" style="0" width="33.5663265306122"/>
    <col collapsed="false" hidden="false" max="6" min="6" style="0" width="19.1683673469388"/>
    <col collapsed="false" hidden="false" max="7" min="7" style="0" width="42.7448979591837"/>
    <col collapsed="false" hidden="false" max="8" min="8" style="0" width="36.265306122449"/>
    <col collapsed="false" hidden="false" max="9" min="9" style="0" width="81.984693877551"/>
    <col collapsed="false" hidden="false" max="10" min="10" style="0" width="15.75"/>
    <col collapsed="false" hidden="false" max="11" min="11" style="0" width="27.719387755102"/>
    <col collapsed="false" hidden="false" max="12" min="12" style="0" width="15.75"/>
    <col collapsed="false" hidden="false" max="25" min="13" style="0" width="32.9387755102041"/>
    <col collapsed="false" hidden="false" max="1025" min="26" style="0" width="15.75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5" hidden="false" customHeight="false" outlineLevel="0" collapsed="false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5" hidden="false" customHeight="false" outlineLevel="0" collapsed="false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5" hidden="false" customHeight="false" outlineLevel="0" collapsed="false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.5" hidden="false" customHeight="false" outlineLevel="0" collapsed="false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5" hidden="false" customHeight="false" outlineLevel="0" collapsed="false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" hidden="false" customHeight="false" outlineLevel="0" collapsed="false">
      <c r="A8" s="5" t="s">
        <v>18</v>
      </c>
      <c r="B8" s="6" t="s">
        <v>31</v>
      </c>
      <c r="C8" s="6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customFormat="false" ht="13.5" hidden="false" customHeight="false" outlineLevel="0" collapsed="false">
      <c r="A9" s="3" t="s">
        <v>13</v>
      </c>
      <c r="B9" s="3" t="s">
        <v>24</v>
      </c>
      <c r="C9" s="3" t="s">
        <v>25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33</v>
      </c>
      <c r="B10" s="3" t="s">
        <v>27</v>
      </c>
      <c r="C10" s="3" t="s">
        <v>34</v>
      </c>
      <c r="D10" s="4"/>
      <c r="E10" s="4"/>
      <c r="F10" s="3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18</v>
      </c>
      <c r="B11" s="3" t="s">
        <v>1</v>
      </c>
      <c r="C11" s="3" t="s">
        <v>35</v>
      </c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36</v>
      </c>
      <c r="B12" s="3"/>
      <c r="C12" s="3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13</v>
      </c>
      <c r="B13" s="3" t="s">
        <v>37</v>
      </c>
      <c r="C13" s="3" t="s">
        <v>38</v>
      </c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13</v>
      </c>
      <c r="B14" s="3" t="s">
        <v>37</v>
      </c>
      <c r="C14" s="4" t="s">
        <v>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24</v>
      </c>
      <c r="C15" s="4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18</v>
      </c>
      <c r="B16" s="3" t="s">
        <v>1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18</v>
      </c>
      <c r="B17" s="3" t="s">
        <v>40</v>
      </c>
      <c r="C17" s="4" t="s">
        <v>41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36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36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36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42</v>
      </c>
      <c r="B23" s="4" t="s">
        <v>19</v>
      </c>
      <c r="C23" s="4" t="s">
        <v>43</v>
      </c>
      <c r="D23" s="4"/>
      <c r="E23" s="4"/>
      <c r="F23" s="4"/>
      <c r="G23" s="4"/>
      <c r="H23" s="4"/>
      <c r="I23" s="4" t="s">
        <v>44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42</v>
      </c>
      <c r="B24" s="4" t="s">
        <v>22</v>
      </c>
      <c r="C24" s="4" t="s">
        <v>43</v>
      </c>
      <c r="D24" s="4"/>
      <c r="E24" s="4"/>
      <c r="F24" s="4"/>
      <c r="G24" s="4"/>
      <c r="H24" s="4"/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8" t="s">
        <v>42</v>
      </c>
      <c r="B25" s="8" t="s">
        <v>46</v>
      </c>
      <c r="C25" s="4" t="s">
        <v>43</v>
      </c>
      <c r="D25" s="8"/>
      <c r="E25" s="8"/>
      <c r="F25" s="8"/>
      <c r="G25" s="8"/>
      <c r="H25" s="8"/>
      <c r="I25" s="8" t="s">
        <v>47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3.5" hidden="false" customHeight="false" outlineLevel="0" collapsed="false">
      <c r="A26" s="8" t="s">
        <v>42</v>
      </c>
      <c r="B26" s="8" t="s">
        <v>48</v>
      </c>
      <c r="C26" s="4" t="s">
        <v>43</v>
      </c>
      <c r="D26" s="8"/>
      <c r="E26" s="8"/>
      <c r="F26" s="8"/>
      <c r="G26" s="8"/>
      <c r="H26" s="8"/>
      <c r="I26" s="8" t="s">
        <v>49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3.5" hidden="false" customHeight="false" outlineLevel="0" collapsed="false">
      <c r="A27" s="8" t="s">
        <v>42</v>
      </c>
      <c r="B27" s="8" t="s">
        <v>50</v>
      </c>
      <c r="C27" s="4" t="s">
        <v>43</v>
      </c>
      <c r="D27" s="8"/>
      <c r="E27" s="8"/>
      <c r="F27" s="8"/>
      <c r="G27" s="8"/>
      <c r="H27" s="8"/>
      <c r="I27" s="8" t="s">
        <v>51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3.5" hidden="false" customHeight="false" outlineLevel="0" collapsed="false">
      <c r="A28" s="8" t="s">
        <v>42</v>
      </c>
      <c r="B28" s="8" t="s">
        <v>52</v>
      </c>
      <c r="C28" s="4" t="s">
        <v>43</v>
      </c>
      <c r="D28" s="8"/>
      <c r="E28" s="8"/>
      <c r="F28" s="8"/>
      <c r="G28" s="8"/>
      <c r="H28" s="8"/>
      <c r="I28" s="8" t="s">
        <v>53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3.5" hidden="false" customHeight="false" outlineLevel="0" collapsed="false">
      <c r="A29" s="8" t="s">
        <v>42</v>
      </c>
      <c r="B29" s="8" t="s">
        <v>54</v>
      </c>
      <c r="C29" s="4" t="s">
        <v>43</v>
      </c>
      <c r="D29" s="8"/>
      <c r="E29" s="8"/>
      <c r="F29" s="8"/>
      <c r="G29" s="8"/>
      <c r="H29" s="8"/>
      <c r="I29" s="8" t="s">
        <v>55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3.5" hidden="false" customHeight="false" outlineLevel="0" collapsed="false">
      <c r="A30" s="3" t="s">
        <v>42</v>
      </c>
      <c r="B30" s="4" t="s">
        <v>56</v>
      </c>
      <c r="C30" s="4" t="s">
        <v>43</v>
      </c>
      <c r="D30" s="4"/>
      <c r="E30" s="4"/>
      <c r="F30" s="4"/>
      <c r="G30" s="4"/>
      <c r="H30" s="4"/>
      <c r="I30" s="9" t="s">
        <v>57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67" hidden="false" customHeight="false" outlineLevel="0" collapsed="false">
      <c r="A31" s="8" t="s">
        <v>58</v>
      </c>
      <c r="B31" s="8" t="s">
        <v>59</v>
      </c>
      <c r="C31" s="8" t="s">
        <v>60</v>
      </c>
      <c r="D31" s="8" t="s">
        <v>61</v>
      </c>
      <c r="E31" s="8"/>
      <c r="F31" s="8" t="s">
        <v>62</v>
      </c>
      <c r="G31" s="8" t="s">
        <v>63</v>
      </c>
      <c r="H31" s="8" t="s">
        <v>64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4.25" hidden="false" customHeight="false" outlineLevel="0" collapsed="false">
      <c r="A33" s="8" t="s">
        <v>13</v>
      </c>
      <c r="B33" s="8" t="s">
        <v>65</v>
      </c>
      <c r="C33" s="10"/>
      <c r="D33" s="8"/>
      <c r="E33" s="8"/>
      <c r="F33" s="8" t="s">
        <v>17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66</v>
      </c>
      <c r="B34" s="8" t="s">
        <v>67</v>
      </c>
      <c r="C34" s="8" t="s">
        <v>68</v>
      </c>
      <c r="D34" s="8" t="s">
        <v>69</v>
      </c>
      <c r="E34" s="11"/>
      <c r="F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3.5" hidden="false" customHeight="false" outlineLevel="0" collapsed="false">
      <c r="A35" s="8" t="s">
        <v>70</v>
      </c>
      <c r="B35" s="8" t="s">
        <v>71</v>
      </c>
      <c r="C35" s="12" t="s">
        <v>72</v>
      </c>
      <c r="D35" s="8" t="s">
        <v>69</v>
      </c>
      <c r="E35" s="8"/>
      <c r="F35" s="8" t="s">
        <v>73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8"/>
      <c r="B36" s="8"/>
      <c r="C36" s="12"/>
      <c r="D36" s="8"/>
      <c r="E36" s="8"/>
      <c r="F36" s="1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27" hidden="false" customHeight="false" outlineLevel="0" collapsed="false">
      <c r="A37" s="8" t="s">
        <v>74</v>
      </c>
      <c r="B37" s="8" t="s">
        <v>75</v>
      </c>
      <c r="C37" s="8" t="s">
        <v>76</v>
      </c>
      <c r="D37" s="8"/>
      <c r="E37" s="11"/>
      <c r="F37" s="8"/>
      <c r="G37" s="8" t="s">
        <v>77</v>
      </c>
      <c r="H37" s="8" t="s">
        <v>78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27" hidden="false" customHeight="false" outlineLevel="0" collapsed="false">
      <c r="A38" s="8" t="s">
        <v>79</v>
      </c>
      <c r="B38" s="8" t="s">
        <v>80</v>
      </c>
      <c r="C38" s="8" t="s">
        <v>81</v>
      </c>
      <c r="D38" s="8"/>
      <c r="E38" s="11"/>
      <c r="F38" s="8"/>
      <c r="G38" s="8"/>
      <c r="H38" s="8"/>
      <c r="I38" s="8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27" hidden="false" customHeight="false" outlineLevel="0" collapsed="false">
      <c r="A39" s="8" t="s">
        <v>74</v>
      </c>
      <c r="B39" s="8" t="s">
        <v>83</v>
      </c>
      <c r="C39" s="8" t="s">
        <v>84</v>
      </c>
      <c r="D39" s="8"/>
      <c r="E39" s="11"/>
      <c r="F39" s="8"/>
      <c r="G39" s="8" t="s">
        <v>77</v>
      </c>
      <c r="H39" s="8" t="s">
        <v>78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27" hidden="false" customHeight="false" outlineLevel="0" collapsed="false">
      <c r="A40" s="8" t="s">
        <v>79</v>
      </c>
      <c r="B40" s="8" t="s">
        <v>85</v>
      </c>
      <c r="C40" s="8" t="s">
        <v>86</v>
      </c>
      <c r="D40" s="8"/>
      <c r="E40" s="11"/>
      <c r="F40" s="8"/>
      <c r="G40" s="8"/>
      <c r="H40" s="8"/>
      <c r="I40" s="8" t="s">
        <v>87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27" hidden="false" customHeight="false" outlineLevel="0" collapsed="false">
      <c r="A41" s="8" t="s">
        <v>74</v>
      </c>
      <c r="B41" s="8" t="s">
        <v>88</v>
      </c>
      <c r="C41" s="8" t="s">
        <v>89</v>
      </c>
      <c r="D41" s="8"/>
      <c r="E41" s="11"/>
      <c r="F41" s="8"/>
      <c r="G41" s="8" t="s">
        <v>77</v>
      </c>
      <c r="H41" s="8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27" hidden="false" customHeight="false" outlineLevel="0" collapsed="false">
      <c r="A42" s="8" t="s">
        <v>79</v>
      </c>
      <c r="B42" s="8" t="s">
        <v>90</v>
      </c>
      <c r="C42" s="8" t="s">
        <v>91</v>
      </c>
      <c r="D42" s="8"/>
      <c r="E42" s="11"/>
      <c r="F42" s="8"/>
      <c r="G42" s="8"/>
      <c r="H42" s="8"/>
      <c r="I42" s="8" t="s">
        <v>92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27" hidden="false" customHeight="false" outlineLevel="0" collapsed="false">
      <c r="A43" s="8" t="s">
        <v>74</v>
      </c>
      <c r="B43" s="8" t="s">
        <v>93</v>
      </c>
      <c r="C43" s="8" t="s">
        <v>94</v>
      </c>
      <c r="D43" s="8"/>
      <c r="E43" s="11"/>
      <c r="F43" s="8"/>
      <c r="G43" s="8" t="s">
        <v>77</v>
      </c>
      <c r="H43" s="8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3.5" hidden="false" customHeight="false" outlineLevel="0" collapsed="false">
      <c r="A44" s="8" t="s">
        <v>95</v>
      </c>
      <c r="B44" s="8" t="s">
        <v>96</v>
      </c>
      <c r="C44" s="8" t="s">
        <v>97</v>
      </c>
      <c r="D44" s="8"/>
      <c r="E44" s="1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27" hidden="false" customHeight="false" outlineLevel="0" collapsed="false">
      <c r="A45" s="8" t="s">
        <v>98</v>
      </c>
      <c r="B45" s="8" t="s">
        <v>99</v>
      </c>
      <c r="C45" s="8" t="s">
        <v>100</v>
      </c>
      <c r="D45" s="8" t="s">
        <v>61</v>
      </c>
      <c r="E45" s="1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40.5" hidden="false" customHeight="false" outlineLevel="0" collapsed="false">
      <c r="A46" s="8" t="s">
        <v>66</v>
      </c>
      <c r="B46" s="8" t="s">
        <v>101</v>
      </c>
      <c r="C46" s="8" t="s">
        <v>102</v>
      </c>
      <c r="D46" s="8" t="s">
        <v>69</v>
      </c>
      <c r="E46" s="11" t="s">
        <v>103</v>
      </c>
      <c r="F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40.5" hidden="false" customHeight="false" outlineLevel="0" collapsed="false">
      <c r="A47" s="8" t="s">
        <v>104</v>
      </c>
      <c r="B47" s="8" t="s">
        <v>105</v>
      </c>
      <c r="C47" s="8" t="s">
        <v>106</v>
      </c>
      <c r="D47" s="8" t="s">
        <v>61</v>
      </c>
      <c r="E47" s="1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5" hidden="false" customHeight="false" outlineLevel="0" collapsed="false">
      <c r="A48" s="8"/>
      <c r="B48" s="8"/>
      <c r="C48" s="8"/>
      <c r="D48" s="8"/>
      <c r="E48" s="1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5" hidden="false" customHeight="false" outlineLevel="0" collapsed="false">
      <c r="A49" s="8"/>
      <c r="B49" s="8"/>
      <c r="C49" s="8"/>
      <c r="D49" s="8"/>
      <c r="E49" s="1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40.5" hidden="false" customHeight="false" outlineLevel="0" collapsed="false">
      <c r="A50" s="8" t="s">
        <v>13</v>
      </c>
      <c r="B50" s="8" t="s">
        <v>107</v>
      </c>
      <c r="C50" s="8" t="s">
        <v>108</v>
      </c>
      <c r="D50" s="8"/>
      <c r="E50" s="11" t="s">
        <v>109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5" hidden="false" customHeight="false" outlineLevel="0" collapsed="false">
      <c r="A51" s="8" t="s">
        <v>74</v>
      </c>
      <c r="B51" s="8" t="s">
        <v>110</v>
      </c>
      <c r="C51" s="8" t="s">
        <v>111</v>
      </c>
      <c r="D51" s="8"/>
      <c r="E51" s="11"/>
      <c r="F51" s="8"/>
      <c r="G51" s="8" t="s">
        <v>77</v>
      </c>
      <c r="H51" s="8" t="s">
        <v>112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27" hidden="false" customHeight="false" outlineLevel="0" collapsed="false">
      <c r="A52" s="8" t="s">
        <v>74</v>
      </c>
      <c r="B52" s="8" t="s">
        <v>113</v>
      </c>
      <c r="C52" s="8" t="s">
        <v>114</v>
      </c>
      <c r="D52" s="8"/>
      <c r="E52" s="11"/>
      <c r="F52" s="8"/>
      <c r="G52" s="8" t="s">
        <v>77</v>
      </c>
      <c r="H52" s="8" t="s">
        <v>115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27" hidden="false" customHeight="false" outlineLevel="0" collapsed="false">
      <c r="A53" s="8" t="s">
        <v>74</v>
      </c>
      <c r="B53" s="8" t="s">
        <v>116</v>
      </c>
      <c r="C53" s="8" t="s">
        <v>117</v>
      </c>
      <c r="D53" s="8"/>
      <c r="E53" s="11"/>
      <c r="F53" s="8"/>
      <c r="G53" s="8" t="s">
        <v>77</v>
      </c>
      <c r="H53" s="8" t="s">
        <v>115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27" hidden="false" customHeight="false" outlineLevel="0" collapsed="false">
      <c r="A54" s="8" t="s">
        <v>74</v>
      </c>
      <c r="B54" s="8" t="s">
        <v>118</v>
      </c>
      <c r="C54" s="8" t="s">
        <v>119</v>
      </c>
      <c r="D54" s="8"/>
      <c r="E54" s="11"/>
      <c r="F54" s="8"/>
      <c r="G54" s="8" t="s">
        <v>77</v>
      </c>
      <c r="H54" s="8" t="s">
        <v>120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27" hidden="false" customHeight="false" outlineLevel="0" collapsed="false">
      <c r="A55" s="8" t="s">
        <v>121</v>
      </c>
      <c r="B55" s="8" t="s">
        <v>122</v>
      </c>
      <c r="C55" s="8" t="s">
        <v>123</v>
      </c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40.5" hidden="false" customHeight="false" outlineLevel="0" collapsed="false">
      <c r="A56" s="8" t="s">
        <v>66</v>
      </c>
      <c r="B56" s="8" t="s">
        <v>124</v>
      </c>
      <c r="C56" s="8" t="s">
        <v>125</v>
      </c>
      <c r="D56" s="8" t="s">
        <v>69</v>
      </c>
      <c r="E56" s="11" t="s">
        <v>126</v>
      </c>
      <c r="F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27" hidden="false" customHeight="false" outlineLevel="0" collapsed="false">
      <c r="A57" s="8" t="s">
        <v>74</v>
      </c>
      <c r="B57" s="8" t="s">
        <v>127</v>
      </c>
      <c r="C57" s="8" t="s">
        <v>128</v>
      </c>
      <c r="D57" s="8"/>
      <c r="E57" s="11"/>
      <c r="F57" s="8"/>
      <c r="G57" s="8" t="s">
        <v>77</v>
      </c>
      <c r="H57" s="8" t="s">
        <v>112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7" hidden="false" customHeight="false" outlineLevel="0" collapsed="false">
      <c r="A58" s="8" t="s">
        <v>95</v>
      </c>
      <c r="B58" s="8" t="s">
        <v>129</v>
      </c>
      <c r="C58" s="8" t="s">
        <v>130</v>
      </c>
      <c r="D58" s="8" t="s">
        <v>69</v>
      </c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27" hidden="false" customHeight="false" outlineLevel="0" collapsed="false">
      <c r="A59" s="8" t="s">
        <v>95</v>
      </c>
      <c r="B59" s="8" t="s">
        <v>131</v>
      </c>
      <c r="C59" s="8" t="s">
        <v>132</v>
      </c>
      <c r="D59" s="8" t="s">
        <v>61</v>
      </c>
      <c r="E59" s="11" t="s">
        <v>133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5" hidden="false" customHeight="false" outlineLevel="0" collapsed="false">
      <c r="A60" s="8" t="s">
        <v>95</v>
      </c>
      <c r="B60" s="8" t="s">
        <v>134</v>
      </c>
      <c r="C60" s="8" t="s">
        <v>135</v>
      </c>
      <c r="D60" s="8" t="s">
        <v>61</v>
      </c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5" hidden="false" customHeight="false" outlineLevel="0" collapsed="false">
      <c r="A61" s="8" t="s">
        <v>36</v>
      </c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40.5" hidden="false" customHeight="false" outlineLevel="0" collapsed="false">
      <c r="A63" s="8" t="s">
        <v>13</v>
      </c>
      <c r="B63" s="8" t="s">
        <v>136</v>
      </c>
      <c r="C63" s="8" t="s">
        <v>137</v>
      </c>
      <c r="D63" s="8"/>
      <c r="E63" s="11" t="s">
        <v>138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5" hidden="false" customHeight="false" outlineLevel="0" collapsed="false">
      <c r="A64" s="8" t="s">
        <v>74</v>
      </c>
      <c r="B64" s="8" t="s">
        <v>110</v>
      </c>
      <c r="C64" s="8" t="s">
        <v>111</v>
      </c>
      <c r="D64" s="8"/>
      <c r="E64" s="11"/>
      <c r="F64" s="8"/>
      <c r="G64" s="8" t="s">
        <v>77</v>
      </c>
      <c r="H64" s="8" t="s">
        <v>112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27" hidden="false" customHeight="false" outlineLevel="0" collapsed="false">
      <c r="A65" s="8" t="s">
        <v>74</v>
      </c>
      <c r="B65" s="8" t="s">
        <v>113</v>
      </c>
      <c r="C65" s="8" t="s">
        <v>114</v>
      </c>
      <c r="D65" s="8"/>
      <c r="E65" s="11"/>
      <c r="F65" s="8"/>
      <c r="G65" s="8" t="s">
        <v>77</v>
      </c>
      <c r="H65" s="8" t="s">
        <v>115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27" hidden="false" customHeight="false" outlineLevel="0" collapsed="false">
      <c r="A66" s="8" t="s">
        <v>74</v>
      </c>
      <c r="B66" s="8" t="s">
        <v>116</v>
      </c>
      <c r="C66" s="8" t="s">
        <v>117</v>
      </c>
      <c r="D66" s="8"/>
      <c r="E66" s="11"/>
      <c r="F66" s="8"/>
      <c r="G66" s="8" t="s">
        <v>77</v>
      </c>
      <c r="H66" s="8" t="s">
        <v>115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27" hidden="false" customHeight="false" outlineLevel="0" collapsed="false">
      <c r="A67" s="8" t="s">
        <v>74</v>
      </c>
      <c r="B67" s="8" t="s">
        <v>118</v>
      </c>
      <c r="C67" s="8" t="s">
        <v>119</v>
      </c>
      <c r="D67" s="8"/>
      <c r="E67" s="11"/>
      <c r="F67" s="8"/>
      <c r="G67" s="8" t="s">
        <v>77</v>
      </c>
      <c r="H67" s="8" t="s">
        <v>120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27" hidden="false" customHeight="false" outlineLevel="0" collapsed="false">
      <c r="A68" s="8" t="s">
        <v>121</v>
      </c>
      <c r="B68" s="8" t="s">
        <v>139</v>
      </c>
      <c r="C68" s="8" t="s">
        <v>123</v>
      </c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40.5" hidden="false" customHeight="false" outlineLevel="0" collapsed="false">
      <c r="A69" s="8" t="s">
        <v>66</v>
      </c>
      <c r="B69" s="8" t="s">
        <v>124</v>
      </c>
      <c r="C69" s="8" t="s">
        <v>125</v>
      </c>
      <c r="D69" s="8" t="s">
        <v>69</v>
      </c>
      <c r="E69" s="11" t="s">
        <v>140</v>
      </c>
      <c r="F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27" hidden="false" customHeight="false" outlineLevel="0" collapsed="false">
      <c r="A70" s="8" t="s">
        <v>74</v>
      </c>
      <c r="B70" s="8" t="s">
        <v>127</v>
      </c>
      <c r="C70" s="8" t="s">
        <v>128</v>
      </c>
      <c r="D70" s="8"/>
      <c r="E70" s="11"/>
      <c r="F70" s="8"/>
      <c r="G70" s="8" t="s">
        <v>77</v>
      </c>
      <c r="H70" s="8" t="s">
        <v>112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27" hidden="false" customHeight="false" outlineLevel="0" collapsed="false">
      <c r="A71" s="8" t="s">
        <v>95</v>
      </c>
      <c r="B71" s="8" t="s">
        <v>141</v>
      </c>
      <c r="C71" s="8" t="s">
        <v>142</v>
      </c>
      <c r="D71" s="8" t="s">
        <v>69</v>
      </c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27" hidden="false" customHeight="false" outlineLevel="0" collapsed="false">
      <c r="A72" s="8" t="s">
        <v>95</v>
      </c>
      <c r="B72" s="8" t="s">
        <v>131</v>
      </c>
      <c r="C72" s="8" t="s">
        <v>132</v>
      </c>
      <c r="D72" s="8" t="s">
        <v>61</v>
      </c>
      <c r="E72" s="11" t="s">
        <v>143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5" hidden="false" customHeight="false" outlineLevel="0" collapsed="false">
      <c r="A73" s="8" t="s">
        <v>95</v>
      </c>
      <c r="B73" s="8" t="s">
        <v>134</v>
      </c>
      <c r="C73" s="8" t="s">
        <v>135</v>
      </c>
      <c r="D73" s="8" t="s">
        <v>61</v>
      </c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 t="s">
        <v>36</v>
      </c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40.5" hidden="false" customHeight="false" outlineLevel="0" collapsed="false">
      <c r="A75" s="8" t="s">
        <v>13</v>
      </c>
      <c r="B75" s="8" t="s">
        <v>144</v>
      </c>
      <c r="C75" s="8" t="s">
        <v>145</v>
      </c>
      <c r="D75" s="8"/>
      <c r="E75" s="11" t="s">
        <v>146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 t="s">
        <v>74</v>
      </c>
      <c r="B76" s="8" t="s">
        <v>110</v>
      </c>
      <c r="C76" s="8" t="s">
        <v>111</v>
      </c>
      <c r="D76" s="8"/>
      <c r="E76" s="11"/>
      <c r="F76" s="8"/>
      <c r="G76" s="8" t="s">
        <v>77</v>
      </c>
      <c r="H76" s="8" t="s">
        <v>112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27" hidden="false" customHeight="false" outlineLevel="0" collapsed="false">
      <c r="A77" s="8" t="s">
        <v>74</v>
      </c>
      <c r="B77" s="8" t="s">
        <v>113</v>
      </c>
      <c r="C77" s="8" t="s">
        <v>114</v>
      </c>
      <c r="D77" s="8"/>
      <c r="E77" s="11"/>
      <c r="F77" s="8"/>
      <c r="G77" s="8" t="s">
        <v>77</v>
      </c>
      <c r="H77" s="8" t="s">
        <v>115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27" hidden="false" customHeight="false" outlineLevel="0" collapsed="false">
      <c r="A78" s="8" t="s">
        <v>74</v>
      </c>
      <c r="B78" s="8" t="s">
        <v>116</v>
      </c>
      <c r="C78" s="8" t="s">
        <v>117</v>
      </c>
      <c r="D78" s="8"/>
      <c r="E78" s="11"/>
      <c r="F78" s="8"/>
      <c r="G78" s="8" t="s">
        <v>77</v>
      </c>
      <c r="H78" s="8" t="s">
        <v>115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27" hidden="false" customHeight="false" outlineLevel="0" collapsed="false">
      <c r="A79" s="8" t="s">
        <v>74</v>
      </c>
      <c r="B79" s="8" t="s">
        <v>118</v>
      </c>
      <c r="C79" s="8" t="s">
        <v>119</v>
      </c>
      <c r="D79" s="8"/>
      <c r="E79" s="11"/>
      <c r="F79" s="8"/>
      <c r="G79" s="8" t="s">
        <v>77</v>
      </c>
      <c r="H79" s="8" t="s">
        <v>120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27" hidden="false" customHeight="false" outlineLevel="0" collapsed="false">
      <c r="A80" s="8" t="s">
        <v>121</v>
      </c>
      <c r="B80" s="8" t="s">
        <v>147</v>
      </c>
      <c r="C80" s="8" t="s">
        <v>123</v>
      </c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40.5" hidden="false" customHeight="false" outlineLevel="0" collapsed="false">
      <c r="A81" s="8" t="s">
        <v>66</v>
      </c>
      <c r="B81" s="8" t="s">
        <v>124</v>
      </c>
      <c r="C81" s="8" t="s">
        <v>125</v>
      </c>
      <c r="D81" s="8" t="s">
        <v>69</v>
      </c>
      <c r="E81" s="11" t="s">
        <v>148</v>
      </c>
      <c r="F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27" hidden="false" customHeight="false" outlineLevel="0" collapsed="false">
      <c r="A82" s="8" t="s">
        <v>74</v>
      </c>
      <c r="B82" s="8" t="s">
        <v>127</v>
      </c>
      <c r="C82" s="8" t="s">
        <v>128</v>
      </c>
      <c r="D82" s="8"/>
      <c r="E82" s="11"/>
      <c r="F82" s="8"/>
      <c r="G82" s="8" t="s">
        <v>77</v>
      </c>
      <c r="H82" s="8" t="s">
        <v>112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27" hidden="false" customHeight="false" outlineLevel="0" collapsed="false">
      <c r="A83" s="8" t="s">
        <v>95</v>
      </c>
      <c r="B83" s="8" t="s">
        <v>149</v>
      </c>
      <c r="C83" s="8" t="s">
        <v>142</v>
      </c>
      <c r="D83" s="8" t="s">
        <v>69</v>
      </c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27" hidden="false" customHeight="false" outlineLevel="0" collapsed="false">
      <c r="A84" s="8" t="s">
        <v>95</v>
      </c>
      <c r="B84" s="8" t="s">
        <v>131</v>
      </c>
      <c r="C84" s="8" t="s">
        <v>132</v>
      </c>
      <c r="D84" s="8" t="s">
        <v>61</v>
      </c>
      <c r="E84" s="11" t="s">
        <v>150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3.5" hidden="false" customHeight="false" outlineLevel="0" collapsed="false">
      <c r="A85" s="8" t="s">
        <v>95</v>
      </c>
      <c r="B85" s="8" t="s">
        <v>134</v>
      </c>
      <c r="C85" s="8" t="s">
        <v>135</v>
      </c>
      <c r="D85" s="8" t="s">
        <v>61</v>
      </c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3.5" hidden="false" customHeight="false" outlineLevel="0" collapsed="false">
      <c r="A86" s="8" t="s">
        <v>36</v>
      </c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40.5" hidden="false" customHeight="false" outlineLevel="0" collapsed="false">
      <c r="A87" s="8" t="s">
        <v>13</v>
      </c>
      <c r="B87" s="8" t="s">
        <v>151</v>
      </c>
      <c r="C87" s="8" t="s">
        <v>152</v>
      </c>
      <c r="D87" s="8"/>
      <c r="E87" s="11" t="s">
        <v>153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3.5" hidden="false" customHeight="false" outlineLevel="0" collapsed="false">
      <c r="A88" s="8" t="s">
        <v>74</v>
      </c>
      <c r="B88" s="8" t="s">
        <v>110</v>
      </c>
      <c r="C88" s="8" t="s">
        <v>111</v>
      </c>
      <c r="D88" s="8"/>
      <c r="E88" s="11"/>
      <c r="F88" s="8"/>
      <c r="G88" s="8" t="s">
        <v>77</v>
      </c>
      <c r="H88" s="8" t="s">
        <v>112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27" hidden="false" customHeight="false" outlineLevel="0" collapsed="false">
      <c r="A89" s="8" t="s">
        <v>74</v>
      </c>
      <c r="B89" s="8" t="s">
        <v>113</v>
      </c>
      <c r="C89" s="8" t="s">
        <v>114</v>
      </c>
      <c r="D89" s="8"/>
      <c r="E89" s="11"/>
      <c r="F89" s="8"/>
      <c r="G89" s="8" t="s">
        <v>77</v>
      </c>
      <c r="H89" s="8" t="s">
        <v>115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27" hidden="false" customHeight="false" outlineLevel="0" collapsed="false">
      <c r="A90" s="8" t="s">
        <v>74</v>
      </c>
      <c r="B90" s="8" t="s">
        <v>116</v>
      </c>
      <c r="C90" s="8" t="s">
        <v>154</v>
      </c>
      <c r="D90" s="8"/>
      <c r="E90" s="11"/>
      <c r="F90" s="8"/>
      <c r="G90" s="8" t="s">
        <v>77</v>
      </c>
      <c r="H90" s="8" t="s">
        <v>115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27" hidden="false" customHeight="false" outlineLevel="0" collapsed="false">
      <c r="A91" s="8" t="s">
        <v>74</v>
      </c>
      <c r="B91" s="8" t="s">
        <v>118</v>
      </c>
      <c r="C91" s="8" t="s">
        <v>119</v>
      </c>
      <c r="D91" s="8"/>
      <c r="E91" s="11"/>
      <c r="F91" s="8"/>
      <c r="G91" s="8" t="s">
        <v>77</v>
      </c>
      <c r="H91" s="8" t="s">
        <v>120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27" hidden="false" customHeight="false" outlineLevel="0" collapsed="false">
      <c r="A92" s="8" t="s">
        <v>121</v>
      </c>
      <c r="B92" s="8" t="s">
        <v>155</v>
      </c>
      <c r="C92" s="8" t="s">
        <v>123</v>
      </c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40.5" hidden="false" customHeight="false" outlineLevel="0" collapsed="false">
      <c r="A93" s="8" t="s">
        <v>66</v>
      </c>
      <c r="B93" s="8" t="s">
        <v>124</v>
      </c>
      <c r="C93" s="8" t="s">
        <v>156</v>
      </c>
      <c r="D93" s="8" t="s">
        <v>69</v>
      </c>
      <c r="E93" s="11" t="s">
        <v>157</v>
      </c>
      <c r="F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27" hidden="false" customHeight="false" outlineLevel="0" collapsed="false">
      <c r="A94" s="8" t="s">
        <v>74</v>
      </c>
      <c r="B94" s="8" t="s">
        <v>127</v>
      </c>
      <c r="C94" s="8" t="s">
        <v>128</v>
      </c>
      <c r="D94" s="8"/>
      <c r="E94" s="11"/>
      <c r="F94" s="8"/>
      <c r="G94" s="8" t="s">
        <v>77</v>
      </c>
      <c r="H94" s="8" t="s">
        <v>112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27" hidden="false" customHeight="false" outlineLevel="0" collapsed="false">
      <c r="A95" s="8" t="s">
        <v>95</v>
      </c>
      <c r="B95" s="8" t="s">
        <v>158</v>
      </c>
      <c r="C95" s="8" t="s">
        <v>142</v>
      </c>
      <c r="D95" s="8" t="s">
        <v>69</v>
      </c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27" hidden="false" customHeight="false" outlineLevel="0" collapsed="false">
      <c r="A96" s="8" t="s">
        <v>95</v>
      </c>
      <c r="B96" s="8" t="s">
        <v>131</v>
      </c>
      <c r="C96" s="8" t="s">
        <v>132</v>
      </c>
      <c r="D96" s="8" t="s">
        <v>61</v>
      </c>
      <c r="E96" s="11" t="s">
        <v>159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5" hidden="false" customHeight="false" outlineLevel="0" collapsed="false">
      <c r="A97" s="8" t="s">
        <v>95</v>
      </c>
      <c r="B97" s="8" t="s">
        <v>134</v>
      </c>
      <c r="C97" s="8" t="s">
        <v>135</v>
      </c>
      <c r="D97" s="8" t="s">
        <v>61</v>
      </c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5" hidden="false" customHeight="false" outlineLevel="0" collapsed="false">
      <c r="A98" s="8" t="s">
        <v>36</v>
      </c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5" hidden="false" customHeight="false" outlineLevel="0" collapsed="false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5" hidden="false" customHeight="false" outlineLevel="0" collapsed="false">
      <c r="A101" s="8" t="s">
        <v>36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4"/>
      <c r="B102" s="8"/>
      <c r="C102" s="8"/>
      <c r="D102" s="8"/>
      <c r="E102" s="4"/>
      <c r="F102" s="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4" t="s">
        <v>13</v>
      </c>
      <c r="B103" s="8" t="s">
        <v>160</v>
      </c>
      <c r="C103" s="8" t="s">
        <v>161</v>
      </c>
      <c r="D103" s="8"/>
      <c r="E103" s="8"/>
      <c r="F103" s="8" t="s">
        <v>162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27" hidden="false" customHeight="false" outlineLevel="0" collapsed="false">
      <c r="A104" s="4" t="s">
        <v>79</v>
      </c>
      <c r="B104" s="8" t="s">
        <v>163</v>
      </c>
      <c r="C104" s="8" t="s">
        <v>164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27" hidden="false" customHeight="false" outlineLevel="0" collapsed="false">
      <c r="A105" s="4" t="s">
        <v>79</v>
      </c>
      <c r="B105" s="8" t="s">
        <v>165</v>
      </c>
      <c r="C105" s="12" t="s">
        <v>166</v>
      </c>
      <c r="D105" s="8"/>
      <c r="E105" s="8"/>
      <c r="F105" s="8" t="s">
        <v>167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40.5" hidden="false" customHeight="false" outlineLevel="0" collapsed="false">
      <c r="A106" s="4" t="s">
        <v>79</v>
      </c>
      <c r="B106" s="8" t="s">
        <v>168</v>
      </c>
      <c r="C106" s="12" t="s">
        <v>169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27" hidden="false" customHeight="false" outlineLevel="0" collapsed="false">
      <c r="A107" s="4" t="s">
        <v>79</v>
      </c>
      <c r="B107" s="8" t="s">
        <v>170</v>
      </c>
      <c r="C107" s="8" t="s">
        <v>171</v>
      </c>
      <c r="D107" s="8"/>
      <c r="E107" s="8"/>
      <c r="F107" s="8" t="s">
        <v>172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3.5" hidden="false" customHeight="false" outlineLevel="0" collapsed="false">
      <c r="A108" s="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5" hidden="false" customHeight="false" outlineLevel="0" collapsed="false">
      <c r="A109" s="4" t="s">
        <v>79</v>
      </c>
      <c r="B109" s="14" t="s">
        <v>173</v>
      </c>
      <c r="C109" s="4" t="s">
        <v>174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40.5" hidden="false" customHeight="false" outlineLevel="0" collapsed="false">
      <c r="A110" s="4" t="s">
        <v>79</v>
      </c>
      <c r="B110" s="0" t="s">
        <v>175</v>
      </c>
      <c r="C110" s="0" t="s">
        <v>176</v>
      </c>
      <c r="D110" s="4"/>
      <c r="E110" s="4" t="s">
        <v>177</v>
      </c>
      <c r="F110" s="4" t="s">
        <v>178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7.45" hidden="false" customHeight="true" outlineLevel="0" collapsed="false">
      <c r="A111" s="4" t="s">
        <v>79</v>
      </c>
      <c r="B111" s="0" t="s">
        <v>179</v>
      </c>
      <c r="C111" s="0" t="s">
        <v>180</v>
      </c>
      <c r="D111" s="4"/>
      <c r="E111" s="4" t="s">
        <v>181</v>
      </c>
      <c r="F111" s="4" t="s">
        <v>178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7.25" hidden="false" customHeight="true" outlineLevel="0" collapsed="false">
      <c r="A112" s="4" t="s">
        <v>79</v>
      </c>
      <c r="B112" s="0" t="s">
        <v>182</v>
      </c>
      <c r="C112" s="0" t="s">
        <v>183</v>
      </c>
      <c r="D112" s="4"/>
      <c r="E112" s="4" t="s">
        <v>184</v>
      </c>
      <c r="F112" s="4" t="s">
        <v>178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40.5" hidden="false" customHeight="false" outlineLevel="0" collapsed="false">
      <c r="A113" s="4" t="s">
        <v>79</v>
      </c>
      <c r="B113" s="0" t="s">
        <v>185</v>
      </c>
      <c r="C113" s="0" t="s">
        <v>186</v>
      </c>
      <c r="D113" s="4"/>
      <c r="E113" s="4" t="s">
        <v>187</v>
      </c>
      <c r="F113" s="4" t="s">
        <v>178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7.45" hidden="false" customHeight="true" outlineLevel="0" collapsed="false">
      <c r="A114" s="4" t="s">
        <v>79</v>
      </c>
      <c r="B114" s="0" t="s">
        <v>188</v>
      </c>
      <c r="C114" s="0" t="s">
        <v>189</v>
      </c>
      <c r="D114" s="4"/>
      <c r="E114" s="4" t="s">
        <v>190</v>
      </c>
      <c r="F114" s="4" t="s">
        <v>178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7.25" hidden="false" customHeight="true" outlineLevel="0" collapsed="false">
      <c r="A115" s="4" t="s">
        <v>79</v>
      </c>
      <c r="B115" s="0" t="s">
        <v>191</v>
      </c>
      <c r="C115" s="0" t="s">
        <v>192</v>
      </c>
      <c r="D115" s="4"/>
      <c r="E115" s="4" t="s">
        <v>193</v>
      </c>
      <c r="F115" s="4" t="s">
        <v>178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40.5" hidden="false" customHeight="false" outlineLevel="0" collapsed="false">
      <c r="A116" s="4" t="s">
        <v>79</v>
      </c>
      <c r="B116" s="0" t="s">
        <v>194</v>
      </c>
      <c r="C116" s="0" t="s">
        <v>195</v>
      </c>
      <c r="D116" s="4"/>
      <c r="E116" s="4" t="s">
        <v>196</v>
      </c>
      <c r="F116" s="4" t="s">
        <v>178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7.45" hidden="false" customHeight="true" outlineLevel="0" collapsed="false">
      <c r="A117" s="4" t="s">
        <v>79</v>
      </c>
      <c r="B117" s="0" t="s">
        <v>197</v>
      </c>
      <c r="C117" s="0" t="s">
        <v>198</v>
      </c>
      <c r="D117" s="4"/>
      <c r="E117" s="4" t="s">
        <v>199</v>
      </c>
      <c r="F117" s="4" t="s">
        <v>178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7.25" hidden="false" customHeight="true" outlineLevel="0" collapsed="false">
      <c r="A118" s="4" t="s">
        <v>79</v>
      </c>
      <c r="B118" s="0" t="s">
        <v>200</v>
      </c>
      <c r="C118" s="0" t="s">
        <v>201</v>
      </c>
      <c r="D118" s="4"/>
      <c r="E118" s="4" t="s">
        <v>202</v>
      </c>
      <c r="F118" s="4" t="s">
        <v>178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40.5" hidden="false" customHeight="false" outlineLevel="0" collapsed="false">
      <c r="A119" s="4" t="s">
        <v>79</v>
      </c>
      <c r="B119" s="0" t="s">
        <v>203</v>
      </c>
      <c r="C119" s="0" t="s">
        <v>204</v>
      </c>
      <c r="D119" s="4"/>
      <c r="E119" s="4" t="s">
        <v>205</v>
      </c>
      <c r="F119" s="4" t="s">
        <v>178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7.45" hidden="false" customHeight="true" outlineLevel="0" collapsed="false">
      <c r="A120" s="4" t="s">
        <v>79</v>
      </c>
      <c r="B120" s="0" t="s">
        <v>206</v>
      </c>
      <c r="C120" s="0" t="s">
        <v>207</v>
      </c>
      <c r="D120" s="4"/>
      <c r="E120" s="4" t="s">
        <v>208</v>
      </c>
      <c r="F120" s="4" t="s">
        <v>178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7.25" hidden="false" customHeight="true" outlineLevel="0" collapsed="false">
      <c r="A121" s="4" t="s">
        <v>79</v>
      </c>
      <c r="B121" s="0" t="s">
        <v>209</v>
      </c>
      <c r="C121" s="0" t="s">
        <v>210</v>
      </c>
      <c r="D121" s="4"/>
      <c r="E121" s="4" t="s">
        <v>211</v>
      </c>
      <c r="F121" s="4" t="s">
        <v>178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false" outlineLevel="0" collapsed="false">
      <c r="A122" s="8" t="s">
        <v>79</v>
      </c>
      <c r="B122" s="8" t="s">
        <v>212</v>
      </c>
      <c r="C122" s="8" t="s">
        <v>213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5" hidden="false" customHeight="false" outlineLevel="0" collapsed="false">
      <c r="A123" s="4" t="s">
        <v>79</v>
      </c>
      <c r="B123" s="15" t="s">
        <v>214</v>
      </c>
      <c r="C123" s="15" t="s">
        <v>215</v>
      </c>
      <c r="D123" s="4"/>
      <c r="E123" s="4"/>
      <c r="F123" s="4" t="s">
        <v>178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27" hidden="false" customHeight="false" outlineLevel="0" collapsed="false">
      <c r="A124" s="8" t="s">
        <v>79</v>
      </c>
      <c r="B124" s="8" t="s">
        <v>216</v>
      </c>
      <c r="C124" s="8" t="s">
        <v>217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27" hidden="false" customHeight="false" outlineLevel="0" collapsed="false">
      <c r="A125" s="4" t="s">
        <v>79</v>
      </c>
      <c r="B125" s="15" t="s">
        <v>218</v>
      </c>
      <c r="C125" s="15" t="s">
        <v>219</v>
      </c>
      <c r="D125" s="4"/>
      <c r="E125" s="4"/>
      <c r="F125" s="4" t="s">
        <v>178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false" outlineLevel="0" collapsed="false">
      <c r="A126" s="4"/>
      <c r="B126" s="15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27" hidden="false" customHeight="false" outlineLevel="0" collapsed="false">
      <c r="A127" s="8" t="s">
        <v>79</v>
      </c>
      <c r="B127" s="8" t="s">
        <v>220</v>
      </c>
      <c r="C127" s="8" t="s">
        <v>221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27" hidden="false" customHeight="false" outlineLevel="0" collapsed="false">
      <c r="A128" s="4" t="s">
        <v>79</v>
      </c>
      <c r="B128" s="15" t="s">
        <v>222</v>
      </c>
      <c r="C128" s="15" t="s">
        <v>223</v>
      </c>
      <c r="D128" s="4"/>
      <c r="E128" s="4"/>
      <c r="F128" s="4" t="s">
        <v>178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27" hidden="false" customHeight="false" outlineLevel="0" collapsed="false">
      <c r="A129" s="8" t="s">
        <v>79</v>
      </c>
      <c r="B129" s="8" t="s">
        <v>224</v>
      </c>
      <c r="C129" s="8" t="s">
        <v>225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27" hidden="false" customHeight="false" outlineLevel="0" collapsed="false">
      <c r="A130" s="4" t="s">
        <v>79</v>
      </c>
      <c r="B130" s="15" t="s">
        <v>226</v>
      </c>
      <c r="C130" s="15" t="s">
        <v>227</v>
      </c>
      <c r="D130" s="4"/>
      <c r="E130" s="4"/>
      <c r="F130" s="4" t="s">
        <v>178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27" hidden="false" customHeight="false" outlineLevel="0" collapsed="false">
      <c r="A131" s="8" t="s">
        <v>79</v>
      </c>
      <c r="B131" s="8" t="s">
        <v>228</v>
      </c>
      <c r="C131" s="8" t="s">
        <v>229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3.5" hidden="false" customHeight="false" outlineLevel="0" collapsed="false">
      <c r="A132" s="4" t="s">
        <v>79</v>
      </c>
      <c r="B132" s="15" t="s">
        <v>230</v>
      </c>
      <c r="C132" s="15" t="s">
        <v>231</v>
      </c>
      <c r="D132" s="4"/>
      <c r="E132" s="4"/>
      <c r="F132" s="4" t="s">
        <v>178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27" hidden="false" customHeight="false" outlineLevel="0" collapsed="false">
      <c r="A133" s="8" t="s">
        <v>79</v>
      </c>
      <c r="B133" s="8" t="s">
        <v>232</v>
      </c>
      <c r="C133" s="8" t="s">
        <v>233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27" hidden="false" customHeight="false" outlineLevel="0" collapsed="false">
      <c r="A134" s="4" t="s">
        <v>79</v>
      </c>
      <c r="B134" s="15" t="s">
        <v>234</v>
      </c>
      <c r="C134" s="15" t="s">
        <v>235</v>
      </c>
      <c r="D134" s="4"/>
      <c r="E134" s="4"/>
      <c r="F134" s="4" t="s">
        <v>178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27" hidden="false" customHeight="false" outlineLevel="0" collapsed="false">
      <c r="A135" s="8" t="s">
        <v>79</v>
      </c>
      <c r="B135" s="8" t="s">
        <v>236</v>
      </c>
      <c r="C135" s="8" t="s">
        <v>237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27" hidden="false" customHeight="false" outlineLevel="0" collapsed="false">
      <c r="A136" s="4" t="s">
        <v>79</v>
      </c>
      <c r="B136" s="15" t="s">
        <v>238</v>
      </c>
      <c r="C136" s="15" t="s">
        <v>239</v>
      </c>
      <c r="D136" s="4"/>
      <c r="E136" s="4"/>
      <c r="F136" s="4" t="s">
        <v>178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false" outlineLevel="0" collapsed="false">
      <c r="A137" s="8" t="s">
        <v>79</v>
      </c>
      <c r="B137" s="8" t="s">
        <v>240</v>
      </c>
      <c r="C137" s="8" t="s">
        <v>241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40.5" hidden="false" customHeight="false" outlineLevel="0" collapsed="false">
      <c r="A138" s="4" t="s">
        <v>79</v>
      </c>
      <c r="B138" s="0" t="s">
        <v>61</v>
      </c>
      <c r="C138" s="0" t="s">
        <v>242</v>
      </c>
      <c r="D138" s="4"/>
      <c r="E138" s="4" t="s">
        <v>243</v>
      </c>
      <c r="F138" s="4" t="s">
        <v>178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7.45" hidden="false" customHeight="true" outlineLevel="0" collapsed="false">
      <c r="A139" s="4" t="s">
        <v>79</v>
      </c>
      <c r="B139" s="0" t="s">
        <v>69</v>
      </c>
      <c r="C139" s="0" t="s">
        <v>244</v>
      </c>
      <c r="D139" s="4"/>
      <c r="E139" s="4" t="s">
        <v>245</v>
      </c>
      <c r="F139" s="4" t="s">
        <v>178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27" hidden="false" customHeight="false" outlineLevel="0" collapsed="false">
      <c r="A140" s="4" t="s">
        <v>79</v>
      </c>
      <c r="B140" s="15" t="s">
        <v>246</v>
      </c>
      <c r="C140" s="15" t="s">
        <v>247</v>
      </c>
      <c r="D140" s="4"/>
      <c r="E140" s="4"/>
      <c r="F140" s="4" t="s">
        <v>178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27" hidden="false" customHeight="false" outlineLevel="0" collapsed="false">
      <c r="A141" s="8" t="s">
        <v>79</v>
      </c>
      <c r="B141" s="8" t="s">
        <v>248</v>
      </c>
      <c r="C141" s="8" t="s">
        <v>249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54" hidden="false" customHeight="false" outlineLevel="0" collapsed="false">
      <c r="A142" s="4" t="s">
        <v>79</v>
      </c>
      <c r="B142" s="16" t="s">
        <v>250</v>
      </c>
      <c r="C142" s="16" t="s">
        <v>251</v>
      </c>
      <c r="D142" s="4"/>
      <c r="E142" s="4" t="s">
        <v>252</v>
      </c>
      <c r="F142" s="4" t="s">
        <v>178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7.45" hidden="false" customHeight="true" outlineLevel="0" collapsed="false">
      <c r="A143" s="4" t="s">
        <v>79</v>
      </c>
      <c r="B143" s="16" t="s">
        <v>253</v>
      </c>
      <c r="C143" s="16" t="s">
        <v>254</v>
      </c>
      <c r="D143" s="4"/>
      <c r="E143" s="4" t="s">
        <v>255</v>
      </c>
      <c r="F143" s="4" t="s">
        <v>178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7.25" hidden="false" customHeight="true" outlineLevel="0" collapsed="false">
      <c r="A144" s="4" t="s">
        <v>79</v>
      </c>
      <c r="B144" s="16" t="s">
        <v>256</v>
      </c>
      <c r="C144" s="16" t="s">
        <v>257</v>
      </c>
      <c r="D144" s="4"/>
      <c r="E144" s="4" t="s">
        <v>258</v>
      </c>
      <c r="F144" s="4" t="s">
        <v>178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54" hidden="false" customHeight="false" outlineLevel="0" collapsed="false">
      <c r="A145" s="4" t="s">
        <v>79</v>
      </c>
      <c r="B145" s="16" t="s">
        <v>259</v>
      </c>
      <c r="C145" s="16" t="s">
        <v>260</v>
      </c>
      <c r="D145" s="4"/>
      <c r="E145" s="4" t="s">
        <v>261</v>
      </c>
      <c r="F145" s="4" t="s">
        <v>178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40.5" hidden="false" customHeight="false" outlineLevel="0" collapsed="false">
      <c r="A146" s="4" t="s">
        <v>79</v>
      </c>
      <c r="B146" s="16" t="s">
        <v>262</v>
      </c>
      <c r="C146" s="16" t="s">
        <v>263</v>
      </c>
      <c r="D146" s="4"/>
      <c r="E146" s="4" t="s">
        <v>264</v>
      </c>
      <c r="F146" s="4" t="s">
        <v>178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27" hidden="false" customHeight="false" outlineLevel="0" collapsed="false">
      <c r="A147" s="8" t="s">
        <v>79</v>
      </c>
      <c r="B147" s="8" t="s">
        <v>265</v>
      </c>
      <c r="C147" s="8" t="s">
        <v>266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40.5" hidden="false" customHeight="false" outlineLevel="0" collapsed="false">
      <c r="A148" s="4" t="s">
        <v>79</v>
      </c>
      <c r="B148" s="0" t="s">
        <v>267</v>
      </c>
      <c r="C148" s="0" t="s">
        <v>268</v>
      </c>
      <c r="D148" s="4"/>
      <c r="E148" s="4" t="s">
        <v>269</v>
      </c>
      <c r="F148" s="4" t="s">
        <v>178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7.45" hidden="false" customHeight="true" outlineLevel="0" collapsed="false">
      <c r="A149" s="4" t="s">
        <v>79</v>
      </c>
      <c r="B149" s="0" t="s">
        <v>270</v>
      </c>
      <c r="C149" s="0" t="s">
        <v>271</v>
      </c>
      <c r="D149" s="4"/>
      <c r="E149" s="4" t="s">
        <v>272</v>
      </c>
      <c r="F149" s="4" t="s">
        <v>178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7.25" hidden="false" customHeight="true" outlineLevel="0" collapsed="false">
      <c r="A150" s="4" t="s">
        <v>79</v>
      </c>
      <c r="B150" s="0" t="s">
        <v>273</v>
      </c>
      <c r="C150" s="0" t="s">
        <v>274</v>
      </c>
      <c r="D150" s="4"/>
      <c r="E150" s="4" t="s">
        <v>275</v>
      </c>
      <c r="F150" s="4" t="s">
        <v>178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40.5" hidden="false" customHeight="false" outlineLevel="0" collapsed="false">
      <c r="A151" s="4" t="s">
        <v>79</v>
      </c>
      <c r="B151" s="0" t="s">
        <v>276</v>
      </c>
      <c r="C151" s="0" t="s">
        <v>277</v>
      </c>
      <c r="D151" s="4"/>
      <c r="E151" s="4" t="s">
        <v>278</v>
      </c>
      <c r="F151" s="4" t="s">
        <v>178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false" outlineLevel="0" collapsed="false">
      <c r="A152" s="4"/>
      <c r="B152" s="15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false" outlineLevel="0" collapsed="false">
      <c r="A153" s="4" t="s">
        <v>36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37">
    <cfRule type="cellIs" priority="14" operator="equal" aboveAverage="0" equalAverage="0" bottom="0" percent="0" rank="0" text="" dxfId="19">
      <formula>"hidden"</formula>
    </cfRule>
  </conditionalFormatting>
  <conditionalFormatting sqref="I38">
    <cfRule type="expression" priority="15" aboveAverage="0" equalAverage="0" bottom="0" percent="0" rank="0" text="" dxfId="27">
      <formula>AND($I38 = "", $A38 = "calculate")</formula>
    </cfRule>
  </conditionalFormatting>
  <conditionalFormatting sqref="C38">
    <cfRule type="expression" priority="16" aboveAverage="0" equalAverage="0" bottom="0" percent="0" rank="0" text="" dxfId="28">
      <formula>AND(AND(NOT($A38 = "end group"), NOT($A38 = "end repeat"), NOT($A38 = "")), $C38 = "")</formula>
    </cfRule>
  </conditionalFormatting>
  <conditionalFormatting sqref="B38">
    <cfRule type="expression" priority="17" aboveAverage="0" equalAverage="0" bottom="0" percent="0" rank="0" text="" dxfId="29">
      <formula>AND(AND(NOT($A38 = "end group"), NOT($A38 = "end repeat"), NOT($A38 = "")), $B38 = "")</formula>
    </cfRule>
  </conditionalFormatting>
  <conditionalFormatting sqref="A38">
    <cfRule type="cellIs" priority="18" operator="equal" aboveAverage="0" equalAverage="0" bottom="0" percent="0" rank="0" text="" dxfId="30">
      <formula>"hidden"</formula>
    </cfRule>
  </conditionalFormatting>
  <conditionalFormatting sqref="I39">
    <cfRule type="expression" priority="19" aboveAverage="0" equalAverage="0" bottom="0" percent="0" rank="0" text="" dxfId="37">
      <formula>AND($I39 = "", $A39 = "calculate")</formula>
    </cfRule>
  </conditionalFormatting>
  <conditionalFormatting sqref="C39">
    <cfRule type="expression" priority="20" aboveAverage="0" equalAverage="0" bottom="0" percent="0" rank="0" text="" dxfId="38">
      <formula>AND(AND(NOT($A39 = "end group"), NOT($A39 = "end repeat"), NOT($A39 = "")), $C39 = "")</formula>
    </cfRule>
  </conditionalFormatting>
  <conditionalFormatting sqref="B39">
    <cfRule type="expression" priority="21" aboveAverage="0" equalAverage="0" bottom="0" percent="0" rank="0" text="" dxfId="39">
      <formula>AND(AND(NOT($A39 = "end group"), NOT($A39 = "end repeat"), NOT($A39 = "")), $B39 = "")</formula>
    </cfRule>
  </conditionalFormatting>
  <conditionalFormatting sqref="A39">
    <cfRule type="cellIs" priority="22" operator="equal" aboveAverage="0" equalAverage="0" bottom="0" percent="0" rank="0" text="" dxfId="40">
      <formula>"hidden"</formula>
    </cfRule>
  </conditionalFormatting>
  <conditionalFormatting sqref="I40">
    <cfRule type="expression" priority="23" aboveAverage="0" equalAverage="0" bottom="0" percent="0" rank="0" text="" dxfId="47">
      <formula>AND($I40 = "", $A40 = "calculate")</formula>
    </cfRule>
  </conditionalFormatting>
  <conditionalFormatting sqref="C40">
    <cfRule type="expression" priority="24" aboveAverage="0" equalAverage="0" bottom="0" percent="0" rank="0" text="" dxfId="48">
      <formula>AND(AND(NOT($A40 = "end group"), NOT($A40 = "end repeat"), NOT($A40 = "")), $C40 = "")</formula>
    </cfRule>
  </conditionalFormatting>
  <conditionalFormatting sqref="B40">
    <cfRule type="expression" priority="25" aboveAverage="0" equalAverage="0" bottom="0" percent="0" rank="0" text="" dxfId="49">
      <formula>AND(AND(NOT($A40 = "end group"), NOT($A40 = "end repeat"), NOT($A40 = "")), $B40 = "")</formula>
    </cfRule>
  </conditionalFormatting>
  <conditionalFormatting sqref="A40">
    <cfRule type="cellIs" priority="26" operator="equal" aboveAverage="0" equalAverage="0" bottom="0" percent="0" rank="0" text="" dxfId="50">
      <formula>"hidden"</formula>
    </cfRule>
  </conditionalFormatting>
  <conditionalFormatting sqref="A41:Y41">
    <cfRule type="containsText" priority="27" aboveAverage="0" equalAverage="0" bottom="0" percent="0" rank="0" text="calculate" dxfId="53"/>
  </conditionalFormatting>
  <conditionalFormatting sqref="A41:Y41">
    <cfRule type="expression" priority="28" aboveAverage="0" equalAverage="0" bottom="0" percent="0" rank="0" text="" dxfId="54">
      <formula>AND($A41="begin group", NOT($B41 = ""))</formula>
    </cfRule>
  </conditionalFormatting>
  <conditionalFormatting sqref="A41:Y41">
    <cfRule type="expression" priority="29" aboveAverage="0" equalAverage="0" bottom="0" percent="0" rank="0" text="" dxfId="55">
      <formula>AND($A41="end group", $B41 = "", $C41 = "", $D41 = "", $E41 = "", $F41 = "", $G41 = "", $H41 = "", $I41 = "", $J41 = "", $K41 = "", $L41 = "", $M41 = "")</formula>
    </cfRule>
  </conditionalFormatting>
  <conditionalFormatting sqref="A41:Y41">
    <cfRule type="cellIs" priority="30" operator="equal" aboveAverage="0" equalAverage="0" bottom="0" percent="0" rank="0" text="" dxfId="56">
      <formula>"note"</formula>
    </cfRule>
  </conditionalFormatting>
  <conditionalFormatting sqref="I41">
    <cfRule type="expression" priority="31" aboveAverage="0" equalAverage="0" bottom="0" percent="0" rank="0" text="" dxfId="57">
      <formula>AND($I41 = "", $A41 = "calculate")</formula>
    </cfRule>
  </conditionalFormatting>
  <conditionalFormatting sqref="C41">
    <cfRule type="expression" priority="32" aboveAverage="0" equalAverage="0" bottom="0" percent="0" rank="0" text="" dxfId="58">
      <formula>AND(AND(NOT($A41 = "end group"), NOT($A41 = "end repeat"), NOT($A41 = "")), $C41 = "")</formula>
    </cfRule>
  </conditionalFormatting>
  <conditionalFormatting sqref="B41">
    <cfRule type="expression" priority="33" aboveAverage="0" equalAverage="0" bottom="0" percent="0" rank="0" text="" dxfId="59">
      <formula>AND(AND(NOT($A41 = "end group"), NOT($A41 = "end repeat"), NOT($A41 = "")), $B41 = "")</formula>
    </cfRule>
  </conditionalFormatting>
  <conditionalFormatting sqref="A41">
    <cfRule type="cellIs" priority="34" operator="equal" aboveAverage="0" equalAverage="0" bottom="0" percent="0" rank="0" text="" dxfId="60">
      <formula>"hidden"</formula>
    </cfRule>
  </conditionalFormatting>
  <conditionalFormatting sqref="H41">
    <cfRule type="expression" priority="35" aboveAverage="0" equalAverage="0" bottom="0" percent="0" rank="0" text="" dxfId="61">
      <formula>AND(NOT($G41 = ""), $H41 = "")</formula>
    </cfRule>
  </conditionalFormatting>
  <conditionalFormatting sqref="A41:Y41">
    <cfRule type="expression" priority="36" aboveAverage="0" equalAverage="0" bottom="0" percent="0" rank="0" text="" dxfId="62">
      <formula>AND($A41="begin repeat", NOT($B41 = ""))</formula>
    </cfRule>
  </conditionalFormatting>
  <conditionalFormatting sqref="A41:Y41">
    <cfRule type="expression" priority="37" aboveAverage="0" equalAverage="0" bottom="0" percent="0" rank="0" text="" dxfId="63">
      <formula>AND($A41="end repeat", $B41 = "", $C41 = "", $D41 = "", $E41 = "", $F41 = "", $G41 = "", $H41 = "", $I41 = "", $J41 = "", $K41 = "", $L41 = "", $M41 = "")</formula>
    </cfRule>
  </conditionalFormatting>
  <conditionalFormatting sqref="A42:Y42">
    <cfRule type="containsText" priority="38" aboveAverage="0" equalAverage="0" bottom="0" percent="0" rank="0" text="calculate" dxfId="64"/>
  </conditionalFormatting>
  <conditionalFormatting sqref="A42:Y42">
    <cfRule type="expression" priority="39" aboveAverage="0" equalAverage="0" bottom="0" percent="0" rank="0" text="" dxfId="65">
      <formula>AND($A42="begin group", NOT($B42 = ""))</formula>
    </cfRule>
  </conditionalFormatting>
  <conditionalFormatting sqref="A42:Y42">
    <cfRule type="expression" priority="40" aboveAverage="0" equalAverage="0" bottom="0" percent="0" rank="0" text="" dxfId="66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priority="41" operator="equal" aboveAverage="0" equalAverage="0" bottom="0" percent="0" rank="0" text="" dxfId="67">
      <formula>"note"</formula>
    </cfRule>
  </conditionalFormatting>
  <conditionalFormatting sqref="I42">
    <cfRule type="expression" priority="42" aboveAverage="0" equalAverage="0" bottom="0" percent="0" rank="0" text="" dxfId="68">
      <formula>AND($I42 = "", $A42 = "calculate")</formula>
    </cfRule>
  </conditionalFormatting>
  <conditionalFormatting sqref="C42">
    <cfRule type="expression" priority="43" aboveAverage="0" equalAverage="0" bottom="0" percent="0" rank="0" text="" dxfId="69">
      <formula>AND(AND(NOT($A42 = "end group"), NOT($A42 = "end repeat"), NOT($A42 = "")), $C42 = "")</formula>
    </cfRule>
  </conditionalFormatting>
  <conditionalFormatting sqref="B42">
    <cfRule type="expression" priority="44" aboveAverage="0" equalAverage="0" bottom="0" percent="0" rank="0" text="" dxfId="70">
      <formula>AND(AND(NOT($A42 = "end group"), NOT($A42 = "end repeat"), NOT($A42 = "")), $B42 = "")</formula>
    </cfRule>
  </conditionalFormatting>
  <conditionalFormatting sqref="A42">
    <cfRule type="cellIs" priority="45" operator="equal" aboveAverage="0" equalAverage="0" bottom="0" percent="0" rank="0" text="" dxfId="71">
      <formula>"hidden"</formula>
    </cfRule>
  </conditionalFormatting>
  <conditionalFormatting sqref="H42">
    <cfRule type="expression" priority="46" aboveAverage="0" equalAverage="0" bottom="0" percent="0" rank="0" text="" dxfId="72">
      <formula>AND(NOT($G42 = ""), $H42 = "")</formula>
    </cfRule>
  </conditionalFormatting>
  <conditionalFormatting sqref="A42:Y42">
    <cfRule type="expression" priority="47" aboveAverage="0" equalAverage="0" bottom="0" percent="0" rank="0" text="" dxfId="73">
      <formula>AND($A42="begin repeat", NOT($B42 = ""))</formula>
    </cfRule>
  </conditionalFormatting>
  <conditionalFormatting sqref="A42:Y42">
    <cfRule type="expression" priority="48" aboveAverage="0" equalAverage="0" bottom="0" percent="0" rank="0" text="" dxfId="74">
      <formula>AND($A42="end repeat", $B42 = "", $C42 = "", $D42 = "", $E42 = "", $F42 = "", $G42 = "", $H42 = "", $I42 = "", $J42 = "", $K42 = "", $L42 = "", $M42 = "")</formula>
    </cfRule>
  </conditionalFormatting>
  <conditionalFormatting sqref="A43:Y43">
    <cfRule type="containsText" priority="49" aboveAverage="0" equalAverage="0" bottom="0" percent="0" rank="0" text="calculate" dxfId="75"/>
  </conditionalFormatting>
  <conditionalFormatting sqref="A43:Y43">
    <cfRule type="expression" priority="50" aboveAverage="0" equalAverage="0" bottom="0" percent="0" rank="0" text="" dxfId="76">
      <formula>AND($A43="begin group", NOT($B43 = ""))</formula>
    </cfRule>
  </conditionalFormatting>
  <conditionalFormatting sqref="A43:Y43">
    <cfRule type="expression" priority="51" aboveAverage="0" equalAverage="0" bottom="0" percent="0" rank="0" text="" dxfId="77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priority="52" operator="equal" aboveAverage="0" equalAverage="0" bottom="0" percent="0" rank="0" text="" dxfId="78">
      <formula>"note"</formula>
    </cfRule>
  </conditionalFormatting>
  <conditionalFormatting sqref="I43">
    <cfRule type="expression" priority="53" aboveAverage="0" equalAverage="0" bottom="0" percent="0" rank="0" text="" dxfId="79">
      <formula>AND($I43 = "", $A43 = "calculate")</formula>
    </cfRule>
  </conditionalFormatting>
  <conditionalFormatting sqref="C43">
    <cfRule type="expression" priority="54" aboveAverage="0" equalAverage="0" bottom="0" percent="0" rank="0" text="" dxfId="80">
      <formula>AND(AND(NOT($A43 = "end group"), NOT($A43 = "end repeat"), NOT($A43 = "")), $C43 = "")</formula>
    </cfRule>
  </conditionalFormatting>
  <conditionalFormatting sqref="B43">
    <cfRule type="expression" priority="55" aboveAverage="0" equalAverage="0" bottom="0" percent="0" rank="0" text="" dxfId="81">
      <formula>AND(AND(NOT($A43 = "end group"), NOT($A43 = "end repeat"), NOT($A43 = "")), $B43 = "")</formula>
    </cfRule>
  </conditionalFormatting>
  <conditionalFormatting sqref="A43">
    <cfRule type="cellIs" priority="56" operator="equal" aboveAverage="0" equalAverage="0" bottom="0" percent="0" rank="0" text="" dxfId="82">
      <formula>"hidden"</formula>
    </cfRule>
  </conditionalFormatting>
  <conditionalFormatting sqref="H43">
    <cfRule type="expression" priority="57" aboveAverage="0" equalAverage="0" bottom="0" percent="0" rank="0" text="" dxfId="83">
      <formula>AND(NOT($G43 = ""), $H43 = "")</formula>
    </cfRule>
  </conditionalFormatting>
  <conditionalFormatting sqref="A43:Y43">
    <cfRule type="expression" priority="58" aboveAverage="0" equalAverage="0" bottom="0" percent="0" rank="0" text="" dxfId="84">
      <formula>AND($A43="begin repeat", NOT($B43 = ""))</formula>
    </cfRule>
  </conditionalFormatting>
  <conditionalFormatting sqref="A43:Y43">
    <cfRule type="expression" priority="59" aboveAverage="0" equalAverage="0" bottom="0" percent="0" rank="0" text="" dxfId="85">
      <formula>AND($A43="end repeat", $B43 = "", $C43 = "", $D43 = "", $E43 = "", $F43 = "", $G43 = "", $H43 = "", $I43 = "", $J43 = "", $K43 = "", $L43 = "", $M43 = "")</formula>
    </cfRule>
  </conditionalFormatting>
  <conditionalFormatting sqref="A44:Y44">
    <cfRule type="containsText" priority="60" aboveAverage="0" equalAverage="0" bottom="0" percent="0" rank="0" text="calculate" dxfId="86"/>
  </conditionalFormatting>
  <conditionalFormatting sqref="A44:Y44">
    <cfRule type="expression" priority="61" aboveAverage="0" equalAverage="0" bottom="0" percent="0" rank="0" text="" dxfId="87">
      <formula>AND($A44="begin group", NOT($B44 = ""))</formula>
    </cfRule>
  </conditionalFormatting>
  <conditionalFormatting sqref="A44:Y44">
    <cfRule type="expression" priority="62" aboveAverage="0" equalAverage="0" bottom="0" percent="0" rank="0" text="" dxfId="88">
      <formula>AND($A44="end group", $B44 = "", $C44 = "", $D44 = "", $E44 = "", $F44 = "", $G44 = "", $H44 = "", $I44 = "", $J44 = "", $K44 = "", $L44 = "", $M44 = "")</formula>
    </cfRule>
  </conditionalFormatting>
  <conditionalFormatting sqref="A44:Y44">
    <cfRule type="cellIs" priority="63" operator="equal" aboveAverage="0" equalAverage="0" bottom="0" percent="0" rank="0" text="" dxfId="89">
      <formula>"note"</formula>
    </cfRule>
  </conditionalFormatting>
  <conditionalFormatting sqref="I44">
    <cfRule type="expression" priority="64" aboveAverage="0" equalAverage="0" bottom="0" percent="0" rank="0" text="" dxfId="90">
      <formula>AND($I44 = "", $A44 = "calculate")</formula>
    </cfRule>
  </conditionalFormatting>
  <conditionalFormatting sqref="C44">
    <cfRule type="expression" priority="65" aboveAverage="0" equalAverage="0" bottom="0" percent="0" rank="0" text="" dxfId="91">
      <formula>AND(AND(NOT($A44 = "end group"), NOT($A44 = "end repeat"), NOT($A44 = "")), $C44 = "")</formula>
    </cfRule>
  </conditionalFormatting>
  <conditionalFormatting sqref="B44">
    <cfRule type="expression" priority="66" aboveAverage="0" equalAverage="0" bottom="0" percent="0" rank="0" text="" dxfId="92">
      <formula>AND(AND(NOT($A44 = "end group"), NOT($A44 = "end repeat"), NOT($A44 = "")), $B44 = "")</formula>
    </cfRule>
  </conditionalFormatting>
  <conditionalFormatting sqref="A44">
    <cfRule type="cellIs" priority="67" operator="equal" aboveAverage="0" equalAverage="0" bottom="0" percent="0" rank="0" text="" dxfId="93">
      <formula>"hidden"</formula>
    </cfRule>
  </conditionalFormatting>
  <conditionalFormatting sqref="H44">
    <cfRule type="expression" priority="68" aboveAverage="0" equalAverage="0" bottom="0" percent="0" rank="0" text="" dxfId="94">
      <formula>AND(NOT($G44 = ""), $H44 = "")</formula>
    </cfRule>
  </conditionalFormatting>
  <conditionalFormatting sqref="A44:Y44">
    <cfRule type="expression" priority="69" aboveAverage="0" equalAverage="0" bottom="0" percent="0" rank="0" text="" dxfId="95">
      <formula>AND($A44="begin repeat", NOT($B44 = ""))</formula>
    </cfRule>
  </conditionalFormatting>
  <conditionalFormatting sqref="A44:Y44">
    <cfRule type="expression" priority="70" aboveAverage="0" equalAverage="0" bottom="0" percent="0" rank="0" text="" dxfId="96">
      <formula>AND($A44="end repeat", $B44 = "", $C44 = "", $D44 = "", $E44 = "", $F44 = "", $G44 = "", $H44 = "", $I44 = "", $J44 = "", $K44 = "", $L44 = "", $M44 = "")</formula>
    </cfRule>
  </conditionalFormatting>
  <conditionalFormatting sqref="A45:Y45">
    <cfRule type="containsText" priority="71" aboveAverage="0" equalAverage="0" bottom="0" percent="0" rank="0" text="calculate" dxfId="97"/>
  </conditionalFormatting>
  <conditionalFormatting sqref="A45:Y45">
    <cfRule type="expression" priority="72" aboveAverage="0" equalAverage="0" bottom="0" percent="0" rank="0" text="" dxfId="98">
      <formula>AND($A45="begin group", NOT($B45 = ""))</formula>
    </cfRule>
  </conditionalFormatting>
  <conditionalFormatting sqref="A45:Y45">
    <cfRule type="expression" priority="73" aboveAverage="0" equalAverage="0" bottom="0" percent="0" rank="0" text="" dxfId="99">
      <formula>AND($A45="end group", $B45 = "", $C45 = "", $D45 = "", $E45 = "", $F45 = "", $G45 = "", $H45 = "", $I45 = "", $J45 = "", $K45 = "", $L45 = "", $M45 = "")</formula>
    </cfRule>
  </conditionalFormatting>
  <conditionalFormatting sqref="A45:Y45">
    <cfRule type="cellIs" priority="74" operator="equal" aboveAverage="0" equalAverage="0" bottom="0" percent="0" rank="0" text="" dxfId="100">
      <formula>"note"</formula>
    </cfRule>
  </conditionalFormatting>
  <conditionalFormatting sqref="I45">
    <cfRule type="expression" priority="75" aboveAverage="0" equalAverage="0" bottom="0" percent="0" rank="0" text="" dxfId="101">
      <formula>AND($I45 = "", $A45 = "calculate")</formula>
    </cfRule>
  </conditionalFormatting>
  <conditionalFormatting sqref="C45">
    <cfRule type="expression" priority="76" aboveAverage="0" equalAverage="0" bottom="0" percent="0" rank="0" text="" dxfId="102">
      <formula>AND(AND(NOT($A45 = "end group"), NOT($A45 = "end repeat"), NOT($A45 = "")), $C45 = "")</formula>
    </cfRule>
  </conditionalFormatting>
  <conditionalFormatting sqref="B45">
    <cfRule type="expression" priority="77" aboveAverage="0" equalAverage="0" bottom="0" percent="0" rank="0" text="" dxfId="103">
      <formula>AND(AND(NOT($A45 = "end group"), NOT($A45 = "end repeat"), NOT($A45 = "")), $B45 = "")</formula>
    </cfRule>
  </conditionalFormatting>
  <conditionalFormatting sqref="A45">
    <cfRule type="cellIs" priority="78" operator="equal" aboveAverage="0" equalAverage="0" bottom="0" percent="0" rank="0" text="" dxfId="104">
      <formula>"hidden"</formula>
    </cfRule>
  </conditionalFormatting>
  <conditionalFormatting sqref="H45">
    <cfRule type="expression" priority="79" aboveAverage="0" equalAverage="0" bottom="0" percent="0" rank="0" text="" dxfId="105">
      <formula>AND(NOT($G45 = ""), $H45 = "")</formula>
    </cfRule>
  </conditionalFormatting>
  <conditionalFormatting sqref="A45:Y45">
    <cfRule type="expression" priority="80" aboveAverage="0" equalAverage="0" bottom="0" percent="0" rank="0" text="" dxfId="106">
      <formula>AND($A45="begin repeat", NOT($B45 = ""))</formula>
    </cfRule>
  </conditionalFormatting>
  <conditionalFormatting sqref="A45:Y45">
    <cfRule type="expression" priority="81" aboveAverage="0" equalAverage="0" bottom="0" percent="0" rank="0" text="" dxfId="107">
      <formula>AND($A45="end repeat", $B45 = "", $C45 = "", $D45 = "", $E45 = "", $F45 = "", $G45 = "", $H45 = "", $I45 = "", $J45 = "", $K45 = "", $L45 = "", $M45 = "")</formula>
    </cfRule>
  </conditionalFormatting>
  <conditionalFormatting sqref="A45:Y45">
    <cfRule type="containsText" priority="82" aboveAverage="0" equalAverage="0" bottom="0" percent="0" rank="0" text="calculate" dxfId="108"/>
  </conditionalFormatting>
  <conditionalFormatting sqref="A45:Y45">
    <cfRule type="cellIs" priority="83" operator="equal" aboveAverage="0" equalAverage="0" bottom="0" percent="0" rank="0" text="" dxfId="109">
      <formula>"note"</formula>
    </cfRule>
  </conditionalFormatting>
  <conditionalFormatting sqref="A47:Y50">
    <cfRule type="containsText" priority="84" aboveAverage="0" equalAverage="0" bottom="0" percent="0" rank="0" text="calculate" dxfId="110"/>
  </conditionalFormatting>
  <conditionalFormatting sqref="A47:Y50">
    <cfRule type="cellIs" priority="85" operator="equal" aboveAverage="0" equalAverage="0" bottom="0" percent="0" rank="0" text="" dxfId="111">
      <formula>"note"</formula>
    </cfRule>
  </conditionalFormatting>
  <conditionalFormatting sqref="A47:A50">
    <cfRule type="cellIs" priority="86" operator="equal" aboveAverage="0" equalAverage="0" bottom="0" percent="0" rank="0" text="" dxfId="112">
      <formula>"hidden"</formula>
    </cfRule>
  </conditionalFormatting>
  <conditionalFormatting sqref="A47:Y50">
    <cfRule type="containsText" priority="87" aboveAverage="0" equalAverage="0" bottom="0" percent="0" rank="0" text="calculate" dxfId="113"/>
  </conditionalFormatting>
  <conditionalFormatting sqref="A47:Y50">
    <cfRule type="cellIs" priority="88" operator="equal" aboveAverage="0" equalAverage="0" bottom="0" percent="0" rank="0" text="" dxfId="114">
      <formula>"note"</formula>
    </cfRule>
  </conditionalFormatting>
  <conditionalFormatting sqref="A100:Y101">
    <cfRule type="expression" priority="89" aboveAverage="0" equalAverage="0" bottom="0" percent="0" rank="0" text="" dxfId="115">
      <formula>AND($A100="begin group", NOT($B100 = ""))</formula>
    </cfRule>
  </conditionalFormatting>
  <conditionalFormatting sqref="A100:Y101">
    <cfRule type="expression" priority="90" aboveAverage="0" equalAverage="0" bottom="0" percent="0" rank="0" text="" dxfId="116">
      <formula>AND($A100="end group", $B100 = "", $C100 = "", $D100 = "", $E100 = "", $F100 = "", $G100 = "", $H100 = "", $I100 = "", $J100 = "", $K100 = "", $L100 = "", $M100 = "")</formula>
    </cfRule>
  </conditionalFormatting>
  <conditionalFormatting sqref="I100:I101">
    <cfRule type="expression" priority="91" aboveAverage="0" equalAverage="0" bottom="0" percent="0" rank="0" text="" dxfId="117">
      <formula>AND($I100 = "", $A100 = "calculate")</formula>
    </cfRule>
  </conditionalFormatting>
  <conditionalFormatting sqref="C100:C101">
    <cfRule type="expression" priority="92" aboveAverage="0" equalAverage="0" bottom="0" percent="0" rank="0" text="" dxfId="118">
      <formula>AND(AND(NOT($A100 = "end group"), NOT($A100 = "end repeat"), NOT($A100 = "")), $C100 = "")</formula>
    </cfRule>
  </conditionalFormatting>
  <conditionalFormatting sqref="B100:B101">
    <cfRule type="expression" priority="93" aboveAverage="0" equalAverage="0" bottom="0" percent="0" rank="0" text="" dxfId="119">
      <formula>AND(AND(NOT($A100 = "end group"), NOT($A100 = "end repeat"), NOT($A100 = "")), $B100 = "")</formula>
    </cfRule>
  </conditionalFormatting>
  <conditionalFormatting sqref="H100:H101">
    <cfRule type="expression" priority="94" aboveAverage="0" equalAverage="0" bottom="0" percent="0" rank="0" text="" dxfId="120">
      <formula>AND(NOT($G100 = ""), $H100 = "")</formula>
    </cfRule>
  </conditionalFormatting>
  <conditionalFormatting sqref="A100:Y101">
    <cfRule type="expression" priority="95" aboveAverage="0" equalAverage="0" bottom="0" percent="0" rank="0" text="" dxfId="121">
      <formula>AND($A100="begin repeat", NOT($B100 = ""))</formula>
    </cfRule>
  </conditionalFormatting>
  <conditionalFormatting sqref="A100:Y101">
    <cfRule type="expression" priority="96" aboveAverage="0" equalAverage="0" bottom="0" percent="0" rank="0" text="" dxfId="122">
      <formula>AND($A100="end repeat", $B100 = "", $C100 = "", $D100 = "", $E100 = "", $F100 = "", $G100 = "", $H100 = "", $I100 = "", $J100 = "", $K100 = "", $L100 = "", $M100 = "")</formula>
    </cfRule>
  </conditionalFormatting>
  <conditionalFormatting sqref="I51">
    <cfRule type="expression" priority="97" aboveAverage="0" equalAverage="0" bottom="0" percent="0" rank="0" text="" dxfId="127">
      <formula>AND($I51 = "", $A51 = "calculate")</formula>
    </cfRule>
  </conditionalFormatting>
  <conditionalFormatting sqref="C51">
    <cfRule type="expression" priority="98" aboveAverage="0" equalAverage="0" bottom="0" percent="0" rank="0" text="" dxfId="128">
      <formula>AND(AND(NOT($A51 = "end group"), NOT($A51 = "end repeat"), NOT($A51 = "")), $C51 = "")</formula>
    </cfRule>
  </conditionalFormatting>
  <conditionalFormatting sqref="B51">
    <cfRule type="expression" priority="99" aboveAverage="0" equalAverage="0" bottom="0" percent="0" rank="0" text="" dxfId="129">
      <formula>AND(AND(NOT($A51 = "end group"), NOT($A51 = "end repeat"), NOT($A51 = "")), $B51 = "")</formula>
    </cfRule>
  </conditionalFormatting>
  <conditionalFormatting sqref="A51">
    <cfRule type="cellIs" priority="100" operator="equal" aboveAverage="0" equalAverage="0" bottom="0" percent="0" rank="0" text="" dxfId="130">
      <formula>"hidden"</formula>
    </cfRule>
  </conditionalFormatting>
  <conditionalFormatting sqref="I52">
    <cfRule type="expression" priority="101" aboveAverage="0" equalAverage="0" bottom="0" percent="0" rank="0" text="" dxfId="137">
      <formula>AND($I52 = "", $A52 = "calculate")</formula>
    </cfRule>
  </conditionalFormatting>
  <conditionalFormatting sqref="C52">
    <cfRule type="expression" priority="102" aboveAverage="0" equalAverage="0" bottom="0" percent="0" rank="0" text="" dxfId="138">
      <formula>AND(AND(NOT($A52 = "end group"), NOT($A52 = "end repeat"), NOT($A52 = "")), $C52 = "")</formula>
    </cfRule>
  </conditionalFormatting>
  <conditionalFormatting sqref="B52">
    <cfRule type="expression" priority="103" aboveAverage="0" equalAverage="0" bottom="0" percent="0" rank="0" text="" dxfId="139">
      <formula>AND(AND(NOT($A52 = "end group"), NOT($A52 = "end repeat"), NOT($A52 = "")), $B52 = "")</formula>
    </cfRule>
  </conditionalFormatting>
  <conditionalFormatting sqref="A52">
    <cfRule type="cellIs" priority="104" operator="equal" aboveAverage="0" equalAverage="0" bottom="0" percent="0" rank="0" text="" dxfId="140">
      <formula>"hidden"</formula>
    </cfRule>
  </conditionalFormatting>
  <conditionalFormatting sqref="I53">
    <cfRule type="expression" priority="105" aboveAverage="0" equalAverage="0" bottom="0" percent="0" rank="0" text="" dxfId="147">
      <formula>AND($I53 = "", $A53 = "calculate")</formula>
    </cfRule>
  </conditionalFormatting>
  <conditionalFormatting sqref="C53">
    <cfRule type="expression" priority="106" aboveAverage="0" equalAverage="0" bottom="0" percent="0" rank="0" text="" dxfId="148">
      <formula>AND(AND(NOT($A53 = "end group"), NOT($A53 = "end repeat"), NOT($A53 = "")), $C53 = "")</formula>
    </cfRule>
  </conditionalFormatting>
  <conditionalFormatting sqref="B53">
    <cfRule type="expression" priority="107" aboveAverage="0" equalAverage="0" bottom="0" percent="0" rank="0" text="" dxfId="149">
      <formula>AND(AND(NOT($A53 = "end group"), NOT($A53 = "end repeat"), NOT($A53 = "")), $B53 = "")</formula>
    </cfRule>
  </conditionalFormatting>
  <conditionalFormatting sqref="A53">
    <cfRule type="cellIs" priority="108" operator="equal" aboveAverage="0" equalAverage="0" bottom="0" percent="0" rank="0" text="" dxfId="150">
      <formula>"hidden"</formula>
    </cfRule>
  </conditionalFormatting>
  <conditionalFormatting sqref="I54">
    <cfRule type="expression" priority="109" aboveAverage="0" equalAverage="0" bottom="0" percent="0" rank="0" text="" dxfId="157">
      <formula>AND($I54 = "", $A54 = "calculate")</formula>
    </cfRule>
  </conditionalFormatting>
  <conditionalFormatting sqref="C54">
    <cfRule type="expression" priority="110" aboveAverage="0" equalAverage="0" bottom="0" percent="0" rank="0" text="" dxfId="158">
      <formula>AND(AND(NOT($A54 = "end group"), NOT($A54 = "end repeat"), NOT($A54 = "")), $C54 = "")</formula>
    </cfRule>
  </conditionalFormatting>
  <conditionalFormatting sqref="B54">
    <cfRule type="expression" priority="111" aboveAverage="0" equalAverage="0" bottom="0" percent="0" rank="0" text="" dxfId="159">
      <formula>AND(AND(NOT($A54 = "end group"), NOT($A54 = "end repeat"), NOT($A54 = "")), $B54 = "")</formula>
    </cfRule>
  </conditionalFormatting>
  <conditionalFormatting sqref="A54">
    <cfRule type="cellIs" priority="112" operator="equal" aboveAverage="0" equalAverage="0" bottom="0" percent="0" rank="0" text="" dxfId="160">
      <formula>"hidden"</formula>
    </cfRule>
  </conditionalFormatting>
  <conditionalFormatting sqref="A55:Y55">
    <cfRule type="containsText" priority="113" aboveAverage="0" equalAverage="0" bottom="0" percent="0" rank="0" text="calculate" dxfId="163"/>
  </conditionalFormatting>
  <conditionalFormatting sqref="A55:Y55">
    <cfRule type="expression" priority="114" aboveAverage="0" equalAverage="0" bottom="0" percent="0" rank="0" text="" dxfId="164">
      <formula>AND($A55="begin group", NOT($B55 = ""))</formula>
    </cfRule>
  </conditionalFormatting>
  <conditionalFormatting sqref="A55:Y55">
    <cfRule type="expression" priority="115" aboveAverage="0" equalAverage="0" bottom="0" percent="0" rank="0" text="" dxfId="165">
      <formula>AND($A55="end group", $B55 = "", $C55 = "", $D55 = "", $E55 = "", $F55 = "", $G55 = "", $H55 = "", $I55 = "", $J55 = "", $K55 = "", $L55 = "", $M55 = "")</formula>
    </cfRule>
  </conditionalFormatting>
  <conditionalFormatting sqref="A55:Y55">
    <cfRule type="cellIs" priority="116" operator="equal" aboveAverage="0" equalAverage="0" bottom="0" percent="0" rank="0" text="" dxfId="166">
      <formula>"note"</formula>
    </cfRule>
  </conditionalFormatting>
  <conditionalFormatting sqref="I55">
    <cfRule type="expression" priority="117" aboveAverage="0" equalAverage="0" bottom="0" percent="0" rank="0" text="" dxfId="167">
      <formula>AND($I55 = "", $A55 = "calculate")</formula>
    </cfRule>
  </conditionalFormatting>
  <conditionalFormatting sqref="C55">
    <cfRule type="expression" priority="118" aboveAverage="0" equalAverage="0" bottom="0" percent="0" rank="0" text="" dxfId="168">
      <formula>AND(AND(NOT($A55 = "end group"), NOT($A55 = "end repeat"), NOT($A55 = "")), $C55 = "")</formula>
    </cfRule>
  </conditionalFormatting>
  <conditionalFormatting sqref="B55">
    <cfRule type="expression" priority="119" aboveAverage="0" equalAverage="0" bottom="0" percent="0" rank="0" text="" dxfId="169">
      <formula>AND(AND(NOT($A55 = "end group"), NOT($A55 = "end repeat"), NOT($A55 = "")), $B55 = "")</formula>
    </cfRule>
  </conditionalFormatting>
  <conditionalFormatting sqref="A55">
    <cfRule type="cellIs" priority="120" operator="equal" aboveAverage="0" equalAverage="0" bottom="0" percent="0" rank="0" text="" dxfId="170">
      <formula>"hidden"</formula>
    </cfRule>
  </conditionalFormatting>
  <conditionalFormatting sqref="H55">
    <cfRule type="expression" priority="121" aboveAverage="0" equalAverage="0" bottom="0" percent="0" rank="0" text="" dxfId="171">
      <formula>AND(NOT($G55 = ""), $H55 = "")</formula>
    </cfRule>
  </conditionalFormatting>
  <conditionalFormatting sqref="A55:Y55">
    <cfRule type="expression" priority="122" aboveAverage="0" equalAverage="0" bottom="0" percent="0" rank="0" text="" dxfId="172">
      <formula>AND($A55="begin repeat", NOT($B55 = ""))</formula>
    </cfRule>
  </conditionalFormatting>
  <conditionalFormatting sqref="A55:Y55">
    <cfRule type="expression" priority="123" aboveAverage="0" equalAverage="0" bottom="0" percent="0" rank="0" text="" dxfId="173">
      <formula>AND($A55="end repeat", $B55 = "", $C55 = "", $D55 = "", $E55 = "", $F55 = "", $G55 = "", $H55 = "", $I55 = "", $J55 = "", $K55 = "", $L55 = "", $M55 = "")</formula>
    </cfRule>
  </conditionalFormatting>
  <conditionalFormatting sqref="A59">
    <cfRule type="cellIs" priority="124" operator="equal" aboveAverage="0" equalAverage="0" bottom="0" percent="0" rank="0" text="" dxfId="176">
      <formula>"hidden"</formula>
    </cfRule>
  </conditionalFormatting>
  <conditionalFormatting sqref="A58:A59">
    <cfRule type="cellIs" priority="125" operator="equal" aboveAverage="0" equalAverage="0" bottom="0" percent="0" rank="0" text="" dxfId="181">
      <formula>"hidden"</formula>
    </cfRule>
  </conditionalFormatting>
  <conditionalFormatting sqref="I57">
    <cfRule type="expression" priority="126" aboveAverage="0" equalAverage="0" bottom="0" percent="0" rank="0" text="" dxfId="188">
      <formula>AND($I57 = "", $A57 = "calculate")</formula>
    </cfRule>
  </conditionalFormatting>
  <conditionalFormatting sqref="C57">
    <cfRule type="expression" priority="127" aboveAverage="0" equalAverage="0" bottom="0" percent="0" rank="0" text="" dxfId="189">
      <formula>AND(AND(NOT($A57 = "end group"), NOT($A57 = "end repeat"), NOT($A57 = "")), $C57 = "")</formula>
    </cfRule>
  </conditionalFormatting>
  <conditionalFormatting sqref="B57">
    <cfRule type="expression" priority="128" aboveAverage="0" equalAverage="0" bottom="0" percent="0" rank="0" text="" dxfId="190">
      <formula>AND(AND(NOT($A57 = "end group"), NOT($A57 = "end repeat"), NOT($A57 = "")), $B57 = "")</formula>
    </cfRule>
  </conditionalFormatting>
  <conditionalFormatting sqref="A57">
    <cfRule type="cellIs" priority="129" operator="equal" aboveAverage="0" equalAverage="0" bottom="0" percent="0" rank="0" text="" dxfId="191">
      <formula>"hidden"</formula>
    </cfRule>
  </conditionalFormatting>
  <conditionalFormatting sqref="A60:Y62">
    <cfRule type="containsText" priority="130" aboveAverage="0" equalAverage="0" bottom="0" percent="0" rank="0" text="calculate" dxfId="194"/>
  </conditionalFormatting>
  <conditionalFormatting sqref="A60:Y62">
    <cfRule type="expression" priority="131" aboveAverage="0" equalAverage="0" bottom="0" percent="0" rank="0" text="" dxfId="195">
      <formula>AND($A60="begin group", NOT($B60 = ""))</formula>
    </cfRule>
  </conditionalFormatting>
  <conditionalFormatting sqref="A60:Y62">
    <cfRule type="expression" priority="132" aboveAverage="0" equalAverage="0" bottom="0" percent="0" rank="0" text="" dxfId="196">
      <formula>AND($A60="end group", $B60 = "", $C60 = "", $D60 = "", $E60 = "", $F60 = "", $G60 = "", $H60 = "", $I60 = "", $J60 = "", $K60 = "", $L60 = "", $M60 = "")</formula>
    </cfRule>
  </conditionalFormatting>
  <conditionalFormatting sqref="A60:Y62">
    <cfRule type="cellIs" priority="133" operator="equal" aboveAverage="0" equalAverage="0" bottom="0" percent="0" rank="0" text="" dxfId="197">
      <formula>"note"</formula>
    </cfRule>
  </conditionalFormatting>
  <conditionalFormatting sqref="I60:I62">
    <cfRule type="expression" priority="134" aboveAverage="0" equalAverage="0" bottom="0" percent="0" rank="0" text="" dxfId="198">
      <formula>AND($I60 = "", $A60 = "calculate")</formula>
    </cfRule>
  </conditionalFormatting>
  <conditionalFormatting sqref="C60:C62">
    <cfRule type="expression" priority="135" aboveAverage="0" equalAverage="0" bottom="0" percent="0" rank="0" text="" dxfId="199">
      <formula>AND(AND(NOT($A60 = "end group"), NOT($A60 = "end repeat"), NOT($A60 = "")), $C60 = "")</formula>
    </cfRule>
  </conditionalFormatting>
  <conditionalFormatting sqref="B60:B62">
    <cfRule type="expression" priority="136" aboveAverage="0" equalAverage="0" bottom="0" percent="0" rank="0" text="" dxfId="200">
      <formula>AND(AND(NOT($A60 = "end group"), NOT($A60 = "end repeat"), NOT($A60 = "")), $B60 = "")</formula>
    </cfRule>
  </conditionalFormatting>
  <conditionalFormatting sqref="A60:A62">
    <cfRule type="cellIs" priority="137" operator="equal" aboveAverage="0" equalAverage="0" bottom="0" percent="0" rank="0" text="" dxfId="201">
      <formula>"hidden"</formula>
    </cfRule>
  </conditionalFormatting>
  <conditionalFormatting sqref="H60:H62">
    <cfRule type="expression" priority="138" aboveAverage="0" equalAverage="0" bottom="0" percent="0" rank="0" text="" dxfId="202">
      <formula>AND(NOT($G60 = ""), $H60 = "")</formula>
    </cfRule>
  </conditionalFormatting>
  <conditionalFormatting sqref="A60:Y62">
    <cfRule type="expression" priority="139" aboveAverage="0" equalAverage="0" bottom="0" percent="0" rank="0" text="" dxfId="203">
      <formula>AND($A60="begin repeat", NOT($B60 = ""))</formula>
    </cfRule>
  </conditionalFormatting>
  <conditionalFormatting sqref="A60:Y62">
    <cfRule type="expression" priority="140" aboveAverage="0" equalAverage="0" bottom="0" percent="0" rank="0" text="" dxfId="204">
      <formula>AND($A60="end repeat", $B60 = "", $C60 = "", $D60 = "", $E60 = "", $F60 = "", $G60 = "", $H60 = "", $I60 = "", $J60 = "", $K60 = "", $L60 = "", $M60 = "")</formula>
    </cfRule>
  </conditionalFormatting>
  <conditionalFormatting sqref="A60:Y62">
    <cfRule type="containsText" priority="141" aboveAverage="0" equalAverage="0" bottom="0" percent="0" rank="0" text="calculate" dxfId="205"/>
  </conditionalFormatting>
  <conditionalFormatting sqref="A60:Y62">
    <cfRule type="cellIs" priority="142" operator="equal" aboveAverage="0" equalAverage="0" bottom="0" percent="0" rank="0" text="" dxfId="206">
      <formula>"note"</formula>
    </cfRule>
  </conditionalFormatting>
  <conditionalFormatting sqref="A99:Y99">
    <cfRule type="containsText" priority="143" aboveAverage="0" equalAverage="0" bottom="0" percent="0" rank="0" text="calculate" dxfId="207"/>
  </conditionalFormatting>
  <conditionalFormatting sqref="A99:Y99">
    <cfRule type="expression" priority="144" aboveAverage="0" equalAverage="0" bottom="0" percent="0" rank="0" text="" dxfId="208">
      <formula>AND($A99="begin group", NOT($B99 = ""))</formula>
    </cfRule>
  </conditionalFormatting>
  <conditionalFormatting sqref="A99:Y99">
    <cfRule type="expression" priority="145" aboveAverage="0" equalAverage="0" bottom="0" percent="0" rank="0" text="" dxfId="209">
      <formula>AND($A99="end group", $B99 = "", $C99 = "", $D99 = "", $E99 = "", $F99 = "", $G99 = "", $H99 = "", $I99 = "", $J99 = "", $K99 = "", $L99 = "", $M99 = "")</formula>
    </cfRule>
  </conditionalFormatting>
  <conditionalFormatting sqref="A99:Y99">
    <cfRule type="cellIs" priority="146" operator="equal" aboveAverage="0" equalAverage="0" bottom="0" percent="0" rank="0" text="" dxfId="210">
      <formula>"note"</formula>
    </cfRule>
  </conditionalFormatting>
  <conditionalFormatting sqref="I99">
    <cfRule type="expression" priority="147" aboveAverage="0" equalAverage="0" bottom="0" percent="0" rank="0" text="" dxfId="211">
      <formula>AND($I99 = "", $A99 = "calculate")</formula>
    </cfRule>
  </conditionalFormatting>
  <conditionalFormatting sqref="C99">
    <cfRule type="expression" priority="148" aboveAverage="0" equalAverage="0" bottom="0" percent="0" rank="0" text="" dxfId="212">
      <formula>AND(AND(NOT($A99 = "end group"), NOT($A99 = "end repeat"), NOT($A99 = "")), $C99 = "")</formula>
    </cfRule>
  </conditionalFormatting>
  <conditionalFormatting sqref="B99">
    <cfRule type="expression" priority="149" aboveAverage="0" equalAverage="0" bottom="0" percent="0" rank="0" text="" dxfId="213">
      <formula>AND(AND(NOT($A99 = "end group"), NOT($A99 = "end repeat"), NOT($A99 = "")), $B99 = "")</formula>
    </cfRule>
  </conditionalFormatting>
  <conditionalFormatting sqref="A99">
    <cfRule type="cellIs" priority="150" operator="equal" aboveAverage="0" equalAverage="0" bottom="0" percent="0" rank="0" text="" dxfId="214">
      <formula>"hidden"</formula>
    </cfRule>
  </conditionalFormatting>
  <conditionalFormatting sqref="H99">
    <cfRule type="expression" priority="151" aboveAverage="0" equalAverage="0" bottom="0" percent="0" rank="0" text="" dxfId="215">
      <formula>AND(NOT($G99 = ""), $H99 = "")</formula>
    </cfRule>
  </conditionalFormatting>
  <conditionalFormatting sqref="A99:Y99">
    <cfRule type="expression" priority="152" aboveAverage="0" equalAverage="0" bottom="0" percent="0" rank="0" text="" dxfId="216">
      <formula>AND($A99="begin repeat", NOT($B99 = ""))</formula>
    </cfRule>
  </conditionalFormatting>
  <conditionalFormatting sqref="A99:Y99">
    <cfRule type="expression" priority="153" aboveAverage="0" equalAverage="0" bottom="0" percent="0" rank="0" text="" dxfId="217">
      <formula>AND($A99="end repeat", $B99 = "", $C99 = "", $D99 = "", $E99 = "", $F99 = "", $G99 = "", $H99 = "", $I99 = "", $J99 = "", $K99 = "", $L99 = "", $M99 = "")</formula>
    </cfRule>
  </conditionalFormatting>
  <conditionalFormatting sqref="A31:Y31">
    <cfRule type="containsText" priority="154" aboveAverage="0" equalAverage="0" bottom="0" percent="0" rank="0" text="calculate" dxfId="218"/>
  </conditionalFormatting>
  <conditionalFormatting sqref="A31:Y31">
    <cfRule type="cellIs" priority="155" operator="equal" aboveAverage="0" equalAverage="0" bottom="0" percent="0" rank="0" text="" dxfId="219">
      <formula>"note"</formula>
    </cfRule>
  </conditionalFormatting>
  <conditionalFormatting sqref="A31">
    <cfRule type="cellIs" priority="156" operator="equal" aboveAverage="0" equalAverage="0" bottom="0" percent="0" rank="0" text="" dxfId="220">
      <formula>"hidden"</formula>
    </cfRule>
  </conditionalFormatting>
  <conditionalFormatting sqref="A63:Y63">
    <cfRule type="expression" priority="157" aboveAverage="0" equalAverage="0" bottom="0" percent="0" rank="0" text="" dxfId="221">
      <formula>AND($A63="begin group", NOT($B63 = ""))</formula>
    </cfRule>
  </conditionalFormatting>
  <conditionalFormatting sqref="A63:Y63">
    <cfRule type="expression" priority="158" aboveAverage="0" equalAverage="0" bottom="0" percent="0" rank="0" text="" dxfId="222">
      <formula>AND($A63="end group", $B63 = "", $C63 = "", $D63 = "", $E63 = "", $F63 = "", $G63 = "", $H63 = "", $I63 = "", $J63 = "", $K63 = "", $L63 = "", $M63 = "")</formula>
    </cfRule>
  </conditionalFormatting>
  <conditionalFormatting sqref="I63">
    <cfRule type="expression" priority="159" aboveAverage="0" equalAverage="0" bottom="0" percent="0" rank="0" text="" dxfId="223">
      <formula>AND($I63 = "", $A63 = "calculate")</formula>
    </cfRule>
  </conditionalFormatting>
  <conditionalFormatting sqref="C63">
    <cfRule type="expression" priority="160" aboveAverage="0" equalAverage="0" bottom="0" percent="0" rank="0" text="" dxfId="224">
      <formula>AND(AND(NOT($A63 = "end group"), NOT($A63 = "end repeat"), NOT($A63 = "")), $C63 = "")</formula>
    </cfRule>
  </conditionalFormatting>
  <conditionalFormatting sqref="B63">
    <cfRule type="expression" priority="161" aboveAverage="0" equalAverage="0" bottom="0" percent="0" rank="0" text="" dxfId="225">
      <formula>AND(AND(NOT($A63 = "end group"), NOT($A63 = "end repeat"), NOT($A63 = "")), $B63 = "")</formula>
    </cfRule>
  </conditionalFormatting>
  <conditionalFormatting sqref="H63">
    <cfRule type="expression" priority="162" aboveAverage="0" equalAverage="0" bottom="0" percent="0" rank="0" text="" dxfId="226">
      <formula>AND(NOT($G63 = ""), $H63 = "")</formula>
    </cfRule>
  </conditionalFormatting>
  <conditionalFormatting sqref="A63:Y63">
    <cfRule type="expression" priority="163" aboveAverage="0" equalAverage="0" bottom="0" percent="0" rank="0" text="" dxfId="227">
      <formula>AND($A63="begin repeat", NOT($B63 = ""))</formula>
    </cfRule>
  </conditionalFormatting>
  <conditionalFormatting sqref="A63:Y63">
    <cfRule type="expression" priority="164" aboveAverage="0" equalAverage="0" bottom="0" percent="0" rank="0" text="" dxfId="228">
      <formula>AND($A63="end repeat", $B63 = "", $C63 = "", $D63 = "", $E63 = "", $F63 = "", $G63 = "", $H63 = "", $I63 = "", $J63 = "", $K63 = "", $L63 = "", $M63 = "")</formula>
    </cfRule>
  </conditionalFormatting>
  <conditionalFormatting sqref="A63:Y63">
    <cfRule type="containsText" priority="165" aboveAverage="0" equalAverage="0" bottom="0" percent="0" rank="0" text="calculate" dxfId="229"/>
  </conditionalFormatting>
  <conditionalFormatting sqref="A63:Y63">
    <cfRule type="cellIs" priority="166" operator="equal" aboveAverage="0" equalAverage="0" bottom="0" percent="0" rank="0" text="" dxfId="230">
      <formula>"note"</formula>
    </cfRule>
  </conditionalFormatting>
  <conditionalFormatting sqref="A63">
    <cfRule type="cellIs" priority="167" operator="equal" aboveAverage="0" equalAverage="0" bottom="0" percent="0" rank="0" text="" dxfId="231">
      <formula>"hidden"</formula>
    </cfRule>
  </conditionalFormatting>
  <conditionalFormatting sqref="A63:Y63">
    <cfRule type="containsText" priority="168" aboveAverage="0" equalAverage="0" bottom="0" percent="0" rank="0" text="calculate" dxfId="232"/>
  </conditionalFormatting>
  <conditionalFormatting sqref="A63:Y63">
    <cfRule type="cellIs" priority="169" operator="equal" aboveAverage="0" equalAverage="0" bottom="0" percent="0" rank="0" text="" dxfId="233">
      <formula>"note"</formula>
    </cfRule>
  </conditionalFormatting>
  <conditionalFormatting sqref="I64">
    <cfRule type="expression" priority="170" aboveAverage="0" equalAverage="0" bottom="0" percent="0" rank="0" text="" dxfId="238">
      <formula>AND($I64 = "", $A64 = "calculate")</formula>
    </cfRule>
  </conditionalFormatting>
  <conditionalFormatting sqref="C64">
    <cfRule type="expression" priority="171" aboveAverage="0" equalAverage="0" bottom="0" percent="0" rank="0" text="" dxfId="239">
      <formula>AND(AND(NOT($A64 = "end group"), NOT($A64 = "end repeat"), NOT($A64 = "")), $C64 = "")</formula>
    </cfRule>
  </conditionalFormatting>
  <conditionalFormatting sqref="B64">
    <cfRule type="expression" priority="172" aboveAverage="0" equalAverage="0" bottom="0" percent="0" rank="0" text="" dxfId="240">
      <formula>AND(AND(NOT($A64 = "end group"), NOT($A64 = "end repeat"), NOT($A64 = "")), $B64 = "")</formula>
    </cfRule>
  </conditionalFormatting>
  <conditionalFormatting sqref="A64">
    <cfRule type="cellIs" priority="173" operator="equal" aboveAverage="0" equalAverage="0" bottom="0" percent="0" rank="0" text="" dxfId="241">
      <formula>"hidden"</formula>
    </cfRule>
  </conditionalFormatting>
  <conditionalFormatting sqref="I65">
    <cfRule type="expression" priority="174" aboveAverage="0" equalAverage="0" bottom="0" percent="0" rank="0" text="" dxfId="248">
      <formula>AND($I65 = "", $A65 = "calculate")</formula>
    </cfRule>
  </conditionalFormatting>
  <conditionalFormatting sqref="C65">
    <cfRule type="expression" priority="175" aboveAverage="0" equalAverage="0" bottom="0" percent="0" rank="0" text="" dxfId="249">
      <formula>AND(AND(NOT($A65 = "end group"), NOT($A65 = "end repeat"), NOT($A65 = "")), $C65 = "")</formula>
    </cfRule>
  </conditionalFormatting>
  <conditionalFormatting sqref="B65">
    <cfRule type="expression" priority="176" aboveAverage="0" equalAverage="0" bottom="0" percent="0" rank="0" text="" dxfId="250">
      <formula>AND(AND(NOT($A65 = "end group"), NOT($A65 = "end repeat"), NOT($A65 = "")), $B65 = "")</formula>
    </cfRule>
  </conditionalFormatting>
  <conditionalFormatting sqref="A65">
    <cfRule type="cellIs" priority="177" operator="equal" aboveAverage="0" equalAverage="0" bottom="0" percent="0" rank="0" text="" dxfId="251">
      <formula>"hidden"</formula>
    </cfRule>
  </conditionalFormatting>
  <conditionalFormatting sqref="I66">
    <cfRule type="expression" priority="178" aboveAverage="0" equalAverage="0" bottom="0" percent="0" rank="0" text="" dxfId="258">
      <formula>AND($I66 = "", $A66 = "calculate")</formula>
    </cfRule>
  </conditionalFormatting>
  <conditionalFormatting sqref="C66">
    <cfRule type="expression" priority="179" aboveAverage="0" equalAverage="0" bottom="0" percent="0" rank="0" text="" dxfId="259">
      <formula>AND(AND(NOT($A66 = "end group"), NOT($A66 = "end repeat"), NOT($A66 = "")), $C66 = "")</formula>
    </cfRule>
  </conditionalFormatting>
  <conditionalFormatting sqref="B66">
    <cfRule type="expression" priority="180" aboveAverage="0" equalAverage="0" bottom="0" percent="0" rank="0" text="" dxfId="260">
      <formula>AND(AND(NOT($A66 = "end group"), NOT($A66 = "end repeat"), NOT($A66 = "")), $B66 = "")</formula>
    </cfRule>
  </conditionalFormatting>
  <conditionalFormatting sqref="A66">
    <cfRule type="cellIs" priority="181" operator="equal" aboveAverage="0" equalAverage="0" bottom="0" percent="0" rank="0" text="" dxfId="261">
      <formula>"hidden"</formula>
    </cfRule>
  </conditionalFormatting>
  <conditionalFormatting sqref="I67">
    <cfRule type="expression" priority="182" aboveAverage="0" equalAverage="0" bottom="0" percent="0" rank="0" text="" dxfId="268">
      <formula>AND($I67 = "", $A67 = "calculate")</formula>
    </cfRule>
  </conditionalFormatting>
  <conditionalFormatting sqref="C67">
    <cfRule type="expression" priority="183" aboveAverage="0" equalAverage="0" bottom="0" percent="0" rank="0" text="" dxfId="269">
      <formula>AND(AND(NOT($A67 = "end group"), NOT($A67 = "end repeat"), NOT($A67 = "")), $C67 = "")</formula>
    </cfRule>
  </conditionalFormatting>
  <conditionalFormatting sqref="B67">
    <cfRule type="expression" priority="184" aboveAverage="0" equalAverage="0" bottom="0" percent="0" rank="0" text="" dxfId="270">
      <formula>AND(AND(NOT($A67 = "end group"), NOT($A67 = "end repeat"), NOT($A67 = "")), $B67 = "")</formula>
    </cfRule>
  </conditionalFormatting>
  <conditionalFormatting sqref="A67">
    <cfRule type="cellIs" priority="185" operator="equal" aboveAverage="0" equalAverage="0" bottom="0" percent="0" rank="0" text="" dxfId="271">
      <formula>"hidden"</formula>
    </cfRule>
  </conditionalFormatting>
  <conditionalFormatting sqref="I68">
    <cfRule type="expression" priority="186" aboveAverage="0" equalAverage="0" bottom="0" percent="0" rank="0" text="" dxfId="278">
      <formula>AND($I68 = "", $A68 = "calculate")</formula>
    </cfRule>
  </conditionalFormatting>
  <conditionalFormatting sqref="C68">
    <cfRule type="expression" priority="187" aboveAverage="0" equalAverage="0" bottom="0" percent="0" rank="0" text="" dxfId="279">
      <formula>AND(AND(NOT($A68 = "end group"), NOT($A68 = "end repeat"), NOT($A68 = "")), $C68 = "")</formula>
    </cfRule>
  </conditionalFormatting>
  <conditionalFormatting sqref="B68">
    <cfRule type="expression" priority="188" aboveAverage="0" equalAverage="0" bottom="0" percent="0" rank="0" text="" dxfId="280">
      <formula>AND(AND(NOT($A68 = "end group"), NOT($A68 = "end repeat"), NOT($A68 = "")), $B68 = "")</formula>
    </cfRule>
  </conditionalFormatting>
  <conditionalFormatting sqref="A68">
    <cfRule type="cellIs" priority="189" operator="equal" aboveAverage="0" equalAverage="0" bottom="0" percent="0" rank="0" text="" dxfId="281">
      <formula>"hidden"</formula>
    </cfRule>
  </conditionalFormatting>
  <conditionalFormatting sqref="A72:Y72">
    <cfRule type="containsText" priority="190" aboveAverage="0" equalAverage="0" bottom="0" percent="0" rank="0" text="calculate" dxfId="284"/>
  </conditionalFormatting>
  <conditionalFormatting sqref="A72:Y72">
    <cfRule type="cellIs" priority="191" operator="equal" aboveAverage="0" equalAverage="0" bottom="0" percent="0" rank="0" text="" dxfId="285">
      <formula>"note"</formula>
    </cfRule>
  </conditionalFormatting>
  <conditionalFormatting sqref="A72">
    <cfRule type="cellIs" priority="192" operator="equal" aboveAverage="0" equalAverage="0" bottom="0" percent="0" rank="0" text="" dxfId="286">
      <formula>"hidden"</formula>
    </cfRule>
  </conditionalFormatting>
  <conditionalFormatting sqref="A72:Y72">
    <cfRule type="containsText" priority="193" aboveAverage="0" equalAverage="0" bottom="0" percent="0" rank="0" text="calculate" dxfId="287"/>
  </conditionalFormatting>
  <conditionalFormatting sqref="A72:Y72">
    <cfRule type="cellIs" priority="194" operator="equal" aboveAverage="0" equalAverage="0" bottom="0" percent="0" rank="0" text="" dxfId="288">
      <formula>"note"</formula>
    </cfRule>
  </conditionalFormatting>
  <conditionalFormatting sqref="A71:Y72">
    <cfRule type="containsText" priority="195" aboveAverage="0" equalAverage="0" bottom="0" percent="0" rank="0" text="calculate" dxfId="289"/>
  </conditionalFormatting>
  <conditionalFormatting sqref="A71:Y72">
    <cfRule type="cellIs" priority="196" operator="equal" aboveAverage="0" equalAverage="0" bottom="0" percent="0" rank="0" text="" dxfId="290">
      <formula>"note"</formula>
    </cfRule>
  </conditionalFormatting>
  <conditionalFormatting sqref="A71:A72">
    <cfRule type="cellIs" priority="197" operator="equal" aboveAverage="0" equalAverage="0" bottom="0" percent="0" rank="0" text="" dxfId="291">
      <formula>"hidden"</formula>
    </cfRule>
  </conditionalFormatting>
  <conditionalFormatting sqref="A71:Y72">
    <cfRule type="containsText" priority="198" aboveAverage="0" equalAverage="0" bottom="0" percent="0" rank="0" text="calculate" dxfId="292"/>
  </conditionalFormatting>
  <conditionalFormatting sqref="A71:Y72">
    <cfRule type="cellIs" priority="199" operator="equal" aboveAverage="0" equalAverage="0" bottom="0" percent="0" rank="0" text="" dxfId="293">
      <formula>"note"</formula>
    </cfRule>
  </conditionalFormatting>
  <conditionalFormatting sqref="I70">
    <cfRule type="expression" priority="200" aboveAverage="0" equalAverage="0" bottom="0" percent="0" rank="0" text="" dxfId="298">
      <formula>AND($I70 = "", $A70 = "calculate")</formula>
    </cfRule>
  </conditionalFormatting>
  <conditionalFormatting sqref="C70">
    <cfRule type="expression" priority="201" aboveAverage="0" equalAverage="0" bottom="0" percent="0" rank="0" text="" dxfId="299">
      <formula>AND(AND(NOT($A70 = "end group"), NOT($A70 = "end repeat"), NOT($A70 = "")), $C70 = "")</formula>
    </cfRule>
  </conditionalFormatting>
  <conditionalFormatting sqref="B70">
    <cfRule type="expression" priority="202" aboveAverage="0" equalAverage="0" bottom="0" percent="0" rank="0" text="" dxfId="300">
      <formula>AND(AND(NOT($A70 = "end group"), NOT($A70 = "end repeat"), NOT($A70 = "")), $B70 = "")</formula>
    </cfRule>
  </conditionalFormatting>
  <conditionalFormatting sqref="A70">
    <cfRule type="cellIs" priority="203" operator="equal" aboveAverage="0" equalAverage="0" bottom="0" percent="0" rank="0" text="" dxfId="301">
      <formula>"hidden"</formula>
    </cfRule>
  </conditionalFormatting>
  <conditionalFormatting sqref="A73:Y74">
    <cfRule type="containsText" priority="204" aboveAverage="0" equalAverage="0" bottom="0" percent="0" rank="0" text="calculate" dxfId="304"/>
  </conditionalFormatting>
  <conditionalFormatting sqref="A73:Y74">
    <cfRule type="expression" priority="205" aboveAverage="0" equalAverage="0" bottom="0" percent="0" rank="0" text="" dxfId="305">
      <formula>AND($A73="begin group", NOT($B73 = ""))</formula>
    </cfRule>
  </conditionalFormatting>
  <conditionalFormatting sqref="A73:Y74">
    <cfRule type="expression" priority="206" aboveAverage="0" equalAverage="0" bottom="0" percent="0" rank="0" text="" dxfId="306">
      <formula>AND($A73="end group", $B73 = "", $C73 = "", $D73 = "", $E73 = "", $F73 = "", $G73 = "", $H73 = "", $I73 = "", $J73 = "", $K73 = "", $L73 = "", $M73 = "")</formula>
    </cfRule>
  </conditionalFormatting>
  <conditionalFormatting sqref="A73:Y74">
    <cfRule type="cellIs" priority="207" operator="equal" aboveAverage="0" equalAverage="0" bottom="0" percent="0" rank="0" text="" dxfId="307">
      <formula>"note"</formula>
    </cfRule>
  </conditionalFormatting>
  <conditionalFormatting sqref="I73:I74">
    <cfRule type="expression" priority="208" aboveAverage="0" equalAverage="0" bottom="0" percent="0" rank="0" text="" dxfId="308">
      <formula>AND($I73 = "", $A73 = "calculate")</formula>
    </cfRule>
  </conditionalFormatting>
  <conditionalFormatting sqref="C73:C74">
    <cfRule type="expression" priority="209" aboveAverage="0" equalAverage="0" bottom="0" percent="0" rank="0" text="" dxfId="309">
      <formula>AND(AND(NOT($A73 = "end group"), NOT($A73 = "end repeat"), NOT($A73 = "")), $C73 = "")</formula>
    </cfRule>
  </conditionalFormatting>
  <conditionalFormatting sqref="B73:B74">
    <cfRule type="expression" priority="210" aboveAverage="0" equalAverage="0" bottom="0" percent="0" rank="0" text="" dxfId="310">
      <formula>AND(AND(NOT($A73 = "end group"), NOT($A73 = "end repeat"), NOT($A73 = "")), $B73 = "")</formula>
    </cfRule>
  </conditionalFormatting>
  <conditionalFormatting sqref="A73:A74">
    <cfRule type="cellIs" priority="211" operator="equal" aboveAverage="0" equalAverage="0" bottom="0" percent="0" rank="0" text="" dxfId="311">
      <formula>"hidden"</formula>
    </cfRule>
  </conditionalFormatting>
  <conditionalFormatting sqref="H73:H74">
    <cfRule type="expression" priority="212" aboveAverage="0" equalAverage="0" bottom="0" percent="0" rank="0" text="" dxfId="312">
      <formula>AND(NOT($G73 = ""), $H73 = "")</formula>
    </cfRule>
  </conditionalFormatting>
  <conditionalFormatting sqref="A73:Y74">
    <cfRule type="expression" priority="213" aboveAverage="0" equalAverage="0" bottom="0" percent="0" rank="0" text="" dxfId="313">
      <formula>AND($A73="begin repeat", NOT($B73 = ""))</formula>
    </cfRule>
  </conditionalFormatting>
  <conditionalFormatting sqref="A73:Y74">
    <cfRule type="expression" priority="214" aboveAverage="0" equalAverage="0" bottom="0" percent="0" rank="0" text="" dxfId="314">
      <formula>AND($A73="end repeat", $B73 = "", $C73 = "", $D73 = "", $E73 = "", $F73 = "", $G73 = "", $H73 = "", $I73 = "", $J73 = "", $K73 = "", $L73 = "", $M73 = "")</formula>
    </cfRule>
  </conditionalFormatting>
  <conditionalFormatting sqref="A73:Y74">
    <cfRule type="containsText" priority="215" aboveAverage="0" equalAverage="0" bottom="0" percent="0" rank="0" text="calculate" dxfId="315"/>
  </conditionalFormatting>
  <conditionalFormatting sqref="A73:Y74">
    <cfRule type="cellIs" priority="216" operator="equal" aboveAverage="0" equalAverage="0" bottom="0" percent="0" rank="0" text="" dxfId="316">
      <formula>"note"</formula>
    </cfRule>
  </conditionalFormatting>
  <conditionalFormatting sqref="A75:Y75">
    <cfRule type="expression" priority="217" aboveAverage="0" equalAverage="0" bottom="0" percent="0" rank="0" text="" dxfId="317">
      <formula>AND($A75="begin group", NOT($B75 = ""))</formula>
    </cfRule>
  </conditionalFormatting>
  <conditionalFormatting sqref="A75:Y75">
    <cfRule type="expression" priority="218" aboveAverage="0" equalAverage="0" bottom="0" percent="0" rank="0" text="" dxfId="318">
      <formula>AND($A75="end group", $B75 = "", $C75 = "", $D75 = "", $E75 = "", $F75 = "", $G75 = "", $H75 = "", $I75 = "", $J75 = "", $K75 = "", $L75 = "", $M75 = "")</formula>
    </cfRule>
  </conditionalFormatting>
  <conditionalFormatting sqref="I75">
    <cfRule type="expression" priority="219" aboveAverage="0" equalAverage="0" bottom="0" percent="0" rank="0" text="" dxfId="319">
      <formula>AND($I75 = "", $A75 = "calculate")</formula>
    </cfRule>
  </conditionalFormatting>
  <conditionalFormatting sqref="C75">
    <cfRule type="expression" priority="220" aboveAverage="0" equalAverage="0" bottom="0" percent="0" rank="0" text="" dxfId="320">
      <formula>AND(AND(NOT($A75 = "end group"), NOT($A75 = "end repeat"), NOT($A75 = "")), $C75 = "")</formula>
    </cfRule>
  </conditionalFormatting>
  <conditionalFormatting sqref="B75">
    <cfRule type="expression" priority="221" aboveAverage="0" equalAverage="0" bottom="0" percent="0" rank="0" text="" dxfId="321">
      <formula>AND(AND(NOT($A75 = "end group"), NOT($A75 = "end repeat"), NOT($A75 = "")), $B75 = "")</formula>
    </cfRule>
  </conditionalFormatting>
  <conditionalFormatting sqref="H75">
    <cfRule type="expression" priority="222" aboveAverage="0" equalAverage="0" bottom="0" percent="0" rank="0" text="" dxfId="322">
      <formula>AND(NOT($G75 = ""), $H75 = "")</formula>
    </cfRule>
  </conditionalFormatting>
  <conditionalFormatting sqref="A75:Y75">
    <cfRule type="expression" priority="223" aboveAverage="0" equalAverage="0" bottom="0" percent="0" rank="0" text="" dxfId="323">
      <formula>AND($A75="begin repeat", NOT($B75 = ""))</formula>
    </cfRule>
  </conditionalFormatting>
  <conditionalFormatting sqref="A75:Y75">
    <cfRule type="expression" priority="224" aboveAverage="0" equalAverage="0" bottom="0" percent="0" rank="0" text="" dxfId="324">
      <formula>AND($A75="end repeat", $B75 = "", $C75 = "", $D75 = "", $E75 = "", $F75 = "", $G75 = "", $H75 = "", $I75 = "", $J75 = "", $K75 = "", $L75 = "", $M75 = "")</formula>
    </cfRule>
  </conditionalFormatting>
  <conditionalFormatting sqref="A75:Y75">
    <cfRule type="containsText" priority="225" aboveAverage="0" equalAverage="0" bottom="0" percent="0" rank="0" text="calculate" dxfId="325"/>
  </conditionalFormatting>
  <conditionalFormatting sqref="A75:Y75">
    <cfRule type="cellIs" priority="226" operator="equal" aboveAverage="0" equalAverage="0" bottom="0" percent="0" rank="0" text="" dxfId="326">
      <formula>"note"</formula>
    </cfRule>
  </conditionalFormatting>
  <conditionalFormatting sqref="A75">
    <cfRule type="cellIs" priority="227" operator="equal" aboveAverage="0" equalAverage="0" bottom="0" percent="0" rank="0" text="" dxfId="327">
      <formula>"hidden"</formula>
    </cfRule>
  </conditionalFormatting>
  <conditionalFormatting sqref="A75:Y75">
    <cfRule type="containsText" priority="228" aboveAverage="0" equalAverage="0" bottom="0" percent="0" rank="0" text="calculate" dxfId="328"/>
  </conditionalFormatting>
  <conditionalFormatting sqref="A75:Y75">
    <cfRule type="cellIs" priority="229" operator="equal" aboveAverage="0" equalAverage="0" bottom="0" percent="0" rank="0" text="" dxfId="329">
      <formula>"note"</formula>
    </cfRule>
  </conditionalFormatting>
  <conditionalFormatting sqref="I76">
    <cfRule type="expression" priority="230" aboveAverage="0" equalAverage="0" bottom="0" percent="0" rank="0" text="" dxfId="334">
      <formula>AND($I76 = "", $A76 = "calculate")</formula>
    </cfRule>
  </conditionalFormatting>
  <conditionalFormatting sqref="C76">
    <cfRule type="expression" priority="231" aboveAverage="0" equalAverage="0" bottom="0" percent="0" rank="0" text="" dxfId="335">
      <formula>AND(AND(NOT($A76 = "end group"), NOT($A76 = "end repeat"), NOT($A76 = "")), $C76 = "")</formula>
    </cfRule>
  </conditionalFormatting>
  <conditionalFormatting sqref="B76">
    <cfRule type="expression" priority="232" aboveAverage="0" equalAverage="0" bottom="0" percent="0" rank="0" text="" dxfId="336">
      <formula>AND(AND(NOT($A76 = "end group"), NOT($A76 = "end repeat"), NOT($A76 = "")), $B76 = "")</formula>
    </cfRule>
  </conditionalFormatting>
  <conditionalFormatting sqref="A76">
    <cfRule type="cellIs" priority="233" operator="equal" aboveAverage="0" equalAverage="0" bottom="0" percent="0" rank="0" text="" dxfId="337">
      <formula>"hidden"</formula>
    </cfRule>
  </conditionalFormatting>
  <conditionalFormatting sqref="I77">
    <cfRule type="expression" priority="234" aboveAverage="0" equalAverage="0" bottom="0" percent="0" rank="0" text="" dxfId="344">
      <formula>AND($I77 = "", $A77 = "calculate")</formula>
    </cfRule>
  </conditionalFormatting>
  <conditionalFormatting sqref="C77">
    <cfRule type="expression" priority="235" aboveAverage="0" equalAverage="0" bottom="0" percent="0" rank="0" text="" dxfId="345">
      <formula>AND(AND(NOT($A77 = "end group"), NOT($A77 = "end repeat"), NOT($A77 = "")), $C77 = "")</formula>
    </cfRule>
  </conditionalFormatting>
  <conditionalFormatting sqref="B77">
    <cfRule type="expression" priority="236" aboveAverage="0" equalAverage="0" bottom="0" percent="0" rank="0" text="" dxfId="346">
      <formula>AND(AND(NOT($A77 = "end group"), NOT($A77 = "end repeat"), NOT($A77 = "")), $B77 = "")</formula>
    </cfRule>
  </conditionalFormatting>
  <conditionalFormatting sqref="A77">
    <cfRule type="cellIs" priority="237" operator="equal" aboveAverage="0" equalAverage="0" bottom="0" percent="0" rank="0" text="" dxfId="347">
      <formula>"hidden"</formula>
    </cfRule>
  </conditionalFormatting>
  <conditionalFormatting sqref="I78">
    <cfRule type="expression" priority="238" aboveAverage="0" equalAverage="0" bottom="0" percent="0" rank="0" text="" dxfId="354">
      <formula>AND($I78 = "", $A78 = "calculate")</formula>
    </cfRule>
  </conditionalFormatting>
  <conditionalFormatting sqref="C78">
    <cfRule type="expression" priority="239" aboveAverage="0" equalAverage="0" bottom="0" percent="0" rank="0" text="" dxfId="355">
      <formula>AND(AND(NOT($A78 = "end group"), NOT($A78 = "end repeat"), NOT($A78 = "")), $C78 = "")</formula>
    </cfRule>
  </conditionalFormatting>
  <conditionalFormatting sqref="B78">
    <cfRule type="expression" priority="240" aboveAverage="0" equalAverage="0" bottom="0" percent="0" rank="0" text="" dxfId="356">
      <formula>AND(AND(NOT($A78 = "end group"), NOT($A78 = "end repeat"), NOT($A78 = "")), $B78 = "")</formula>
    </cfRule>
  </conditionalFormatting>
  <conditionalFormatting sqref="A78">
    <cfRule type="cellIs" priority="241" operator="equal" aboveAverage="0" equalAverage="0" bottom="0" percent="0" rank="0" text="" dxfId="357">
      <formula>"hidden"</formula>
    </cfRule>
  </conditionalFormatting>
  <conditionalFormatting sqref="I79">
    <cfRule type="expression" priority="242" aboveAverage="0" equalAverage="0" bottom="0" percent="0" rank="0" text="" dxfId="364">
      <formula>AND($I79 = "", $A79 = "calculate")</formula>
    </cfRule>
  </conditionalFormatting>
  <conditionalFormatting sqref="C79">
    <cfRule type="expression" priority="243" aboveAverage="0" equalAverage="0" bottom="0" percent="0" rank="0" text="" dxfId="365">
      <formula>AND(AND(NOT($A79 = "end group"), NOT($A79 = "end repeat"), NOT($A79 = "")), $C79 = "")</formula>
    </cfRule>
  </conditionalFormatting>
  <conditionalFormatting sqref="B79">
    <cfRule type="expression" priority="244" aboveAverage="0" equalAverage="0" bottom="0" percent="0" rank="0" text="" dxfId="366">
      <formula>AND(AND(NOT($A79 = "end group"), NOT($A79 = "end repeat"), NOT($A79 = "")), $B79 = "")</formula>
    </cfRule>
  </conditionalFormatting>
  <conditionalFormatting sqref="A79">
    <cfRule type="cellIs" priority="245" operator="equal" aboveAverage="0" equalAverage="0" bottom="0" percent="0" rank="0" text="" dxfId="367">
      <formula>"hidden"</formula>
    </cfRule>
  </conditionalFormatting>
  <conditionalFormatting sqref="I80">
    <cfRule type="expression" priority="246" aboveAverage="0" equalAverage="0" bottom="0" percent="0" rank="0" text="" dxfId="374">
      <formula>AND($I80 = "", $A80 = "calculate")</formula>
    </cfRule>
  </conditionalFormatting>
  <conditionalFormatting sqref="C80">
    <cfRule type="expression" priority="247" aboveAverage="0" equalAverage="0" bottom="0" percent="0" rank="0" text="" dxfId="375">
      <formula>AND(AND(NOT($A80 = "end group"), NOT($A80 = "end repeat"), NOT($A80 = "")), $C80 = "")</formula>
    </cfRule>
  </conditionalFormatting>
  <conditionalFormatting sqref="B80">
    <cfRule type="expression" priority="248" aboveAverage="0" equalAverage="0" bottom="0" percent="0" rank="0" text="" dxfId="376">
      <formula>AND(AND(NOT($A80 = "end group"), NOT($A80 = "end repeat"), NOT($A80 = "")), $B80 = "")</formula>
    </cfRule>
  </conditionalFormatting>
  <conditionalFormatting sqref="A80">
    <cfRule type="cellIs" priority="249" operator="equal" aboveAverage="0" equalAverage="0" bottom="0" percent="0" rank="0" text="" dxfId="377">
      <formula>"hidden"</formula>
    </cfRule>
  </conditionalFormatting>
  <conditionalFormatting sqref="A84:Y84">
    <cfRule type="containsText" priority="250" aboveAverage="0" equalAverage="0" bottom="0" percent="0" rank="0" text="calculate" dxfId="380"/>
  </conditionalFormatting>
  <conditionalFormatting sqref="A84:Y84">
    <cfRule type="cellIs" priority="251" operator="equal" aboveAverage="0" equalAverage="0" bottom="0" percent="0" rank="0" text="" dxfId="381">
      <formula>"note"</formula>
    </cfRule>
  </conditionalFormatting>
  <conditionalFormatting sqref="A84">
    <cfRule type="cellIs" priority="252" operator="equal" aboveAverage="0" equalAverage="0" bottom="0" percent="0" rank="0" text="" dxfId="382">
      <formula>"hidden"</formula>
    </cfRule>
  </conditionalFormatting>
  <conditionalFormatting sqref="A84:Y84">
    <cfRule type="containsText" priority="253" aboveAverage="0" equalAverage="0" bottom="0" percent="0" rank="0" text="calculate" dxfId="383"/>
  </conditionalFormatting>
  <conditionalFormatting sqref="A84:Y84">
    <cfRule type="cellIs" priority="254" operator="equal" aboveAverage="0" equalAverage="0" bottom="0" percent="0" rank="0" text="" dxfId="384">
      <formula>"note"</formula>
    </cfRule>
  </conditionalFormatting>
  <conditionalFormatting sqref="A83:Y84">
    <cfRule type="containsText" priority="255" aboveAverage="0" equalAverage="0" bottom="0" percent="0" rank="0" text="calculate" dxfId="385"/>
  </conditionalFormatting>
  <conditionalFormatting sqref="A83:Y84">
    <cfRule type="cellIs" priority="256" operator="equal" aboveAverage="0" equalAverage="0" bottom="0" percent="0" rank="0" text="" dxfId="386">
      <formula>"note"</formula>
    </cfRule>
  </conditionalFormatting>
  <conditionalFormatting sqref="A83:A84">
    <cfRule type="cellIs" priority="257" operator="equal" aboveAverage="0" equalAverage="0" bottom="0" percent="0" rank="0" text="" dxfId="387">
      <formula>"hidden"</formula>
    </cfRule>
  </conditionalFormatting>
  <conditionalFormatting sqref="A83:Y84">
    <cfRule type="containsText" priority="258" aboveAverage="0" equalAverage="0" bottom="0" percent="0" rank="0" text="calculate" dxfId="388"/>
  </conditionalFormatting>
  <conditionalFormatting sqref="A83:Y84">
    <cfRule type="cellIs" priority="259" operator="equal" aboveAverage="0" equalAverage="0" bottom="0" percent="0" rank="0" text="" dxfId="389">
      <formula>"note"</formula>
    </cfRule>
  </conditionalFormatting>
  <conditionalFormatting sqref="I82">
    <cfRule type="expression" priority="260" aboveAverage="0" equalAverage="0" bottom="0" percent="0" rank="0" text="" dxfId="394">
      <formula>AND($I82 = "", $A82 = "calculate")</formula>
    </cfRule>
  </conditionalFormatting>
  <conditionalFormatting sqref="C82">
    <cfRule type="expression" priority="261" aboveAverage="0" equalAverage="0" bottom="0" percent="0" rank="0" text="" dxfId="395">
      <formula>AND(AND(NOT($A82 = "end group"), NOT($A82 = "end repeat"), NOT($A82 = "")), $C82 = "")</formula>
    </cfRule>
  </conditionalFormatting>
  <conditionalFormatting sqref="B82">
    <cfRule type="expression" priority="262" aboveAverage="0" equalAverage="0" bottom="0" percent="0" rank="0" text="" dxfId="396">
      <formula>AND(AND(NOT($A82 = "end group"), NOT($A82 = "end repeat"), NOT($A82 = "")), $B82 = "")</formula>
    </cfRule>
  </conditionalFormatting>
  <conditionalFormatting sqref="A82">
    <cfRule type="cellIs" priority="263" operator="equal" aboveAverage="0" equalAverage="0" bottom="0" percent="0" rank="0" text="" dxfId="397">
      <formula>"hidden"</formula>
    </cfRule>
  </conditionalFormatting>
  <conditionalFormatting sqref="A85:Y86">
    <cfRule type="containsText" priority="264" aboveAverage="0" equalAverage="0" bottom="0" percent="0" rank="0" text="calculate" dxfId="400"/>
  </conditionalFormatting>
  <conditionalFormatting sqref="A85:Y86">
    <cfRule type="expression" priority="265" aboveAverage="0" equalAverage="0" bottom="0" percent="0" rank="0" text="" dxfId="401">
      <formula>AND($A85="begin group", NOT($B85 = ""))</formula>
    </cfRule>
  </conditionalFormatting>
  <conditionalFormatting sqref="A85:Y86">
    <cfRule type="expression" priority="266" aboveAverage="0" equalAverage="0" bottom="0" percent="0" rank="0" text="" dxfId="402">
      <formula>AND($A85="end group", $B85 = "", $C85 = "", $D85 = "", $E85 = "", $F85 = "", $G85 = "", $H85 = "", $I85 = "", $J85 = "", $K85 = "", $L85 = "", $M85 = "")</formula>
    </cfRule>
  </conditionalFormatting>
  <conditionalFormatting sqref="A85:Y86">
    <cfRule type="cellIs" priority="267" operator="equal" aboveAverage="0" equalAverage="0" bottom="0" percent="0" rank="0" text="" dxfId="403">
      <formula>"note"</formula>
    </cfRule>
  </conditionalFormatting>
  <conditionalFormatting sqref="I85:I86">
    <cfRule type="expression" priority="268" aboveAverage="0" equalAverage="0" bottom="0" percent="0" rank="0" text="" dxfId="404">
      <formula>AND($I85 = "", $A85 = "calculate")</formula>
    </cfRule>
  </conditionalFormatting>
  <conditionalFormatting sqref="C85:C86">
    <cfRule type="expression" priority="269" aboveAverage="0" equalAverage="0" bottom="0" percent="0" rank="0" text="" dxfId="405">
      <formula>AND(AND(NOT($A85 = "end group"), NOT($A85 = "end repeat"), NOT($A85 = "")), $C85 = "")</formula>
    </cfRule>
  </conditionalFormatting>
  <conditionalFormatting sqref="B85:B86">
    <cfRule type="expression" priority="270" aboveAverage="0" equalAverage="0" bottom="0" percent="0" rank="0" text="" dxfId="406">
      <formula>AND(AND(NOT($A85 = "end group"), NOT($A85 = "end repeat"), NOT($A85 = "")), $B85 = "")</formula>
    </cfRule>
  </conditionalFormatting>
  <conditionalFormatting sqref="A85:A86">
    <cfRule type="cellIs" priority="271" operator="equal" aboveAverage="0" equalAverage="0" bottom="0" percent="0" rank="0" text="" dxfId="407">
      <formula>"hidden"</formula>
    </cfRule>
  </conditionalFormatting>
  <conditionalFormatting sqref="H85:H86">
    <cfRule type="expression" priority="272" aboveAverage="0" equalAverage="0" bottom="0" percent="0" rank="0" text="" dxfId="408">
      <formula>AND(NOT($G85 = ""), $H85 = "")</formula>
    </cfRule>
  </conditionalFormatting>
  <conditionalFormatting sqref="A85:Y86">
    <cfRule type="expression" priority="273" aboveAverage="0" equalAverage="0" bottom="0" percent="0" rank="0" text="" dxfId="409">
      <formula>AND($A85="begin repeat", NOT($B85 = ""))</formula>
    </cfRule>
  </conditionalFormatting>
  <conditionalFormatting sqref="A85:Y86">
    <cfRule type="expression" priority="274" aboveAverage="0" equalAverage="0" bottom="0" percent="0" rank="0" text="" dxfId="410">
      <formula>AND($A85="end repeat", $B85 = "", $C85 = "", $D85 = "", $E85 = "", $F85 = "", $G85 = "", $H85 = "", $I85 = "", $J85 = "", $K85 = "", $L85 = "", $M85 = "")</formula>
    </cfRule>
  </conditionalFormatting>
  <conditionalFormatting sqref="A85:Y86">
    <cfRule type="containsText" priority="275" aboveAverage="0" equalAverage="0" bottom="0" percent="0" rank="0" text="calculate" dxfId="411"/>
  </conditionalFormatting>
  <conditionalFormatting sqref="A85:Y86">
    <cfRule type="cellIs" priority="276" operator="equal" aboveAverage="0" equalAverage="0" bottom="0" percent="0" rank="0" text="" dxfId="412">
      <formula>"note"</formula>
    </cfRule>
  </conditionalFormatting>
  <conditionalFormatting sqref="A87:Y87">
    <cfRule type="expression" priority="277" aboveAverage="0" equalAverage="0" bottom="0" percent="0" rank="0" text="" dxfId="413">
      <formula>AND($A87="begin group", NOT($B87 = ""))</formula>
    </cfRule>
  </conditionalFormatting>
  <conditionalFormatting sqref="A87:Y87">
    <cfRule type="expression" priority="278" aboveAverage="0" equalAverage="0" bottom="0" percent="0" rank="0" text="" dxfId="414">
      <formula>AND($A87="end group", $B87 = "", $C87 = "", $D87 = "", $E87 = "", $F87 = "", $G87 = "", $H87 = "", $I87 = "", $J87 = "", $K87 = "", $L87 = "", $M87 = "")</formula>
    </cfRule>
  </conditionalFormatting>
  <conditionalFormatting sqref="I87">
    <cfRule type="expression" priority="279" aboveAverage="0" equalAverage="0" bottom="0" percent="0" rank="0" text="" dxfId="415">
      <formula>AND($I87 = "", $A87 = "calculate")</formula>
    </cfRule>
  </conditionalFormatting>
  <conditionalFormatting sqref="C87">
    <cfRule type="expression" priority="280" aboveAverage="0" equalAverage="0" bottom="0" percent="0" rank="0" text="" dxfId="416">
      <formula>AND(AND(NOT($A87 = "end group"), NOT($A87 = "end repeat"), NOT($A87 = "")), $C87 = "")</formula>
    </cfRule>
  </conditionalFormatting>
  <conditionalFormatting sqref="B87">
    <cfRule type="expression" priority="281" aboveAverage="0" equalAverage="0" bottom="0" percent="0" rank="0" text="" dxfId="417">
      <formula>AND(AND(NOT($A87 = "end group"), NOT($A87 = "end repeat"), NOT($A87 = "")), $B87 = "")</formula>
    </cfRule>
  </conditionalFormatting>
  <conditionalFormatting sqref="H87">
    <cfRule type="expression" priority="282" aboveAverage="0" equalAverage="0" bottom="0" percent="0" rank="0" text="" dxfId="418">
      <formula>AND(NOT($G87 = ""), $H87 = "")</formula>
    </cfRule>
  </conditionalFormatting>
  <conditionalFormatting sqref="A87:Y87">
    <cfRule type="expression" priority="283" aboveAverage="0" equalAverage="0" bottom="0" percent="0" rank="0" text="" dxfId="419">
      <formula>AND($A87="begin repeat", NOT($B87 = ""))</formula>
    </cfRule>
  </conditionalFormatting>
  <conditionalFormatting sqref="A87:Y87">
    <cfRule type="expression" priority="284" aboveAverage="0" equalAverage="0" bottom="0" percent="0" rank="0" text="" dxfId="420">
      <formula>AND($A87="end repeat", $B87 = "", $C87 = "", $D87 = "", $E87 = "", $F87 = "", $G87 = "", $H87 = "", $I87 = "", $J87 = "", $K87 = "", $L87 = "", $M87 = "")</formula>
    </cfRule>
  </conditionalFormatting>
  <conditionalFormatting sqref="A87:Y87">
    <cfRule type="containsText" priority="285" aboveAverage="0" equalAverage="0" bottom="0" percent="0" rank="0" text="calculate" dxfId="421"/>
  </conditionalFormatting>
  <conditionalFormatting sqref="A87:Y87">
    <cfRule type="cellIs" priority="286" operator="equal" aboveAverage="0" equalAverage="0" bottom="0" percent="0" rank="0" text="" dxfId="422">
      <formula>"note"</formula>
    </cfRule>
  </conditionalFormatting>
  <conditionalFormatting sqref="A87">
    <cfRule type="cellIs" priority="287" operator="equal" aboveAverage="0" equalAverage="0" bottom="0" percent="0" rank="0" text="" dxfId="423">
      <formula>"hidden"</formula>
    </cfRule>
  </conditionalFormatting>
  <conditionalFormatting sqref="A87:Y87">
    <cfRule type="containsText" priority="288" aboveAverage="0" equalAverage="0" bottom="0" percent="0" rank="0" text="calculate" dxfId="424"/>
  </conditionalFormatting>
  <conditionalFormatting sqref="A87:Y87">
    <cfRule type="cellIs" priority="289" operator="equal" aboveAverage="0" equalAverage="0" bottom="0" percent="0" rank="0" text="" dxfId="425">
      <formula>"note"</formula>
    </cfRule>
  </conditionalFormatting>
  <conditionalFormatting sqref="I88">
    <cfRule type="expression" priority="290" aboveAverage="0" equalAverage="0" bottom="0" percent="0" rank="0" text="" dxfId="430">
      <formula>AND($I88 = "", $A88 = "calculate")</formula>
    </cfRule>
  </conditionalFormatting>
  <conditionalFormatting sqref="C88">
    <cfRule type="expression" priority="291" aboveAverage="0" equalAverage="0" bottom="0" percent="0" rank="0" text="" dxfId="431">
      <formula>AND(AND(NOT($A88 = "end group"), NOT($A88 = "end repeat"), NOT($A88 = "")), $C88 = "")</formula>
    </cfRule>
  </conditionalFormatting>
  <conditionalFormatting sqref="B88">
    <cfRule type="expression" priority="292" aboveAverage="0" equalAverage="0" bottom="0" percent="0" rank="0" text="" dxfId="432">
      <formula>AND(AND(NOT($A88 = "end group"), NOT($A88 = "end repeat"), NOT($A88 = "")), $B88 = "")</formula>
    </cfRule>
  </conditionalFormatting>
  <conditionalFormatting sqref="A88">
    <cfRule type="cellIs" priority="293" operator="equal" aboveAverage="0" equalAverage="0" bottom="0" percent="0" rank="0" text="" dxfId="433">
      <formula>"hidden"</formula>
    </cfRule>
  </conditionalFormatting>
  <conditionalFormatting sqref="I89">
    <cfRule type="expression" priority="294" aboveAverage="0" equalAverage="0" bottom="0" percent="0" rank="0" text="" dxfId="440">
      <formula>AND($I89 = "", $A89 = "calculate")</formula>
    </cfRule>
  </conditionalFormatting>
  <conditionalFormatting sqref="C89">
    <cfRule type="expression" priority="295" aboveAverage="0" equalAverage="0" bottom="0" percent="0" rank="0" text="" dxfId="441">
      <formula>AND(AND(NOT($A89 = "end group"), NOT($A89 = "end repeat"), NOT($A89 = "")), $C89 = "")</formula>
    </cfRule>
  </conditionalFormatting>
  <conditionalFormatting sqref="B89">
    <cfRule type="expression" priority="296" aboveAverage="0" equalAverage="0" bottom="0" percent="0" rank="0" text="" dxfId="442">
      <formula>AND(AND(NOT($A89 = "end group"), NOT($A89 = "end repeat"), NOT($A89 = "")), $B89 = "")</formula>
    </cfRule>
  </conditionalFormatting>
  <conditionalFormatting sqref="A89">
    <cfRule type="cellIs" priority="297" operator="equal" aboveAverage="0" equalAverage="0" bottom="0" percent="0" rank="0" text="" dxfId="443">
      <formula>"hidden"</formula>
    </cfRule>
  </conditionalFormatting>
  <conditionalFormatting sqref="I90">
    <cfRule type="expression" priority="298" aboveAverage="0" equalAverage="0" bottom="0" percent="0" rank="0" text="" dxfId="450">
      <formula>AND($I90 = "", $A90 = "calculate")</formula>
    </cfRule>
  </conditionalFormatting>
  <conditionalFormatting sqref="C90">
    <cfRule type="expression" priority="299" aboveAverage="0" equalAverage="0" bottom="0" percent="0" rank="0" text="" dxfId="451">
      <formula>AND(AND(NOT($A90 = "end group"), NOT($A90 = "end repeat"), NOT($A90 = "")), $C90 = "")</formula>
    </cfRule>
  </conditionalFormatting>
  <conditionalFormatting sqref="B90">
    <cfRule type="expression" priority="300" aboveAverage="0" equalAverage="0" bottom="0" percent="0" rank="0" text="" dxfId="452">
      <formula>AND(AND(NOT($A90 = "end group"), NOT($A90 = "end repeat"), NOT($A90 = "")), $B90 = "")</formula>
    </cfRule>
  </conditionalFormatting>
  <conditionalFormatting sqref="A90">
    <cfRule type="cellIs" priority="301" operator="equal" aboveAverage="0" equalAverage="0" bottom="0" percent="0" rank="0" text="" dxfId="453">
      <formula>"hidden"</formula>
    </cfRule>
  </conditionalFormatting>
  <conditionalFormatting sqref="I91">
    <cfRule type="expression" priority="302" aboveAverage="0" equalAverage="0" bottom="0" percent="0" rank="0" text="" dxfId="460">
      <formula>AND($I91 = "", $A91 = "calculate")</formula>
    </cfRule>
  </conditionalFormatting>
  <conditionalFormatting sqref="C91">
    <cfRule type="expression" priority="303" aboveAverage="0" equalAverage="0" bottom="0" percent="0" rank="0" text="" dxfId="461">
      <formula>AND(AND(NOT($A91 = "end group"), NOT($A91 = "end repeat"), NOT($A91 = "")), $C91 = "")</formula>
    </cfRule>
  </conditionalFormatting>
  <conditionalFormatting sqref="B91">
    <cfRule type="expression" priority="304" aboveAverage="0" equalAverage="0" bottom="0" percent="0" rank="0" text="" dxfId="462">
      <formula>AND(AND(NOT($A91 = "end group"), NOT($A91 = "end repeat"), NOT($A91 = "")), $B91 = "")</formula>
    </cfRule>
  </conditionalFormatting>
  <conditionalFormatting sqref="A91">
    <cfRule type="cellIs" priority="305" operator="equal" aboveAverage="0" equalAverage="0" bottom="0" percent="0" rank="0" text="" dxfId="463">
      <formula>"hidden"</formula>
    </cfRule>
  </conditionalFormatting>
  <conditionalFormatting sqref="I92">
    <cfRule type="expression" priority="306" aboveAverage="0" equalAverage="0" bottom="0" percent="0" rank="0" text="" dxfId="470">
      <formula>AND($I92 = "", $A92 = "calculate")</formula>
    </cfRule>
  </conditionalFormatting>
  <conditionalFormatting sqref="C92">
    <cfRule type="expression" priority="307" aboveAverage="0" equalAverage="0" bottom="0" percent="0" rank="0" text="" dxfId="471">
      <formula>AND(AND(NOT($A92 = "end group"), NOT($A92 = "end repeat"), NOT($A92 = "")), $C92 = "")</formula>
    </cfRule>
  </conditionalFormatting>
  <conditionalFormatting sqref="B92">
    <cfRule type="expression" priority="308" aboveAverage="0" equalAverage="0" bottom="0" percent="0" rank="0" text="" dxfId="472">
      <formula>AND(AND(NOT($A92 = "end group"), NOT($A92 = "end repeat"), NOT($A92 = "")), $B92 = "")</formula>
    </cfRule>
  </conditionalFormatting>
  <conditionalFormatting sqref="A92">
    <cfRule type="cellIs" priority="309" operator="equal" aboveAverage="0" equalAverage="0" bottom="0" percent="0" rank="0" text="" dxfId="473">
      <formula>"hidden"</formula>
    </cfRule>
  </conditionalFormatting>
  <conditionalFormatting sqref="A96:Y96">
    <cfRule type="containsText" priority="310" aboveAverage="0" equalAverage="0" bottom="0" percent="0" rank="0" text="calculate" dxfId="476"/>
  </conditionalFormatting>
  <conditionalFormatting sqref="A96:Y96">
    <cfRule type="cellIs" priority="311" operator="equal" aboveAverage="0" equalAverage="0" bottom="0" percent="0" rank="0" text="" dxfId="477">
      <formula>"note"</formula>
    </cfRule>
  </conditionalFormatting>
  <conditionalFormatting sqref="A96">
    <cfRule type="cellIs" priority="312" operator="equal" aboveAverage="0" equalAverage="0" bottom="0" percent="0" rank="0" text="" dxfId="478">
      <formula>"hidden"</formula>
    </cfRule>
  </conditionalFormatting>
  <conditionalFormatting sqref="A96:Y96">
    <cfRule type="containsText" priority="313" aboveAverage="0" equalAverage="0" bottom="0" percent="0" rank="0" text="calculate" dxfId="479"/>
  </conditionalFormatting>
  <conditionalFormatting sqref="A96:Y96">
    <cfRule type="cellIs" priority="314" operator="equal" aboveAverage="0" equalAverage="0" bottom="0" percent="0" rank="0" text="" dxfId="480">
      <formula>"note"</formula>
    </cfRule>
  </conditionalFormatting>
  <conditionalFormatting sqref="A95:Y96">
    <cfRule type="containsText" priority="315" aboveAverage="0" equalAverage="0" bottom="0" percent="0" rank="0" text="calculate" dxfId="481"/>
  </conditionalFormatting>
  <conditionalFormatting sqref="A95:Y96">
    <cfRule type="cellIs" priority="316" operator="equal" aboveAverage="0" equalAverage="0" bottom="0" percent="0" rank="0" text="" dxfId="482">
      <formula>"note"</formula>
    </cfRule>
  </conditionalFormatting>
  <conditionalFormatting sqref="A95:A96">
    <cfRule type="cellIs" priority="317" operator="equal" aboveAverage="0" equalAverage="0" bottom="0" percent="0" rank="0" text="" dxfId="483">
      <formula>"hidden"</formula>
    </cfRule>
  </conditionalFormatting>
  <conditionalFormatting sqref="A95:Y96">
    <cfRule type="containsText" priority="318" aboveAverage="0" equalAverage="0" bottom="0" percent="0" rank="0" text="calculate" dxfId="484"/>
  </conditionalFormatting>
  <conditionalFormatting sqref="A95:Y96">
    <cfRule type="cellIs" priority="319" operator="equal" aboveAverage="0" equalAverage="0" bottom="0" percent="0" rank="0" text="" dxfId="485">
      <formula>"note"</formula>
    </cfRule>
  </conditionalFormatting>
  <conditionalFormatting sqref="I94">
    <cfRule type="expression" priority="320" aboveAverage="0" equalAverage="0" bottom="0" percent="0" rank="0" text="" dxfId="490">
      <formula>AND($I94 = "", $A94 = "calculate")</formula>
    </cfRule>
  </conditionalFormatting>
  <conditionalFormatting sqref="C94">
    <cfRule type="expression" priority="321" aboveAverage="0" equalAverage="0" bottom="0" percent="0" rank="0" text="" dxfId="491">
      <formula>AND(AND(NOT($A94 = "end group"), NOT($A94 = "end repeat"), NOT($A94 = "")), $C94 = "")</formula>
    </cfRule>
  </conditionalFormatting>
  <conditionalFormatting sqref="B94">
    <cfRule type="expression" priority="322" aboveAverage="0" equalAverage="0" bottom="0" percent="0" rank="0" text="" dxfId="492">
      <formula>AND(AND(NOT($A94 = "end group"), NOT($A94 = "end repeat"), NOT($A94 = "")), $B94 = "")</formula>
    </cfRule>
  </conditionalFormatting>
  <conditionalFormatting sqref="A94">
    <cfRule type="cellIs" priority="323" operator="equal" aboveAverage="0" equalAverage="0" bottom="0" percent="0" rank="0" text="" dxfId="493">
      <formula>"hidden"</formula>
    </cfRule>
  </conditionalFormatting>
  <conditionalFormatting sqref="A97:Y98">
    <cfRule type="containsText" priority="324" aboveAverage="0" equalAverage="0" bottom="0" percent="0" rank="0" text="calculate" dxfId="496"/>
  </conditionalFormatting>
  <conditionalFormatting sqref="A97:Y98">
    <cfRule type="expression" priority="325" aboveAverage="0" equalAverage="0" bottom="0" percent="0" rank="0" text="" dxfId="497">
      <formula>AND($A97="begin group", NOT($B97 = ""))</formula>
    </cfRule>
  </conditionalFormatting>
  <conditionalFormatting sqref="A97:Y98">
    <cfRule type="expression" priority="326" aboveAverage="0" equalAverage="0" bottom="0" percent="0" rank="0" text="" dxfId="498">
      <formula>AND($A97="end group", $B97 = "", $C97 = "", $D97 = "", $E97 = "", $F97 = "", $G97 = "", $H97 = "", $I97 = "", $J97 = "", $K97 = "", $L97 = "", $M97 = "")</formula>
    </cfRule>
  </conditionalFormatting>
  <conditionalFormatting sqref="A97:Y98">
    <cfRule type="cellIs" priority="327" operator="equal" aboveAverage="0" equalAverage="0" bottom="0" percent="0" rank="0" text="" dxfId="499">
      <formula>"note"</formula>
    </cfRule>
  </conditionalFormatting>
  <conditionalFormatting sqref="I97:I98">
    <cfRule type="expression" priority="328" aboveAverage="0" equalAverage="0" bottom="0" percent="0" rank="0" text="" dxfId="500">
      <formula>AND($I97 = "", $A97 = "calculate")</formula>
    </cfRule>
  </conditionalFormatting>
  <conditionalFormatting sqref="C97:C98">
    <cfRule type="expression" priority="329" aboveAverage="0" equalAverage="0" bottom="0" percent="0" rank="0" text="" dxfId="501">
      <formula>AND(AND(NOT($A97 = "end group"), NOT($A97 = "end repeat"), NOT($A97 = "")), $C97 = "")</formula>
    </cfRule>
  </conditionalFormatting>
  <conditionalFormatting sqref="B97:B98">
    <cfRule type="expression" priority="330" aboveAverage="0" equalAverage="0" bottom="0" percent="0" rank="0" text="" dxfId="502">
      <formula>AND(AND(NOT($A97 = "end group"), NOT($A97 = "end repeat"), NOT($A97 = "")), $B97 = "")</formula>
    </cfRule>
  </conditionalFormatting>
  <conditionalFormatting sqref="A97:A98">
    <cfRule type="cellIs" priority="331" operator="equal" aboveAverage="0" equalAverage="0" bottom="0" percent="0" rank="0" text="" dxfId="503">
      <formula>"hidden"</formula>
    </cfRule>
  </conditionalFormatting>
  <conditionalFormatting sqref="H97:H98">
    <cfRule type="expression" priority="332" aboveAverage="0" equalAverage="0" bottom="0" percent="0" rank="0" text="" dxfId="504">
      <formula>AND(NOT($G97 = ""), $H97 = "")</formula>
    </cfRule>
  </conditionalFormatting>
  <conditionalFormatting sqref="A97:Y98">
    <cfRule type="expression" priority="333" aboveAverage="0" equalAverage="0" bottom="0" percent="0" rank="0" text="" dxfId="505">
      <formula>AND($A97="begin repeat", NOT($B97 = ""))</formula>
    </cfRule>
  </conditionalFormatting>
  <conditionalFormatting sqref="A97:Y98">
    <cfRule type="expression" priority="334" aboveAverage="0" equalAverage="0" bottom="0" percent="0" rank="0" text="" dxfId="506">
      <formula>AND($A97="end repeat", $B97 = "", $C97 = "", $D97 = "", $E97 = "", $F97 = "", $G97 = "", $H97 = "", $I97 = "", $J97 = "", $K97 = "", $L97 = "", $M97 = "")</formula>
    </cfRule>
  </conditionalFormatting>
  <conditionalFormatting sqref="A97:Y98">
    <cfRule type="containsText" priority="335" aboveAverage="0" equalAverage="0" bottom="0" percent="0" rank="0" text="calculate" dxfId="507"/>
  </conditionalFormatting>
  <conditionalFormatting sqref="A97:Y98">
    <cfRule type="cellIs" priority="336" operator="equal" aboveAverage="0" equalAverage="0" bottom="0" percent="0" rank="0" text="" dxfId="508">
      <formula>"note"</formula>
    </cfRule>
  </conditionalFormatting>
  <conditionalFormatting sqref="A153">
    <cfRule type="containsText" priority="337" aboveAverage="0" equalAverage="0" bottom="0" percent="0" rank="0" text="calculate" dxfId="509"/>
  </conditionalFormatting>
  <conditionalFormatting sqref="A153">
    <cfRule type="expression" priority="338" aboveAverage="0" equalAverage="0" bottom="0" percent="0" rank="0" text="" dxfId="510">
      <formula>AND($A153="begin group", NOT($B153 = ""))</formula>
    </cfRule>
  </conditionalFormatting>
  <conditionalFormatting sqref="A153">
    <cfRule type="expression" priority="339" aboveAverage="0" equalAverage="0" bottom="0" percent="0" rank="0" text="" dxfId="511">
      <formula>AND($A153="end group", $B153 = "", $C153 = "", $D153 = "", $E153 = "", $F153 = "", $G153 = "", $H153 = "", $I153 = "", $J153 = "", $K153 = "", $L153 = "", $M153 = "")</formula>
    </cfRule>
  </conditionalFormatting>
  <conditionalFormatting sqref="A153">
    <cfRule type="cellIs" priority="340" operator="equal" aboveAverage="0" equalAverage="0" bottom="0" percent="0" rank="0" text="" dxfId="512">
      <formula>"note"</formula>
    </cfRule>
  </conditionalFormatting>
  <conditionalFormatting sqref="A153">
    <cfRule type="cellIs" priority="341" operator="equal" aboveAverage="0" equalAverage="0" bottom="0" percent="0" rank="0" text="" dxfId="513">
      <formula>"hidden"</formula>
    </cfRule>
  </conditionalFormatting>
  <conditionalFormatting sqref="A153">
    <cfRule type="expression" priority="342" aboveAverage="0" equalAverage="0" bottom="0" percent="0" rank="0" text="" dxfId="514">
      <formula>AND($A153="begin repeat", NOT($B153 = ""))</formula>
    </cfRule>
  </conditionalFormatting>
  <conditionalFormatting sqref="A153">
    <cfRule type="expression" priority="343" aboveAverage="0" equalAverage="0" bottom="0" percent="0" rank="0" text="" dxfId="515">
      <formula>AND($A153="end repeat", $B153 = "", $C153 = "", $D153 = "", $E153 = "", $F153 = "", $G153 = "", $H153 = "", $I153 = "", $J153 = "", $K153 = "", $L153 = "", $M153 = "")</formula>
    </cfRule>
  </conditionalFormatting>
  <conditionalFormatting sqref="G64">
    <cfRule type="containsText" priority="344" aboveAverage="0" equalAverage="0" bottom="0" percent="0" rank="0" text="calculate" dxfId="517"/>
  </conditionalFormatting>
  <conditionalFormatting sqref="G64">
    <cfRule type="expression" priority="345" aboveAverage="0" equalAverage="0" bottom="0" percent="0" rank="0" text="" dxfId="518">
      <formula>AND($A64="begin group", NOT($B64 = ""))</formula>
    </cfRule>
  </conditionalFormatting>
  <conditionalFormatting sqref="G64">
    <cfRule type="expression" priority="346" aboveAverage="0" equalAverage="0" bottom="0" percent="0" rank="0" text="" dxfId="519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priority="347" operator="equal" aboveAverage="0" equalAverage="0" bottom="0" percent="0" rank="0" text="" dxfId="520">
      <formula>"note"</formula>
    </cfRule>
  </conditionalFormatting>
  <conditionalFormatting sqref="G64">
    <cfRule type="expression" priority="348" aboveAverage="0" equalAverage="0" bottom="0" percent="0" rank="0" text="" dxfId="521">
      <formula>AND($A64="begin repeat", NOT($B64 = ""))</formula>
    </cfRule>
  </conditionalFormatting>
  <conditionalFormatting sqref="G64">
    <cfRule type="expression" priority="349" aboveAverage="0" equalAverage="0" bottom="0" percent="0" rank="0" text="" dxfId="522">
      <formula>AND($A64="end repeat", $B64 = "", $C64 = "", $D64 = "", $E64 = "", $F64 = "", $G64 = "", $H64 = "", $I64 = "", $J64 = "", $K64 = "", $L64 = "", $M64 = "")</formula>
    </cfRule>
  </conditionalFormatting>
  <conditionalFormatting sqref="H51">
    <cfRule type="containsText" priority="350" aboveAverage="0" equalAverage="0" bottom="0" percent="0" rank="0" text="calculate" dxfId="523"/>
  </conditionalFormatting>
  <conditionalFormatting sqref="H51">
    <cfRule type="expression" priority="351" aboveAverage="0" equalAverage="0" bottom="0" percent="0" rank="0" text="" dxfId="524">
      <formula>AND($A51="begin group", NOT($B51 = ""))</formula>
    </cfRule>
  </conditionalFormatting>
  <conditionalFormatting sqref="H51">
    <cfRule type="expression" priority="352" aboveAverage="0" equalAverage="0" bottom="0" percent="0" rank="0" text="" dxfId="525">
      <formula>AND($A51="end group", $B51 = "", $C51 = "", $D51 = "", $E51 = "", $F51 = "", $G51 = "", $H51 = "", $I51 = "", $J51 = "", $K51 = "", $L51 = "", $M51 = "")</formula>
    </cfRule>
  </conditionalFormatting>
  <conditionalFormatting sqref="H51">
    <cfRule type="cellIs" priority="353" operator="equal" aboveAverage="0" equalAverage="0" bottom="0" percent="0" rank="0" text="" dxfId="526">
      <formula>"note"</formula>
    </cfRule>
  </conditionalFormatting>
  <conditionalFormatting sqref="H51">
    <cfRule type="expression" priority="354" aboveAverage="0" equalAverage="0" bottom="0" percent="0" rank="0" text="" dxfId="527">
      <formula>AND(NOT($G51 = ""), $H51 = "")</formula>
    </cfRule>
  </conditionalFormatting>
  <conditionalFormatting sqref="H51">
    <cfRule type="expression" priority="355" aboveAverage="0" equalAverage="0" bottom="0" percent="0" rank="0" text="" dxfId="528">
      <formula>AND($A51="begin repeat", NOT($B51 = ""))</formula>
    </cfRule>
  </conditionalFormatting>
  <conditionalFormatting sqref="H51">
    <cfRule type="expression" priority="356" aboveAverage="0" equalAverage="0" bottom="0" percent="0" rank="0" text="" dxfId="529">
      <formula>AND($A51="end repeat", $B51 = "", $C51 = "", $D51 = "", $E51 = "", $F51 = "", $G51 = "", $H51 = "", $I51 = "", $J51 = "", $K51 = "", $L51 = "", $M51 = "")</formula>
    </cfRule>
  </conditionalFormatting>
  <conditionalFormatting sqref="H52">
    <cfRule type="containsText" priority="357" aboveAverage="0" equalAverage="0" bottom="0" percent="0" rank="0" text="calculate" dxfId="530"/>
  </conditionalFormatting>
  <conditionalFormatting sqref="H52">
    <cfRule type="expression" priority="358" aboveAverage="0" equalAverage="0" bottom="0" percent="0" rank="0" text="" dxfId="531">
      <formula>AND($A52="begin group", NOT($B52 = ""))</formula>
    </cfRule>
  </conditionalFormatting>
  <conditionalFormatting sqref="H52">
    <cfRule type="expression" priority="359" aboveAverage="0" equalAverage="0" bottom="0" percent="0" rank="0" text="" dxfId="532">
      <formula>AND($A52="end group", $B52 = "", $C52 = "", $D52 = "", $E52 = "", $F52 = "", $G52 = "", $H52 = "", $I52 = "", $J52 = "", $K52 = "", $L52 = "", $M52 = "")</formula>
    </cfRule>
  </conditionalFormatting>
  <conditionalFormatting sqref="H52">
    <cfRule type="cellIs" priority="360" operator="equal" aboveAverage="0" equalAverage="0" bottom="0" percent="0" rank="0" text="" dxfId="533">
      <formula>"note"</formula>
    </cfRule>
  </conditionalFormatting>
  <conditionalFormatting sqref="H52">
    <cfRule type="expression" priority="361" aboveAverage="0" equalAverage="0" bottom="0" percent="0" rank="0" text="" dxfId="534">
      <formula>AND(NOT($G52 = ""), $H52 = "")</formula>
    </cfRule>
  </conditionalFormatting>
  <conditionalFormatting sqref="H52">
    <cfRule type="expression" priority="362" aboveAverage="0" equalAverage="0" bottom="0" percent="0" rank="0" text="" dxfId="535">
      <formula>AND($A52="begin repeat", NOT($B52 = ""))</formula>
    </cfRule>
  </conditionalFormatting>
  <conditionalFormatting sqref="H52">
    <cfRule type="expression" priority="363" aboveAverage="0" equalAverage="0" bottom="0" percent="0" rank="0" text="" dxfId="536">
      <formula>AND($A52="end repeat", $B52 = "", $C52 = "", $D52 = "", $E52 = "", $F52 = "", $G52 = "", $H52 = "", $I52 = "", $J52 = "", $K52 = "", $L52 = "", $M52 = "")</formula>
    </cfRule>
  </conditionalFormatting>
  <conditionalFormatting sqref="H53">
    <cfRule type="containsText" priority="364" aboveAverage="0" equalAverage="0" bottom="0" percent="0" rank="0" text="calculate" dxfId="537"/>
  </conditionalFormatting>
  <conditionalFormatting sqref="H53">
    <cfRule type="expression" priority="365" aboveAverage="0" equalAverage="0" bottom="0" percent="0" rank="0" text="" dxfId="538">
      <formula>AND($A53="begin group", NOT($B53 = ""))</formula>
    </cfRule>
  </conditionalFormatting>
  <conditionalFormatting sqref="H53">
    <cfRule type="expression" priority="366" aboveAverage="0" equalAverage="0" bottom="0" percent="0" rank="0" text="" dxfId="539">
      <formula>AND($A53="end group", $B53 = "", $C53 = "", $D53 = "", $E53 = "", $F53 = "", $G53 = "", $H53 = "", $I53 = "", $J53 = "", $K53 = "", $L53 = "", $M53 = "")</formula>
    </cfRule>
  </conditionalFormatting>
  <conditionalFormatting sqref="H53">
    <cfRule type="cellIs" priority="367" operator="equal" aboveAverage="0" equalAverage="0" bottom="0" percent="0" rank="0" text="" dxfId="540">
      <formula>"note"</formula>
    </cfRule>
  </conditionalFormatting>
  <conditionalFormatting sqref="H53">
    <cfRule type="expression" priority="368" aboveAverage="0" equalAverage="0" bottom="0" percent="0" rank="0" text="" dxfId="541">
      <formula>AND(NOT($G53 = ""), $H53 = "")</formula>
    </cfRule>
  </conditionalFormatting>
  <conditionalFormatting sqref="H53">
    <cfRule type="expression" priority="369" aboveAverage="0" equalAverage="0" bottom="0" percent="0" rank="0" text="" dxfId="542">
      <formula>AND($A53="begin repeat", NOT($B53 = ""))</formula>
    </cfRule>
  </conditionalFormatting>
  <conditionalFormatting sqref="H53">
    <cfRule type="expression" priority="370" aboveAverage="0" equalAverage="0" bottom="0" percent="0" rank="0" text="" dxfId="543">
      <formula>AND($A53="end repeat", $B53 = "", $C53 = "", $D53 = "", $E53 = "", $F53 = "", $G53 = "", $H53 = "", $I53 = "", $J53 = "", $K53 = "", $L53 = "", $M53 = "")</formula>
    </cfRule>
  </conditionalFormatting>
  <conditionalFormatting sqref="H54">
    <cfRule type="containsText" priority="371" aboveAverage="0" equalAverage="0" bottom="0" percent="0" rank="0" text="calculate" dxfId="544"/>
  </conditionalFormatting>
  <conditionalFormatting sqref="H54">
    <cfRule type="expression" priority="372" aboveAverage="0" equalAverage="0" bottom="0" percent="0" rank="0" text="" dxfId="545">
      <formula>AND($A54="begin group", NOT($B54 = ""))</formula>
    </cfRule>
  </conditionalFormatting>
  <conditionalFormatting sqref="H54">
    <cfRule type="expression" priority="373" aboveAverage="0" equalAverage="0" bottom="0" percent="0" rank="0" text="" dxfId="546">
      <formula>AND($A54="end group", $B54 = "", $C54 = "", $D54 = "", $E54 = "", $F54 = "", $G54 = "", $H54 = "", $I54 = "", $J54 = "", $K54 = "", $L54 = "", $M54 = "")</formula>
    </cfRule>
  </conditionalFormatting>
  <conditionalFormatting sqref="H54">
    <cfRule type="cellIs" priority="374" operator="equal" aboveAverage="0" equalAverage="0" bottom="0" percent="0" rank="0" text="" dxfId="547">
      <formula>"note"</formula>
    </cfRule>
  </conditionalFormatting>
  <conditionalFormatting sqref="H54">
    <cfRule type="expression" priority="375" aboveAverage="0" equalAverage="0" bottom="0" percent="0" rank="0" text="" dxfId="548">
      <formula>AND(NOT($G54 = ""), $H54 = "")</formula>
    </cfRule>
  </conditionalFormatting>
  <conditionalFormatting sqref="H54">
    <cfRule type="expression" priority="376" aboveAverage="0" equalAverage="0" bottom="0" percent="0" rank="0" text="" dxfId="549">
      <formula>AND($A54="begin repeat", NOT($B54 = ""))</formula>
    </cfRule>
  </conditionalFormatting>
  <conditionalFormatting sqref="H54">
    <cfRule type="expression" priority="377" aboveAverage="0" equalAverage="0" bottom="0" percent="0" rank="0" text="" dxfId="550">
      <formula>AND($A54="end repeat", $B54 = "", $C54 = "", $D54 = "", $E54 = "", $F54 = "", $G54 = "", $H54 = "", $I54 = "", $J54 = "", $K54 = "", $L54 = "", $M54 = "")</formula>
    </cfRule>
  </conditionalFormatting>
  <conditionalFormatting sqref="G65">
    <cfRule type="containsText" priority="378" aboveAverage="0" equalAverage="0" bottom="0" percent="0" rank="0" text="calculate" dxfId="551"/>
  </conditionalFormatting>
  <conditionalFormatting sqref="G65">
    <cfRule type="expression" priority="379" aboveAverage="0" equalAverage="0" bottom="0" percent="0" rank="0" text="" dxfId="552">
      <formula>AND($A65="begin group", NOT($B65 = ""))</formula>
    </cfRule>
  </conditionalFormatting>
  <conditionalFormatting sqref="G65">
    <cfRule type="expression" priority="380" aboveAverage="0" equalAverage="0" bottom="0" percent="0" rank="0" text="" dxfId="553">
      <formula>AND($A65="end group", $B65 = "", $C65 = "", $D65 = "", $E65 = "", $F65 = "", $G65 = "", $H65 = "", $I65 = "", $J65 = "", $K65 = "", $L65 = "", $M65 = "")</formula>
    </cfRule>
  </conditionalFormatting>
  <conditionalFormatting sqref="G65">
    <cfRule type="cellIs" priority="381" operator="equal" aboveAverage="0" equalAverage="0" bottom="0" percent="0" rank="0" text="" dxfId="554">
      <formula>"note"</formula>
    </cfRule>
  </conditionalFormatting>
  <conditionalFormatting sqref="G65">
    <cfRule type="expression" priority="382" aboveAverage="0" equalAverage="0" bottom="0" percent="0" rank="0" text="" dxfId="555">
      <formula>AND($A65="begin repeat", NOT($B65 = ""))</formula>
    </cfRule>
  </conditionalFormatting>
  <conditionalFormatting sqref="G65">
    <cfRule type="expression" priority="383" aboveAverage="0" equalAverage="0" bottom="0" percent="0" rank="0" text="" dxfId="556">
      <formula>AND($A65="end repeat", $B65 = "", $C65 = "", $D65 = "", $E65 = "", $F65 = "", $G65 = "", $H65 = "", $I65 = "", $J65 = "", $K65 = "", $L65 = "", $M65 = "")</formula>
    </cfRule>
  </conditionalFormatting>
  <conditionalFormatting sqref="G66">
    <cfRule type="containsText" priority="384" aboveAverage="0" equalAverage="0" bottom="0" percent="0" rank="0" text="calculate" dxfId="557"/>
  </conditionalFormatting>
  <conditionalFormatting sqref="G66">
    <cfRule type="expression" priority="385" aboveAverage="0" equalAverage="0" bottom="0" percent="0" rank="0" text="" dxfId="558">
      <formula>AND($A66="begin group", NOT($B66 = ""))</formula>
    </cfRule>
  </conditionalFormatting>
  <conditionalFormatting sqref="G66">
    <cfRule type="expression" priority="386" aboveAverage="0" equalAverage="0" bottom="0" percent="0" rank="0" text="" dxfId="559">
      <formula>AND($A66="end group", $B66 = "", $C66 = "", $D66 = "", $E66 = "", $F66 = "", $G66 = "", $H66 = "", $I66 = "", $J66 = "", $K66 = "", $L66 = "", $M66 = "")</formula>
    </cfRule>
  </conditionalFormatting>
  <conditionalFormatting sqref="G66">
    <cfRule type="cellIs" priority="387" operator="equal" aboveAverage="0" equalAverage="0" bottom="0" percent="0" rank="0" text="" dxfId="560">
      <formula>"note"</formula>
    </cfRule>
  </conditionalFormatting>
  <conditionalFormatting sqref="G66">
    <cfRule type="expression" priority="388" aboveAverage="0" equalAverage="0" bottom="0" percent="0" rank="0" text="" dxfId="561">
      <formula>AND($A66="begin repeat", NOT($B66 = ""))</formula>
    </cfRule>
  </conditionalFormatting>
  <conditionalFormatting sqref="G66">
    <cfRule type="expression" priority="389" aboveAverage="0" equalAverage="0" bottom="0" percent="0" rank="0" text="" dxfId="562">
      <formula>AND($A66="end repeat", $B66 = "", $C66 = "", $D66 = "", $E66 = "", $F66 = "", $G66 = "", $H66 = "", $I66 = "", $J66 = "", $K66 = "", $L66 = "", $M66 = "")</formula>
    </cfRule>
  </conditionalFormatting>
  <conditionalFormatting sqref="G67">
    <cfRule type="containsText" priority="390" aboveAverage="0" equalAverage="0" bottom="0" percent="0" rank="0" text="calculate" dxfId="563"/>
  </conditionalFormatting>
  <conditionalFormatting sqref="G67">
    <cfRule type="expression" priority="391" aboveAverage="0" equalAverage="0" bottom="0" percent="0" rank="0" text="" dxfId="564">
      <formula>AND($A67="begin group", NOT($B67 = ""))</formula>
    </cfRule>
  </conditionalFormatting>
  <conditionalFormatting sqref="G67">
    <cfRule type="expression" priority="392" aboveAverage="0" equalAverage="0" bottom="0" percent="0" rank="0" text="" dxfId="565">
      <formula>AND($A67="end group", $B67 = "", $C67 = "", $D67 = "", $E67 = "", $F67 = "", $G67 = "", $H67 = "", $I67 = "", $J67 = "", $K67 = "", $L67 = "", $M67 = "")</formula>
    </cfRule>
  </conditionalFormatting>
  <conditionalFormatting sqref="G67">
    <cfRule type="cellIs" priority="393" operator="equal" aboveAverage="0" equalAverage="0" bottom="0" percent="0" rank="0" text="" dxfId="566">
      <formula>"note"</formula>
    </cfRule>
  </conditionalFormatting>
  <conditionalFormatting sqref="G67">
    <cfRule type="expression" priority="394" aboveAverage="0" equalAverage="0" bottom="0" percent="0" rank="0" text="" dxfId="567">
      <formula>AND($A67="begin repeat", NOT($B67 = ""))</formula>
    </cfRule>
  </conditionalFormatting>
  <conditionalFormatting sqref="G67">
    <cfRule type="expression" priority="395" aboveAverage="0" equalAverage="0" bottom="0" percent="0" rank="0" text="" dxfId="568">
      <formula>AND($A67="end repeat", $B67 = "", $C67 = "", $D67 = "", $E67 = "", $F67 = "", $G67 = "", $H67 = "", $I67 = "", $J67 = "", $K67 = "", $L67 = "", $M67 = "")</formula>
    </cfRule>
  </conditionalFormatting>
  <conditionalFormatting sqref="G76">
    <cfRule type="containsText" priority="396" aboveAverage="0" equalAverage="0" bottom="0" percent="0" rank="0" text="calculate" dxfId="569"/>
  </conditionalFormatting>
  <conditionalFormatting sqref="G76">
    <cfRule type="expression" priority="397" aboveAverage="0" equalAverage="0" bottom="0" percent="0" rank="0" text="" dxfId="570">
      <formula>AND($A76="begin group", NOT($B76 = ""))</formula>
    </cfRule>
  </conditionalFormatting>
  <conditionalFormatting sqref="G76">
    <cfRule type="expression" priority="398" aboveAverage="0" equalAverage="0" bottom="0" percent="0" rank="0" text="" dxfId="571">
      <formula>AND($A76="end group", $B76 = "", $C76 = "", $D76 = "", $E76 = "", $F76 = "", $G76 = "", $H76 = "", $I76 = "", $J76 = "", $K76 = "", $L76 = "", $M76 = "")</formula>
    </cfRule>
  </conditionalFormatting>
  <conditionalFormatting sqref="G76">
    <cfRule type="cellIs" priority="399" operator="equal" aboveAverage="0" equalAverage="0" bottom="0" percent="0" rank="0" text="" dxfId="572">
      <formula>"note"</formula>
    </cfRule>
  </conditionalFormatting>
  <conditionalFormatting sqref="G76">
    <cfRule type="expression" priority="400" aboveAverage="0" equalAverage="0" bottom="0" percent="0" rank="0" text="" dxfId="573">
      <formula>AND($A76="begin repeat", NOT($B76 = ""))</formula>
    </cfRule>
  </conditionalFormatting>
  <conditionalFormatting sqref="G76">
    <cfRule type="expression" priority="401" aboveAverage="0" equalAverage="0" bottom="0" percent="0" rank="0" text="" dxfId="574">
      <formula>AND($A76="end repeat", $B76 = "", $C76 = "", $D76 = "", $E76 = "", $F76 = "", $G76 = "", $H76 = "", $I76 = "", $J76 = "", $K76 = "", $L76 = "", $M76 = "")</formula>
    </cfRule>
  </conditionalFormatting>
  <conditionalFormatting sqref="G77">
    <cfRule type="containsText" priority="402" aboveAverage="0" equalAverage="0" bottom="0" percent="0" rank="0" text="calculate" dxfId="575"/>
  </conditionalFormatting>
  <conditionalFormatting sqref="G77">
    <cfRule type="expression" priority="403" aboveAverage="0" equalAverage="0" bottom="0" percent="0" rank="0" text="" dxfId="576">
      <formula>AND($A77="begin group", NOT($B77 = ""))</formula>
    </cfRule>
  </conditionalFormatting>
  <conditionalFormatting sqref="G77">
    <cfRule type="expression" priority="404" aboveAverage="0" equalAverage="0" bottom="0" percent="0" rank="0" text="" dxfId="577">
      <formula>AND($A77="end group", $B77 = "", $C77 = "", $D77 = "", $E77 = "", $F77 = "", $G77 = "", $H77 = "", $I77 = "", $J77 = "", $K77 = "", $L77 = "", $M77 = "")</formula>
    </cfRule>
  </conditionalFormatting>
  <conditionalFormatting sqref="G77">
    <cfRule type="cellIs" priority="405" operator="equal" aboveAverage="0" equalAverage="0" bottom="0" percent="0" rank="0" text="" dxfId="578">
      <formula>"note"</formula>
    </cfRule>
  </conditionalFormatting>
  <conditionalFormatting sqref="G77">
    <cfRule type="expression" priority="406" aboveAverage="0" equalAverage="0" bottom="0" percent="0" rank="0" text="" dxfId="579">
      <formula>AND($A77="begin repeat", NOT($B77 = ""))</formula>
    </cfRule>
  </conditionalFormatting>
  <conditionalFormatting sqref="G77">
    <cfRule type="expression" priority="407" aboveAverage="0" equalAverage="0" bottom="0" percent="0" rank="0" text="" dxfId="580">
      <formula>AND($A77="end repeat", $B77 = "", $C77 = "", $D77 = "", $E77 = "", $F77 = "", $G77 = "", $H77 = "", $I77 = "", $J77 = "", $K77 = "", $L77 = "", $M77 = "")</formula>
    </cfRule>
  </conditionalFormatting>
  <conditionalFormatting sqref="G78">
    <cfRule type="containsText" priority="408" aboveAverage="0" equalAverage="0" bottom="0" percent="0" rank="0" text="calculate" dxfId="581"/>
  </conditionalFormatting>
  <conditionalFormatting sqref="G78">
    <cfRule type="expression" priority="409" aboveAverage="0" equalAverage="0" bottom="0" percent="0" rank="0" text="" dxfId="582">
      <formula>AND($A78="begin group", NOT($B78 = ""))</formula>
    </cfRule>
  </conditionalFormatting>
  <conditionalFormatting sqref="G78">
    <cfRule type="expression" priority="410" aboveAverage="0" equalAverage="0" bottom="0" percent="0" rank="0" text="" dxfId="583">
      <formula>AND($A78="end group", $B78 = "", $C78 = "", $D78 = "", $E78 = "", $F78 = "", $G78 = "", $H78 = "", $I78 = "", $J78 = "", $K78 = "", $L78 = "", $M78 = "")</formula>
    </cfRule>
  </conditionalFormatting>
  <conditionalFormatting sqref="G78">
    <cfRule type="cellIs" priority="411" operator="equal" aboveAverage="0" equalAverage="0" bottom="0" percent="0" rank="0" text="" dxfId="584">
      <formula>"note"</formula>
    </cfRule>
  </conditionalFormatting>
  <conditionalFormatting sqref="G78">
    <cfRule type="expression" priority="412" aboveAverage="0" equalAverage="0" bottom="0" percent="0" rank="0" text="" dxfId="585">
      <formula>AND($A78="begin repeat", NOT($B78 = ""))</formula>
    </cfRule>
  </conditionalFormatting>
  <conditionalFormatting sqref="G78">
    <cfRule type="expression" priority="413" aboveAverage="0" equalAverage="0" bottom="0" percent="0" rank="0" text="" dxfId="586">
      <formula>AND($A78="end repeat", $B78 = "", $C78 = "", $D78 = "", $E78 = "", $F78 = "", $G78 = "", $H78 = "", $I78 = "", $J78 = "", $K78 = "", $L78 = "", $M78 = "")</formula>
    </cfRule>
  </conditionalFormatting>
  <conditionalFormatting sqref="G79">
    <cfRule type="containsText" priority="414" aboveAverage="0" equalAverage="0" bottom="0" percent="0" rank="0" text="calculate" dxfId="587"/>
  </conditionalFormatting>
  <conditionalFormatting sqref="G79">
    <cfRule type="expression" priority="415" aboveAverage="0" equalAverage="0" bottom="0" percent="0" rank="0" text="" dxfId="588">
      <formula>AND($A79="begin group", NOT($B79 = ""))</formula>
    </cfRule>
  </conditionalFormatting>
  <conditionalFormatting sqref="G79">
    <cfRule type="expression" priority="416" aboveAverage="0" equalAverage="0" bottom="0" percent="0" rank="0" text="" dxfId="589">
      <formula>AND($A79="end group", $B79 = "", $C79 = "", $D79 = "", $E79 = "", $F79 = "", $G79 = "", $H79 = "", $I79 = "", $J79 = "", $K79 = "", $L79 = "", $M79 = "")</formula>
    </cfRule>
  </conditionalFormatting>
  <conditionalFormatting sqref="G79">
    <cfRule type="cellIs" priority="417" operator="equal" aboveAverage="0" equalAverage="0" bottom="0" percent="0" rank="0" text="" dxfId="590">
      <formula>"note"</formula>
    </cfRule>
  </conditionalFormatting>
  <conditionalFormatting sqref="G79">
    <cfRule type="expression" priority="418" aboveAverage="0" equalAverage="0" bottom="0" percent="0" rank="0" text="" dxfId="591">
      <formula>AND($A79="begin repeat", NOT($B79 = ""))</formula>
    </cfRule>
  </conditionalFormatting>
  <conditionalFormatting sqref="G79">
    <cfRule type="expression" priority="419" aboveAverage="0" equalAverage="0" bottom="0" percent="0" rank="0" text="" dxfId="592">
      <formula>AND($A79="end repeat", $B79 = "", $C79 = "", $D79 = "", $E79 = "", $F79 = "", $G79 = "", $H79 = "", $I79 = "", $J79 = "", $K79 = "", $L79 = "", $M79 = "")</formula>
    </cfRule>
  </conditionalFormatting>
  <conditionalFormatting sqref="G88">
    <cfRule type="containsText" priority="420" aboveAverage="0" equalAverage="0" bottom="0" percent="0" rank="0" text="calculate" dxfId="593"/>
  </conditionalFormatting>
  <conditionalFormatting sqref="G88">
    <cfRule type="expression" priority="421" aboveAverage="0" equalAverage="0" bottom="0" percent="0" rank="0" text="" dxfId="594">
      <formula>AND($A88="begin group", NOT($B88 = ""))</formula>
    </cfRule>
  </conditionalFormatting>
  <conditionalFormatting sqref="G88">
    <cfRule type="expression" priority="422" aboveAverage="0" equalAverage="0" bottom="0" percent="0" rank="0" text="" dxfId="595">
      <formula>AND($A88="end group", $B88 = "", $C88 = "", $D88 = "", $E88 = "", $F88 = "", $G88 = "", $H88 = "", $I88 = "", $J88 = "", $K88 = "", $L88 = "", $M88 = "")</formula>
    </cfRule>
  </conditionalFormatting>
  <conditionalFormatting sqref="G88">
    <cfRule type="cellIs" priority="423" operator="equal" aboveAverage="0" equalAverage="0" bottom="0" percent="0" rank="0" text="" dxfId="596">
      <formula>"note"</formula>
    </cfRule>
  </conditionalFormatting>
  <conditionalFormatting sqref="G88">
    <cfRule type="expression" priority="424" aboveAverage="0" equalAverage="0" bottom="0" percent="0" rank="0" text="" dxfId="597">
      <formula>AND($A88="begin repeat", NOT($B88 = ""))</formula>
    </cfRule>
  </conditionalFormatting>
  <conditionalFormatting sqref="G88">
    <cfRule type="expression" priority="425" aboveAverage="0" equalAverage="0" bottom="0" percent="0" rank="0" text="" dxfId="598">
      <formula>AND($A88="end repeat", $B88 = "", $C88 = "", $D88 = "", $E88 = "", $F88 = "", $G88 = "", $H88 = "", $I88 = "", $J88 = "", $K88 = "", $L88 = "", $M88 = "")</formula>
    </cfRule>
  </conditionalFormatting>
  <conditionalFormatting sqref="G89">
    <cfRule type="containsText" priority="426" aboveAverage="0" equalAverage="0" bottom="0" percent="0" rank="0" text="calculate" dxfId="599"/>
  </conditionalFormatting>
  <conditionalFormatting sqref="G89">
    <cfRule type="expression" priority="427" aboveAverage="0" equalAverage="0" bottom="0" percent="0" rank="0" text="" dxfId="600">
      <formula>AND($A89="begin group", NOT($B89 = ""))</formula>
    </cfRule>
  </conditionalFormatting>
  <conditionalFormatting sqref="G89">
    <cfRule type="expression" priority="428" aboveAverage="0" equalAverage="0" bottom="0" percent="0" rank="0" text="" dxfId="601">
      <formula>AND($A89="end group", $B89 = "", $C89 = "", $D89 = "", $E89 = "", $F89 = "", $G89 = "", $H89 = "", $I89 = "", $J89 = "", $K89 = "", $L89 = "", $M89 = "")</formula>
    </cfRule>
  </conditionalFormatting>
  <conditionalFormatting sqref="G89">
    <cfRule type="cellIs" priority="429" operator="equal" aboveAverage="0" equalAverage="0" bottom="0" percent="0" rank="0" text="" dxfId="602">
      <formula>"note"</formula>
    </cfRule>
  </conditionalFormatting>
  <conditionalFormatting sqref="G89">
    <cfRule type="expression" priority="430" aboveAverage="0" equalAverage="0" bottom="0" percent="0" rank="0" text="" dxfId="603">
      <formula>AND($A89="begin repeat", NOT($B89 = ""))</formula>
    </cfRule>
  </conditionalFormatting>
  <conditionalFormatting sqref="G89">
    <cfRule type="expression" priority="431" aboveAverage="0" equalAverage="0" bottom="0" percent="0" rank="0" text="" dxfId="604">
      <formula>AND($A89="end repeat", $B89 = "", $C89 = "", $D89 = "", $E89 = "", $F89 = "", $G89 = "", $H89 = "", $I89 = "", $J89 = "", $K89 = "", $L89 = "", $M89 = "")</formula>
    </cfRule>
  </conditionalFormatting>
  <conditionalFormatting sqref="G90">
    <cfRule type="containsText" priority="432" aboveAverage="0" equalAverage="0" bottom="0" percent="0" rank="0" text="calculate" dxfId="605"/>
  </conditionalFormatting>
  <conditionalFormatting sqref="G90">
    <cfRule type="expression" priority="433" aboveAverage="0" equalAverage="0" bottom="0" percent="0" rank="0" text="" dxfId="606">
      <formula>AND($A90="begin group", NOT($B90 = ""))</formula>
    </cfRule>
  </conditionalFormatting>
  <conditionalFormatting sqref="G90">
    <cfRule type="expression" priority="434" aboveAverage="0" equalAverage="0" bottom="0" percent="0" rank="0" text="" dxfId="607">
      <formula>AND($A90="end group", $B90 = "", $C90 = "", $D90 = "", $E90 = "", $F90 = "", $G90 = "", $H90 = "", $I90 = "", $J90 = "", $K90 = "", $L90 = "", $M90 = "")</formula>
    </cfRule>
  </conditionalFormatting>
  <conditionalFormatting sqref="G90">
    <cfRule type="cellIs" priority="435" operator="equal" aboveAverage="0" equalAverage="0" bottom="0" percent="0" rank="0" text="" dxfId="608">
      <formula>"note"</formula>
    </cfRule>
  </conditionalFormatting>
  <conditionalFormatting sqref="G90">
    <cfRule type="expression" priority="436" aboveAverage="0" equalAverage="0" bottom="0" percent="0" rank="0" text="" dxfId="609">
      <formula>AND($A90="begin repeat", NOT($B90 = ""))</formula>
    </cfRule>
  </conditionalFormatting>
  <conditionalFormatting sqref="G90">
    <cfRule type="expression" priority="437" aboveAverage="0" equalAverage="0" bottom="0" percent="0" rank="0" text="" dxfId="610">
      <formula>AND($A90="end repeat", $B90 = "", $C90 = "", $D90 = "", $E90 = "", $F90 = "", $G90 = "", $H90 = "", $I90 = "", $J90 = "", $K90 = "", $L90 = "", $M90 = "")</formula>
    </cfRule>
  </conditionalFormatting>
  <conditionalFormatting sqref="G91">
    <cfRule type="containsText" priority="438" aboveAverage="0" equalAverage="0" bottom="0" percent="0" rank="0" text="calculate" dxfId="611"/>
  </conditionalFormatting>
  <conditionalFormatting sqref="G91">
    <cfRule type="expression" priority="439" aboveAverage="0" equalAverage="0" bottom="0" percent="0" rank="0" text="" dxfId="612">
      <formula>AND($A91="begin group", NOT($B91 = ""))</formula>
    </cfRule>
  </conditionalFormatting>
  <conditionalFormatting sqref="G91">
    <cfRule type="expression" priority="440" aboveAverage="0" equalAverage="0" bottom="0" percent="0" rank="0" text="" dxfId="613">
      <formula>AND($A91="end group", $B91 = "", $C91 = "", $D91 = "", $E91 = "", $F91 = "", $G91 = "", $H91 = "", $I91 = "", $J91 = "", $K91 = "", $L91 = "", $M91 = "")</formula>
    </cfRule>
  </conditionalFormatting>
  <conditionalFormatting sqref="G91">
    <cfRule type="cellIs" priority="441" operator="equal" aboveAverage="0" equalAverage="0" bottom="0" percent="0" rank="0" text="" dxfId="614">
      <formula>"note"</formula>
    </cfRule>
  </conditionalFormatting>
  <conditionalFormatting sqref="G91">
    <cfRule type="expression" priority="442" aboveAverage="0" equalAverage="0" bottom="0" percent="0" rank="0" text="" dxfId="615">
      <formula>AND($A91="begin repeat", NOT($B91 = ""))</formula>
    </cfRule>
  </conditionalFormatting>
  <conditionalFormatting sqref="G91">
    <cfRule type="expression" priority="443" aboveAverage="0" equalAverage="0" bottom="0" percent="0" rank="0" text="" dxfId="616">
      <formula>AND($A91="end repeat", $B91 = "", $C91 = "", $D91 = "", $E91 = "", $F91 = "", $G91 = "", $H91 = "", $I91 = "", $J91 = "", $K91 = "", $L91 = "", $M91 = "")</formula>
    </cfRule>
  </conditionalFormatting>
  <conditionalFormatting sqref="G70">
    <cfRule type="containsText" priority="444" aboveAverage="0" equalAverage="0" bottom="0" percent="0" rank="0" text="calculate" dxfId="617"/>
  </conditionalFormatting>
  <conditionalFormatting sqref="G70">
    <cfRule type="expression" priority="445" aboveAverage="0" equalAverage="0" bottom="0" percent="0" rank="0" text="" dxfId="618">
      <formula>AND($A70="begin group", NOT($B70 = ""))</formula>
    </cfRule>
  </conditionalFormatting>
  <conditionalFormatting sqref="G70">
    <cfRule type="expression" priority="446" aboveAverage="0" equalAverage="0" bottom="0" percent="0" rank="0" text="" dxfId="619">
      <formula>AND($A70="end group", $B70 = "", $C70 = "", $D70 = "", $E70 = "", $F70 = "", $G70 = "", $H70 = "", $I70 = "", $J70 = "", $K70 = "", $L70 = "", $M70 = "")</formula>
    </cfRule>
  </conditionalFormatting>
  <conditionalFormatting sqref="G70">
    <cfRule type="cellIs" priority="447" operator="equal" aboveAverage="0" equalAverage="0" bottom="0" percent="0" rank="0" text="" dxfId="620">
      <formula>"note"</formula>
    </cfRule>
  </conditionalFormatting>
  <conditionalFormatting sqref="G70">
    <cfRule type="expression" priority="448" aboveAverage="0" equalAverage="0" bottom="0" percent="0" rank="0" text="" dxfId="621">
      <formula>AND($A70="begin repeat", NOT($B70 = ""))</formula>
    </cfRule>
  </conditionalFormatting>
  <conditionalFormatting sqref="G70">
    <cfRule type="expression" priority="449" aboveAverage="0" equalAverage="0" bottom="0" percent="0" rank="0" text="" dxfId="622">
      <formula>AND($A70="end repeat", $B70 = "", $C70 = "", $D70 = "", $E70 = "", $F70 = "", $G70 = "", $H70 = "", $I70 = "", $J70 = "", $K70 = "", $L70 = "", $M70 = "")</formula>
    </cfRule>
  </conditionalFormatting>
  <conditionalFormatting sqref="G82">
    <cfRule type="containsText" priority="450" aboveAverage="0" equalAverage="0" bottom="0" percent="0" rank="0" text="calculate" dxfId="623"/>
  </conditionalFormatting>
  <conditionalFormatting sqref="G82">
    <cfRule type="expression" priority="451" aboveAverage="0" equalAverage="0" bottom="0" percent="0" rank="0" text="" dxfId="624">
      <formula>AND($A82="begin group", NOT($B82 = ""))</formula>
    </cfRule>
  </conditionalFormatting>
  <conditionalFormatting sqref="G82">
    <cfRule type="expression" priority="452" aboveAverage="0" equalAverage="0" bottom="0" percent="0" rank="0" text="" dxfId="625">
      <formula>AND($A82="end group", $B82 = "", $C82 = "", $D82 = "", $E82 = "", $F82 = "", $G82 = "", $H82 = "", $I82 = "", $J82 = "", $K82 = "", $L82 = "", $M82 = "")</formula>
    </cfRule>
  </conditionalFormatting>
  <conditionalFormatting sqref="G82">
    <cfRule type="cellIs" priority="453" operator="equal" aboveAverage="0" equalAverage="0" bottom="0" percent="0" rank="0" text="" dxfId="626">
      <formula>"note"</formula>
    </cfRule>
  </conditionalFormatting>
  <conditionalFormatting sqref="G82">
    <cfRule type="expression" priority="454" aboveAverage="0" equalAverage="0" bottom="0" percent="0" rank="0" text="" dxfId="627">
      <formula>AND($A82="begin repeat", NOT($B82 = ""))</formula>
    </cfRule>
  </conditionalFormatting>
  <conditionalFormatting sqref="G82">
    <cfRule type="expression" priority="455" aboveAverage="0" equalAverage="0" bottom="0" percent="0" rank="0" text="" dxfId="628">
      <formula>AND($A82="end repeat", $B82 = "", $C82 = "", $D82 = "", $E82 = "", $F82 = "", $G82 = "", $H82 = "", $I82 = "", $J82 = "", $K82 = "", $L82 = "", $M82 = "")</formula>
    </cfRule>
  </conditionalFormatting>
  <conditionalFormatting sqref="G94">
    <cfRule type="containsText" priority="456" aboveAverage="0" equalAverage="0" bottom="0" percent="0" rank="0" text="calculate" dxfId="629"/>
  </conditionalFormatting>
  <conditionalFormatting sqref="G94">
    <cfRule type="expression" priority="457" aboveAverage="0" equalAverage="0" bottom="0" percent="0" rank="0" text="" dxfId="630">
      <formula>AND($A94="begin group", NOT($B94 = ""))</formula>
    </cfRule>
  </conditionalFormatting>
  <conditionalFormatting sqref="G94">
    <cfRule type="expression" priority="458" aboveAverage="0" equalAverage="0" bottom="0" percent="0" rank="0" text="" dxfId="631">
      <formula>AND($A94="end group", $B94 = "", $C94 = "", $D94 = "", $E94 = "", $F94 = "", $G94 = "", $H94 = "", $I94 = "", $J94 = "", $K94 = "", $L94 = "", $M94 = "")</formula>
    </cfRule>
  </conditionalFormatting>
  <conditionalFormatting sqref="G94">
    <cfRule type="cellIs" priority="459" operator="equal" aboveAverage="0" equalAverage="0" bottom="0" percent="0" rank="0" text="" dxfId="632">
      <formula>"note"</formula>
    </cfRule>
  </conditionalFormatting>
  <conditionalFormatting sqref="G94">
    <cfRule type="expression" priority="460" aboveAverage="0" equalAverage="0" bottom="0" percent="0" rank="0" text="" dxfId="633">
      <formula>AND($A94="begin repeat", NOT($B94 = ""))</formula>
    </cfRule>
  </conditionalFormatting>
  <conditionalFormatting sqref="G94">
    <cfRule type="expression" priority="461" aboveAverage="0" equalAverage="0" bottom="0" percent="0" rank="0" text="" dxfId="634">
      <formula>AND($A94="end repeat", $B94 = "", $C94 = "", $D94 = "", $E94 = "", $F94 = "", $G94 = "", $H94 = "", $I94 = "", $J94 = "", $K94 = "", $L94 = "", $M94 = "")</formula>
    </cfRule>
  </conditionalFormatting>
  <conditionalFormatting sqref="I46">
    <cfRule type="expression" priority="462" aboveAverage="0" equalAverage="0" bottom="0" percent="0" rank="0" text="" dxfId="635">
      <formula>AND($I46 = "", $A46 = "calculate")</formula>
    </cfRule>
  </conditionalFormatting>
  <conditionalFormatting sqref="C46">
    <cfRule type="expression" priority="463" aboveAverage="0" equalAverage="0" bottom="0" percent="0" rank="0" text="" dxfId="636">
      <formula>AND(AND(NOT($A46 = "end group"), NOT($A46 = "end repeat"), NOT($A46 = "")), $C46 = "")</formula>
    </cfRule>
  </conditionalFormatting>
  <conditionalFormatting sqref="B46">
    <cfRule type="expression" priority="464" aboveAverage="0" equalAverage="0" bottom="0" percent="0" rank="0" text="" dxfId="637">
      <formula>AND(AND(NOT($A46 = "end group"), NOT($A46 = "end repeat"), NOT($A46 = "")), $B46 = "")</formula>
    </cfRule>
  </conditionalFormatting>
  <conditionalFormatting sqref="A46">
    <cfRule type="cellIs" priority="465" operator="equal" aboveAverage="0" equalAverage="0" bottom="0" percent="0" rank="0" text="" dxfId="638">
      <formula>"hidden"</formula>
    </cfRule>
  </conditionalFormatting>
  <conditionalFormatting sqref="E46">
    <cfRule type="containsText" priority="466" aboveAverage="0" equalAverage="0" bottom="0" percent="0" rank="0" text="calculate" dxfId="639"/>
  </conditionalFormatting>
  <conditionalFormatting sqref="E46">
    <cfRule type="expression" priority="467" aboveAverage="0" equalAverage="0" bottom="0" percent="0" rank="0" text="" dxfId="640">
      <formula>AND($A46="begin group", NOT($B46 = ""))</formula>
    </cfRule>
  </conditionalFormatting>
  <conditionalFormatting sqref="E46">
    <cfRule type="cellIs" priority="468" operator="equal" aboveAverage="0" equalAverage="0" bottom="0" percent="0" rank="0" text="" dxfId="641">
      <formula>"note"</formula>
    </cfRule>
  </conditionalFormatting>
  <conditionalFormatting sqref="E46">
    <cfRule type="expression" priority="469" aboveAverage="0" equalAverage="0" bottom="0" percent="0" rank="0" text="" dxfId="642">
      <formula>AND($A46="begin repeat", NOT($B46 = ""))</formula>
    </cfRule>
  </conditionalFormatting>
  <conditionalFormatting sqref="E46">
    <cfRule type="expression" priority="470" aboveAverage="0" equalAverage="0" bottom="0" percent="0" rank="0" text="" dxfId="643">
      <formula>AND($A46="end group", $B46 = "", $C46 = "", $D46 = "", $E46 = "", $F46 = "", $G47 = "", $H47 = "", $I46 = "", $J46 = "", $K46 = "", $L46 = "", $M46 = "")</formula>
    </cfRule>
  </conditionalFormatting>
  <conditionalFormatting sqref="E46">
    <cfRule type="expression" priority="471" aboveAverage="0" equalAverage="0" bottom="0" percent="0" rank="0" text="" dxfId="644">
      <formula>AND($A46="end repeat", $B46 = "", $C46 = "", $D46 = "", $E46 = "", $F46 = "", $G47 = "", $H47 = "", $I46 = "", $J46 = "", $K46 = "", $L46 = "", $M46 = "")</formula>
    </cfRule>
  </conditionalFormatting>
  <conditionalFormatting sqref="B46">
    <cfRule type="expression" priority="472" aboveAverage="0" equalAverage="0" bottom="0" percent="0" rank="0" text="" dxfId="645">
      <formula>COUNTIF($B$2:$B$1013,B46)&gt;1</formula>
    </cfRule>
  </conditionalFormatting>
  <conditionalFormatting sqref="I56">
    <cfRule type="expression" priority="473" aboveAverage="0" equalAverage="0" bottom="0" percent="0" rank="0" text="" dxfId="646">
      <formula>AND($I56 = "", $A56 = "calculate")</formula>
    </cfRule>
  </conditionalFormatting>
  <conditionalFormatting sqref="C56">
    <cfRule type="expression" priority="474" aboveAverage="0" equalAverage="0" bottom="0" percent="0" rank="0" text="" dxfId="647">
      <formula>AND(AND(NOT($A56 = "end group"), NOT($A56 = "end repeat"), NOT($A56 = "")), $C56 = "")</formula>
    </cfRule>
  </conditionalFormatting>
  <conditionalFormatting sqref="B56">
    <cfRule type="expression" priority="475" aboveAverage="0" equalAverage="0" bottom="0" percent="0" rank="0" text="" dxfId="648">
      <formula>AND(AND(NOT($A56 = "end group"), NOT($A56 = "end repeat"), NOT($A56 = "")), $B56 = "")</formula>
    </cfRule>
  </conditionalFormatting>
  <conditionalFormatting sqref="A56">
    <cfRule type="cellIs" priority="476" operator="equal" aboveAverage="0" equalAverage="0" bottom="0" percent="0" rank="0" text="" dxfId="649">
      <formula>"hidden"</formula>
    </cfRule>
  </conditionalFormatting>
  <conditionalFormatting sqref="E56">
    <cfRule type="containsText" priority="477" aboveAverage="0" equalAverage="0" bottom="0" percent="0" rank="0" text="calculate" dxfId="650"/>
  </conditionalFormatting>
  <conditionalFormatting sqref="E56">
    <cfRule type="expression" priority="478" aboveAverage="0" equalAverage="0" bottom="0" percent="0" rank="0" text="" dxfId="651">
      <formula>AND($A56="begin group", NOT($B56 = ""))</formula>
    </cfRule>
  </conditionalFormatting>
  <conditionalFormatting sqref="E56">
    <cfRule type="cellIs" priority="479" operator="equal" aboveAverage="0" equalAverage="0" bottom="0" percent="0" rank="0" text="" dxfId="652">
      <formula>"note"</formula>
    </cfRule>
  </conditionalFormatting>
  <conditionalFormatting sqref="E56">
    <cfRule type="expression" priority="480" aboveAverage="0" equalAverage="0" bottom="0" percent="0" rank="0" text="" dxfId="653">
      <formula>AND($A56="begin repeat", NOT($B56 = ""))</formula>
    </cfRule>
  </conditionalFormatting>
  <conditionalFormatting sqref="E56">
    <cfRule type="expression" priority="481" aboveAverage="0" equalAverage="0" bottom="0" percent="0" rank="0" text="" dxfId="654">
      <formula>AND($A56="end group", $B56 = "", $C56 = "", $D56 = "", $E56 = "", $F56 = "", $G57 = "", $H57 = "", $I56 = "", $J56 = "", $K56 = "", $L56 = "", $M56 = "")</formula>
    </cfRule>
  </conditionalFormatting>
  <conditionalFormatting sqref="E56">
    <cfRule type="expression" priority="482" aboveAverage="0" equalAverage="0" bottom="0" percent="0" rank="0" text="" dxfId="655">
      <formula>AND($A56="end repeat", $B56 = "", $C56 = "", $D56 = "", $E56 = "", $F56 = "", $G57 = "", $H57 = "", $I56 = "", $J56 = "", $K56 = "", $L56 = "", $M56 = "")</formula>
    </cfRule>
  </conditionalFormatting>
  <conditionalFormatting sqref="B56">
    <cfRule type="expression" priority="483" aboveAverage="0" equalAverage="0" bottom="0" percent="0" rank="0" text="" dxfId="656">
      <formula>COUNTIF($B$2:$B$1013,B56)&gt;1</formula>
    </cfRule>
  </conditionalFormatting>
  <conditionalFormatting sqref="I69">
    <cfRule type="expression" priority="484" aboveAverage="0" equalAverage="0" bottom="0" percent="0" rank="0" text="" dxfId="657">
      <formula>AND($I69 = "", $A69 = "calculate")</formula>
    </cfRule>
  </conditionalFormatting>
  <conditionalFormatting sqref="C69">
    <cfRule type="expression" priority="485" aboveAverage="0" equalAverage="0" bottom="0" percent="0" rank="0" text="" dxfId="658">
      <formula>AND(AND(NOT($A69 = "end group"), NOT($A69 = "end repeat"), NOT($A69 = "")), $C69 = "")</formula>
    </cfRule>
  </conditionalFormatting>
  <conditionalFormatting sqref="B69">
    <cfRule type="expression" priority="486" aboveAverage="0" equalAverage="0" bottom="0" percent="0" rank="0" text="" dxfId="659">
      <formula>AND(AND(NOT($A69 = "end group"), NOT($A69 = "end repeat"), NOT($A69 = "")), $B69 = "")</formula>
    </cfRule>
  </conditionalFormatting>
  <conditionalFormatting sqref="A69">
    <cfRule type="cellIs" priority="487" operator="equal" aboveAverage="0" equalAverage="0" bottom="0" percent="0" rank="0" text="" dxfId="660">
      <formula>"hidden"</formula>
    </cfRule>
  </conditionalFormatting>
  <conditionalFormatting sqref="E69">
    <cfRule type="containsText" priority="488" aboveAverage="0" equalAverage="0" bottom="0" percent="0" rank="0" text="calculate" dxfId="661"/>
  </conditionalFormatting>
  <conditionalFormatting sqref="E69">
    <cfRule type="expression" priority="489" aboveAverage="0" equalAverage="0" bottom="0" percent="0" rank="0" text="" dxfId="662">
      <formula>AND($A69="begin group", NOT($B69 = ""))</formula>
    </cfRule>
  </conditionalFormatting>
  <conditionalFormatting sqref="E69">
    <cfRule type="cellIs" priority="490" operator="equal" aboveAverage="0" equalAverage="0" bottom="0" percent="0" rank="0" text="" dxfId="663">
      <formula>"note"</formula>
    </cfRule>
  </conditionalFormatting>
  <conditionalFormatting sqref="E69">
    <cfRule type="expression" priority="491" aboveAverage="0" equalAverage="0" bottom="0" percent="0" rank="0" text="" dxfId="664">
      <formula>AND($A69="begin repeat", NOT($B69 = ""))</formula>
    </cfRule>
  </conditionalFormatting>
  <conditionalFormatting sqref="E69">
    <cfRule type="expression" priority="492" aboveAverage="0" equalAverage="0" bottom="0" percent="0" rank="0" text="" dxfId="665">
      <formula>AND($A69="end group", $B69 = "", $C69 = "", $D69 = "", $E69 = "", $F69 = "", $G70 = "", $H70 = "", $I69 = "", $J69 = "", $K69 = "", $L69 = "", $M69 = "")</formula>
    </cfRule>
  </conditionalFormatting>
  <conditionalFormatting sqref="E69">
    <cfRule type="expression" priority="493" aboveAverage="0" equalAverage="0" bottom="0" percent="0" rank="0" text="" dxfId="666">
      <formula>AND($A69="end repeat", $B69 = "", $C69 = "", $D69 = "", $E69 = "", $F69 = "", $G70 = "", $H70 = "", $I69 = "", $J69 = "", $K69 = "", $L69 = "", $M69 = "")</formula>
    </cfRule>
  </conditionalFormatting>
  <conditionalFormatting sqref="B69">
    <cfRule type="expression" priority="494" aboveAverage="0" equalAverage="0" bottom="0" percent="0" rank="0" text="" dxfId="667">
      <formula>COUNTIF($B$2:$B$1013,B69)&gt;1</formula>
    </cfRule>
  </conditionalFormatting>
  <conditionalFormatting sqref="I81">
    <cfRule type="expression" priority="495" aboveAverage="0" equalAverage="0" bottom="0" percent="0" rank="0" text="" dxfId="668">
      <formula>AND($I81 = "", $A81 = "calculate")</formula>
    </cfRule>
  </conditionalFormatting>
  <conditionalFormatting sqref="C81">
    <cfRule type="expression" priority="496" aboveAverage="0" equalAverage="0" bottom="0" percent="0" rank="0" text="" dxfId="669">
      <formula>AND(AND(NOT($A81 = "end group"), NOT($A81 = "end repeat"), NOT($A81 = "")), $C81 = "")</formula>
    </cfRule>
  </conditionalFormatting>
  <conditionalFormatting sqref="B81">
    <cfRule type="expression" priority="497" aboveAverage="0" equalAverage="0" bottom="0" percent="0" rank="0" text="" dxfId="670">
      <formula>AND(AND(NOT($A81 = "end group"), NOT($A81 = "end repeat"), NOT($A81 = "")), $B81 = "")</formula>
    </cfRule>
  </conditionalFormatting>
  <conditionalFormatting sqref="A81">
    <cfRule type="cellIs" priority="498" operator="equal" aboveAverage="0" equalAverage="0" bottom="0" percent="0" rank="0" text="" dxfId="671">
      <formula>"hidden"</formula>
    </cfRule>
  </conditionalFormatting>
  <conditionalFormatting sqref="E81">
    <cfRule type="containsText" priority="499" aboveAverage="0" equalAverage="0" bottom="0" percent="0" rank="0" text="calculate" dxfId="672"/>
  </conditionalFormatting>
  <conditionalFormatting sqref="E81">
    <cfRule type="expression" priority="500" aboveAverage="0" equalAverage="0" bottom="0" percent="0" rank="0" text="" dxfId="673">
      <formula>AND($A81="begin group", NOT($B81 = ""))</formula>
    </cfRule>
  </conditionalFormatting>
  <conditionalFormatting sqref="E81">
    <cfRule type="cellIs" priority="501" operator="equal" aboveAverage="0" equalAverage="0" bottom="0" percent="0" rank="0" text="" dxfId="674">
      <formula>"note"</formula>
    </cfRule>
  </conditionalFormatting>
  <conditionalFormatting sqref="E81">
    <cfRule type="expression" priority="502" aboveAverage="0" equalAverage="0" bottom="0" percent="0" rank="0" text="" dxfId="675">
      <formula>AND($A81="begin repeat", NOT($B81 = ""))</formula>
    </cfRule>
  </conditionalFormatting>
  <conditionalFormatting sqref="E81">
    <cfRule type="expression" priority="503" aboveAverage="0" equalAverage="0" bottom="0" percent="0" rank="0" text="" dxfId="676">
      <formula>AND($A81="end group", $B81 = "", $C81 = "", $D81 = "", $E81 = "", $F81 = "", $G82 = "", $H82 = "", $I81 = "", $J81 = "", $K81 = "", $L81 = "", $M81 = "")</formula>
    </cfRule>
  </conditionalFormatting>
  <conditionalFormatting sqref="E81">
    <cfRule type="expression" priority="504" aboveAverage="0" equalAverage="0" bottom="0" percent="0" rank="0" text="" dxfId="677">
      <formula>AND($A81="end repeat", $B81 = "", $C81 = "", $D81 = "", $E81 = "", $F81 = "", $G82 = "", $H82 = "", $I81 = "", $J81 = "", $K81 = "", $L81 = "", $M81 = "")</formula>
    </cfRule>
  </conditionalFormatting>
  <conditionalFormatting sqref="B81">
    <cfRule type="expression" priority="505" aboveAverage="0" equalAverage="0" bottom="0" percent="0" rank="0" text="" dxfId="678">
      <formula>COUNTIF($B$2:$B$1013,B81)&gt;1</formula>
    </cfRule>
  </conditionalFormatting>
  <conditionalFormatting sqref="I93">
    <cfRule type="expression" priority="506" aboveAverage="0" equalAverage="0" bottom="0" percent="0" rank="0" text="" dxfId="679">
      <formula>AND($I93 = "", $A93 = "calculate")</formula>
    </cfRule>
  </conditionalFormatting>
  <conditionalFormatting sqref="C93">
    <cfRule type="expression" priority="507" aboveAverage="0" equalAverage="0" bottom="0" percent="0" rank="0" text="" dxfId="680">
      <formula>AND(AND(NOT($A93 = "end group"), NOT($A93 = "end repeat"), NOT($A93 = "")), $C93 = "")</formula>
    </cfRule>
  </conditionalFormatting>
  <conditionalFormatting sqref="B93">
    <cfRule type="expression" priority="508" aboveAverage="0" equalAverage="0" bottom="0" percent="0" rank="0" text="" dxfId="681">
      <formula>AND(AND(NOT($A93 = "end group"), NOT($A93 = "end repeat"), NOT($A93 = "")), $B93 = "")</formula>
    </cfRule>
  </conditionalFormatting>
  <conditionalFormatting sqref="A93">
    <cfRule type="cellIs" priority="509" operator="equal" aboveAverage="0" equalAverage="0" bottom="0" percent="0" rank="0" text="" dxfId="682">
      <formula>"hidden"</formula>
    </cfRule>
  </conditionalFormatting>
  <conditionalFormatting sqref="E93">
    <cfRule type="containsText" priority="510" aboveAverage="0" equalAverage="0" bottom="0" percent="0" rank="0" text="calculate" dxfId="683"/>
  </conditionalFormatting>
  <conditionalFormatting sqref="E93">
    <cfRule type="expression" priority="511" aboveAverage="0" equalAverage="0" bottom="0" percent="0" rank="0" text="" dxfId="684">
      <formula>AND($A93="begin group", NOT($B93 = ""))</formula>
    </cfRule>
  </conditionalFormatting>
  <conditionalFormatting sqref="E93">
    <cfRule type="cellIs" priority="512" operator="equal" aboveAverage="0" equalAverage="0" bottom="0" percent="0" rank="0" text="" dxfId="685">
      <formula>"note"</formula>
    </cfRule>
  </conditionalFormatting>
  <conditionalFormatting sqref="E93">
    <cfRule type="expression" priority="513" aboveAverage="0" equalAverage="0" bottom="0" percent="0" rank="0" text="" dxfId="686">
      <formula>AND($A93="begin repeat", NOT($B93 = ""))</formula>
    </cfRule>
  </conditionalFormatting>
  <conditionalFormatting sqref="E93">
    <cfRule type="expression" priority="514" aboveAverage="0" equalAverage="0" bottom="0" percent="0" rank="0" text="" dxfId="687">
      <formula>AND($A93="end group", $B93 = "", $C93 = "", $D93 = "", $E93 = "", $F93 = "", $G94 = "", $H94 = "", $I93 = "", $J93 = "", $K93 = "", $L93 = "", $M93 = "")</formula>
    </cfRule>
  </conditionalFormatting>
  <conditionalFormatting sqref="E93">
    <cfRule type="expression" priority="515" aboveAverage="0" equalAverage="0" bottom="0" percent="0" rank="0" text="" dxfId="688">
      <formula>AND($A93="end repeat", $B93 = "", $C93 = "", $D93 = "", $E93 = "", $F93 = "", $G94 = "", $H94 = "", $I93 = "", $J93 = "", $K93 = "", $L93 = "", $M93 = "")</formula>
    </cfRule>
  </conditionalFormatting>
  <conditionalFormatting sqref="B93">
    <cfRule type="expression" priority="516" aboveAverage="0" equalAverage="0" bottom="0" percent="0" rank="0" text="" dxfId="689">
      <formula>COUNTIF($B$2:$B$1013,B93)&gt;1</formula>
    </cfRule>
  </conditionalFormatting>
  <conditionalFormatting sqref="E59">
    <cfRule type="containsText" priority="517" aboveAverage="0" equalAverage="0" bottom="0" percent="0" rank="0" text="calculate" dxfId="690"/>
  </conditionalFormatting>
  <conditionalFormatting sqref="E59">
    <cfRule type="expression" priority="518" aboveAverage="0" equalAverage="0" bottom="0" percent="0" rank="0" text="" dxfId="691">
      <formula>AND($A59="begin group", NOT($B59 = ""))</formula>
    </cfRule>
  </conditionalFormatting>
  <conditionalFormatting sqref="E59">
    <cfRule type="cellIs" priority="519" operator="equal" aboveAverage="0" equalAverage="0" bottom="0" percent="0" rank="0" text="" dxfId="692">
      <formula>"note"</formula>
    </cfRule>
  </conditionalFormatting>
  <conditionalFormatting sqref="E59">
    <cfRule type="expression" priority="520" aboveAverage="0" equalAverage="0" bottom="0" percent="0" rank="0" text="" dxfId="693">
      <formula>AND($A59="begin repeat", NOT($B59 = ""))</formula>
    </cfRule>
  </conditionalFormatting>
  <conditionalFormatting sqref="E59">
    <cfRule type="expression" priority="521" aboveAverage="0" equalAverage="0" bottom="0" percent="0" rank="0" text="" dxfId="694">
      <formula>AND($A59="end group", $B59 = "", $C59 = "", $D59 = "", $E59 = "", $F59 = "", $G60 = "", $H60 = "", $I59 = "", $J59 = "", $K59 = "", $L59 = "", $M59 = "")</formula>
    </cfRule>
  </conditionalFormatting>
  <conditionalFormatting sqref="E59">
    <cfRule type="expression" priority="522" aboveAverage="0" equalAverage="0" bottom="0" percent="0" rank="0" text="" dxfId="695">
      <formula>AND($A59="end repeat", $B59 = "", $C59 = "", $D59 = "", $E59 = "", $F59 = "", $G60 = "", $H60 = "", $I59 = "", $J59 = "", $K59 = "", $L59 = "", $M59 = "")</formula>
    </cfRule>
  </conditionalFormatting>
  <conditionalFormatting sqref="I34">
    <cfRule type="expression" priority="523" aboveAverage="0" equalAverage="0" bottom="0" percent="0" rank="0" text="" dxfId="696">
      <formula>AND($I34 = "", $A34 = "calculate")</formula>
    </cfRule>
  </conditionalFormatting>
  <conditionalFormatting sqref="C34">
    <cfRule type="expression" priority="524" aboveAverage="0" equalAverage="0" bottom="0" percent="0" rank="0" text="" dxfId="697">
      <formula>AND(AND(NOT($A34 = "end group"), NOT($A34 = "end repeat"), NOT($A34 = "")), $C34 = "")</formula>
    </cfRule>
  </conditionalFormatting>
  <conditionalFormatting sqref="B34">
    <cfRule type="expression" priority="525" aboveAverage="0" equalAverage="0" bottom="0" percent="0" rank="0" text="" dxfId="698">
      <formula>AND(AND(NOT($A34 = "end group"), NOT($A34 = "end repeat"), NOT($A34 = "")), $B34 = "")</formula>
    </cfRule>
  </conditionalFormatting>
  <conditionalFormatting sqref="A34">
    <cfRule type="cellIs" priority="526" operator="equal" aboveAverage="0" equalAverage="0" bottom="0" percent="0" rank="0" text="" dxfId="699">
      <formula>"hidden"</formula>
    </cfRule>
  </conditionalFormatting>
  <conditionalFormatting sqref="E34">
    <cfRule type="containsText" priority="527" aboveAverage="0" equalAverage="0" bottom="0" percent="0" rank="0" text="calculate" dxfId="700"/>
  </conditionalFormatting>
  <conditionalFormatting sqref="E34">
    <cfRule type="expression" priority="528" aboveAverage="0" equalAverage="0" bottom="0" percent="0" rank="0" text="" dxfId="701">
      <formula>AND($A34="begin group", NOT($B34 = ""))</formula>
    </cfRule>
  </conditionalFormatting>
  <conditionalFormatting sqref="E34">
    <cfRule type="cellIs" priority="529" operator="equal" aboveAverage="0" equalAverage="0" bottom="0" percent="0" rank="0" text="" dxfId="702">
      <formula>"note"</formula>
    </cfRule>
  </conditionalFormatting>
  <conditionalFormatting sqref="E34">
    <cfRule type="expression" priority="530" aboveAverage="0" equalAverage="0" bottom="0" percent="0" rank="0" text="" dxfId="703">
      <formula>AND($A34="begin repeat", NOT($B34 = ""))</formula>
    </cfRule>
  </conditionalFormatting>
  <conditionalFormatting sqref="E34">
    <cfRule type="expression" priority="531" aboveAverage="0" equalAverage="0" bottom="0" percent="0" rank="0" text="" dxfId="704">
      <formula>AND($A34="end group", $B34 = "", $C34 = "", $D34 = "", $E34 = "", $F34 = "", $G36 = "", $H36 = "", $I34 = "", $J34 = "", $K34 = "", $L34 = "", $M34 = "")</formula>
    </cfRule>
  </conditionalFormatting>
  <conditionalFormatting sqref="E34">
    <cfRule type="expression" priority="532" aboveAverage="0" equalAverage="0" bottom="0" percent="0" rank="0" text="" dxfId="705">
      <formula>AND($A34="end repeat", $B34 = "", $C34 = "", $D34 = "", $E34 = "", $F34 = "", $G36 = "", $H36 = "", $I34 = "", $J34 = "", $K34 = "", $L34 = "", $M34 = "")</formula>
    </cfRule>
  </conditionalFormatting>
  <conditionalFormatting sqref="B34">
    <cfRule type="expression" priority="533" aboveAverage="0" equalAverage="0" bottom="0" percent="0" rank="0" text="" dxfId="706">
      <formula>COUNTIF($B$2:$B$1013,B34)&gt;1</formula>
    </cfRule>
  </conditionalFormatting>
  <conditionalFormatting sqref="A35:Y35">
    <cfRule type="containsText" priority="534" aboveAverage="0" equalAverage="0" bottom="0" percent="0" rank="0" text="calculate" dxfId="707"/>
  </conditionalFormatting>
  <conditionalFormatting sqref="A35:Y35">
    <cfRule type="expression" priority="535" aboveAverage="0" equalAverage="0" bottom="0" percent="0" rank="0" text="" dxfId="708">
      <formula>AND($A35="begin group", NOT($B35 = ""))</formula>
    </cfRule>
  </conditionalFormatting>
  <conditionalFormatting sqref="A35:Y35">
    <cfRule type="expression" priority="536" aboveAverage="0" equalAverage="0" bottom="0" percent="0" rank="0" text="" dxfId="709">
      <formula>AND($A35="end group", $B35 = "", $C35 = "", $D35 = "", $E35 = "", $F35 = "", $G35 = "", $H35 = "", $I35 = "", $J35 = "", $K35 = "", $L35 = "", $M35 = "")</formula>
    </cfRule>
  </conditionalFormatting>
  <conditionalFormatting sqref="A35:Y35">
    <cfRule type="cellIs" priority="537" operator="equal" aboveAverage="0" equalAverage="0" bottom="0" percent="0" rank="0" text="" dxfId="710">
      <formula>"note"</formula>
    </cfRule>
  </conditionalFormatting>
  <conditionalFormatting sqref="I35">
    <cfRule type="expression" priority="538" aboveAverage="0" equalAverage="0" bottom="0" percent="0" rank="0" text="" dxfId="711">
      <formula>AND($I35 = "", $A35 = "calculate")</formula>
    </cfRule>
  </conditionalFormatting>
  <conditionalFormatting sqref="C35">
    <cfRule type="expression" priority="539" aboveAverage="0" equalAverage="0" bottom="0" percent="0" rank="0" text="" dxfId="712">
      <formula>AND(AND(NOT($A35 = "end group"), NOT($A35 = "end repeat"), NOT($A35 = "")), $C35 = "")</formula>
    </cfRule>
  </conditionalFormatting>
  <conditionalFormatting sqref="B35">
    <cfRule type="expression" priority="540" aboveAverage="0" equalAverage="0" bottom="0" percent="0" rank="0" text="" dxfId="713">
      <formula>AND(AND(NOT($A35 = "end group"), NOT($A35 = "end repeat"), NOT($A35 = "")), $B35 = "")</formula>
    </cfRule>
  </conditionalFormatting>
  <conditionalFormatting sqref="A35">
    <cfRule type="cellIs" priority="541" operator="equal" aboveAverage="0" equalAverage="0" bottom="0" percent="0" rank="0" text="" dxfId="714">
      <formula>"hidden"</formula>
    </cfRule>
  </conditionalFormatting>
  <conditionalFormatting sqref="H35">
    <cfRule type="expression" priority="542" aboveAverage="0" equalAverage="0" bottom="0" percent="0" rank="0" text="" dxfId="715">
      <formula>AND(NOT($G35 = ""), $H35 = "")</formula>
    </cfRule>
  </conditionalFormatting>
  <conditionalFormatting sqref="A35:Y35">
    <cfRule type="expression" priority="543" aboveAverage="0" equalAverage="0" bottom="0" percent="0" rank="0" text="" dxfId="716">
      <formula>AND($A35="begin repeat", NOT($B35 = ""))</formula>
    </cfRule>
  </conditionalFormatting>
  <conditionalFormatting sqref="A35:Y35">
    <cfRule type="expression" priority="544" aboveAverage="0" equalAverage="0" bottom="0" percent="0" rank="0" text="" dxfId="717">
      <formula>AND($A35="end repeat", $B35 = "", $C35 = "", $D35 = "", $E35 = "", $F35 = "", $G35 = "", $H35 = "", $I35 = "", $J35 = "", $K35 = "", $L35 = "", $M35 = "")</formula>
    </cfRule>
  </conditionalFormatting>
  <conditionalFormatting sqref="B35">
    <cfRule type="expression" priority="545" aboveAverage="0" equalAverage="0" bottom="0" percent="0" rank="0" text="" dxfId="718">
      <formula>COUNTIF($B$2:$B$1097,B35)&gt;1</formula>
    </cfRule>
  </conditionalFormatting>
  <conditionalFormatting sqref="H57">
    <cfRule type="containsText" priority="546" aboveAverage="0" equalAverage="0" bottom="0" percent="0" rank="0" text="calculate" dxfId="719"/>
  </conditionalFormatting>
  <conditionalFormatting sqref="H57">
    <cfRule type="expression" priority="547" aboveAverage="0" equalAverage="0" bottom="0" percent="0" rank="0" text="" dxfId="720">
      <formula>AND($A57="begin group", NOT($B57 = ""))</formula>
    </cfRule>
  </conditionalFormatting>
  <conditionalFormatting sqref="H57">
    <cfRule type="expression" priority="548" aboveAverage="0" equalAverage="0" bottom="0" percent="0" rank="0" text="" dxfId="721">
      <formula>AND($A57="end group", $B57 = "", $C57 = "", $D57 = "", $E57 = "", $F57 = "", $G57 = "", $H57 = "", $I57 = "", $J57 = "", $K57 = "", $L57 = "", $M57 = "")</formula>
    </cfRule>
  </conditionalFormatting>
  <conditionalFormatting sqref="H57">
    <cfRule type="cellIs" priority="549" operator="equal" aboveAverage="0" equalAverage="0" bottom="0" percent="0" rank="0" text="" dxfId="722">
      <formula>"note"</formula>
    </cfRule>
  </conditionalFormatting>
  <conditionalFormatting sqref="H57">
    <cfRule type="expression" priority="550" aboveAverage="0" equalAverage="0" bottom="0" percent="0" rank="0" text="" dxfId="723">
      <formula>AND(NOT($G57 = ""), $H57 = "")</formula>
    </cfRule>
  </conditionalFormatting>
  <conditionalFormatting sqref="H57">
    <cfRule type="expression" priority="551" aboveAverage="0" equalAverage="0" bottom="0" percent="0" rank="0" text="" dxfId="724">
      <formula>AND($A57="begin repeat", NOT($B57 = ""))</formula>
    </cfRule>
  </conditionalFormatting>
  <conditionalFormatting sqref="H57">
    <cfRule type="expression" priority="552" aboveAverage="0" equalAverage="0" bottom="0" percent="0" rank="0" text="" dxfId="725">
      <formula>AND($A57="end repeat", $B57 = "", $C57 = "", $D57 = "", $E57 = "", $F57 = "", $G57 = "", $H57 = "", $I57 = "", $J57 = "", $K57 = "", $L57 = "", $M57 = "")</formula>
    </cfRule>
  </conditionalFormatting>
  <conditionalFormatting sqref="H68">
    <cfRule type="containsText" priority="553" aboveAverage="0" equalAverage="0" bottom="0" percent="0" rank="0" text="calculate" dxfId="726"/>
  </conditionalFormatting>
  <conditionalFormatting sqref="H68">
    <cfRule type="expression" priority="554" aboveAverage="0" equalAverage="0" bottom="0" percent="0" rank="0" text="" dxfId="727">
      <formula>AND($A68="begin group", NOT($B68 = ""))</formula>
    </cfRule>
  </conditionalFormatting>
  <conditionalFormatting sqref="H68">
    <cfRule type="expression" priority="555" aboveAverage="0" equalAverage="0" bottom="0" percent="0" rank="0" text="" dxfId="728">
      <formula>AND($A68="end group", $B68 = "", $C68 = "", $D68 = "", $E68 = "", $F68 = "", $G68 = "", $H68 = "", $I68 = "", $J68 = "", $K68 = "", $L68 = "", $M68 = "")</formula>
    </cfRule>
  </conditionalFormatting>
  <conditionalFormatting sqref="H68">
    <cfRule type="cellIs" priority="556" operator="equal" aboveAverage="0" equalAverage="0" bottom="0" percent="0" rank="0" text="" dxfId="729">
      <formula>"note"</formula>
    </cfRule>
  </conditionalFormatting>
  <conditionalFormatting sqref="H68">
    <cfRule type="expression" priority="557" aboveAverage="0" equalAverage="0" bottom="0" percent="0" rank="0" text="" dxfId="730">
      <formula>AND(NOT($G68 = ""), $H68 = "")</formula>
    </cfRule>
  </conditionalFormatting>
  <conditionalFormatting sqref="H68">
    <cfRule type="expression" priority="558" aboveAverage="0" equalAverage="0" bottom="0" percent="0" rank="0" text="" dxfId="731">
      <formula>AND($A68="begin repeat", NOT($B68 = ""))</formula>
    </cfRule>
  </conditionalFormatting>
  <conditionalFormatting sqref="H68">
    <cfRule type="expression" priority="559" aboveAverage="0" equalAverage="0" bottom="0" percent="0" rank="0" text="" dxfId="732">
      <formula>AND($A68="end repeat", $B68 = "", $C68 = "", $D68 = "", $E68 = "", $F68 = "", $G68 = "", $H68 = "", $I68 = "", $J68 = "", $K68 = "", $L68 = "", $M68 = "")</formula>
    </cfRule>
  </conditionalFormatting>
  <conditionalFormatting sqref="H64">
    <cfRule type="containsText" priority="560" aboveAverage="0" equalAverage="0" bottom="0" percent="0" rank="0" text="calculate" dxfId="733"/>
  </conditionalFormatting>
  <conditionalFormatting sqref="H64">
    <cfRule type="expression" priority="561" aboveAverage="0" equalAverage="0" bottom="0" percent="0" rank="0" text="" dxfId="734">
      <formula>AND($A64="begin group", NOT($B64 = ""))</formula>
    </cfRule>
  </conditionalFormatting>
  <conditionalFormatting sqref="H64">
    <cfRule type="expression" priority="562" aboveAverage="0" equalAverage="0" bottom="0" percent="0" rank="0" text="" dxfId="735">
      <formula>AND($A64="end group", $B64 = "", $C64 = "", $D64 = "", $E64 = "", $F64 = "", $G64 = "", $H64 = "", $I64 = "", $J64 = "", $K64 = "", $L64 = "", $M64 = "")</formula>
    </cfRule>
  </conditionalFormatting>
  <conditionalFormatting sqref="H64">
    <cfRule type="cellIs" priority="563" operator="equal" aboveAverage="0" equalAverage="0" bottom="0" percent="0" rank="0" text="" dxfId="736">
      <formula>"note"</formula>
    </cfRule>
  </conditionalFormatting>
  <conditionalFormatting sqref="H64">
    <cfRule type="expression" priority="564" aboveAverage="0" equalAverage="0" bottom="0" percent="0" rank="0" text="" dxfId="737">
      <formula>AND(NOT($G64 = ""), $H64 = "")</formula>
    </cfRule>
  </conditionalFormatting>
  <conditionalFormatting sqref="H64">
    <cfRule type="expression" priority="565" aboveAverage="0" equalAverage="0" bottom="0" percent="0" rank="0" text="" dxfId="738">
      <formula>AND($A64="begin repeat", NOT($B64 = ""))</formula>
    </cfRule>
  </conditionalFormatting>
  <conditionalFormatting sqref="H64">
    <cfRule type="expression" priority="566" aboveAverage="0" equalAverage="0" bottom="0" percent="0" rank="0" text="" dxfId="739">
      <formula>AND($A64="end repeat", $B64 = "", $C64 = "", $D64 = "", $E64 = "", $F64 = "", $G64 = "", $H64 = "", $I64 = "", $J64 = "", $K64 = "", $L64 = "", $M64 = "")</formula>
    </cfRule>
  </conditionalFormatting>
  <conditionalFormatting sqref="H65">
    <cfRule type="containsText" priority="567" aboveAverage="0" equalAverage="0" bottom="0" percent="0" rank="0" text="calculate" dxfId="740"/>
  </conditionalFormatting>
  <conditionalFormatting sqref="H65">
    <cfRule type="expression" priority="568" aboveAverage="0" equalAverage="0" bottom="0" percent="0" rank="0" text="" dxfId="741">
      <formula>AND($A65="begin group", NOT($B65 = ""))</formula>
    </cfRule>
  </conditionalFormatting>
  <conditionalFormatting sqref="H65">
    <cfRule type="expression" priority="569" aboveAverage="0" equalAverage="0" bottom="0" percent="0" rank="0" text="" dxfId="742">
      <formula>AND($A65="end group", $B65 = "", $C65 = "", $D65 = "", $E65 = "", $F65 = "", $G65 = "", $H65 = "", $I65 = "", $J65 = "", $K65 = "", $L65 = "", $M65 = "")</formula>
    </cfRule>
  </conditionalFormatting>
  <conditionalFormatting sqref="H65">
    <cfRule type="cellIs" priority="570" operator="equal" aboveAverage="0" equalAverage="0" bottom="0" percent="0" rank="0" text="" dxfId="743">
      <formula>"note"</formula>
    </cfRule>
  </conditionalFormatting>
  <conditionalFormatting sqref="H65">
    <cfRule type="expression" priority="571" aboveAverage="0" equalAverage="0" bottom="0" percent="0" rank="0" text="" dxfId="744">
      <formula>AND(NOT($G65 = ""), $H65 = "")</formula>
    </cfRule>
  </conditionalFormatting>
  <conditionalFormatting sqref="H65">
    <cfRule type="expression" priority="572" aboveAverage="0" equalAverage="0" bottom="0" percent="0" rank="0" text="" dxfId="745">
      <formula>AND($A65="begin repeat", NOT($B65 = ""))</formula>
    </cfRule>
  </conditionalFormatting>
  <conditionalFormatting sqref="H65">
    <cfRule type="expression" priority="573" aboveAverage="0" equalAverage="0" bottom="0" percent="0" rank="0" text="" dxfId="746">
      <formula>AND($A65="end repeat", $B65 = "", $C65 = "", $D65 = "", $E65 = "", $F65 = "", $G65 = "", $H65 = "", $I65 = "", $J65 = "", $K65 = "", $L65 = "", $M65 = "")</formula>
    </cfRule>
  </conditionalFormatting>
  <conditionalFormatting sqref="H66">
    <cfRule type="containsText" priority="574" aboveAverage="0" equalAverage="0" bottom="0" percent="0" rank="0" text="calculate" dxfId="747"/>
  </conditionalFormatting>
  <conditionalFormatting sqref="H66">
    <cfRule type="expression" priority="575" aboveAverage="0" equalAverage="0" bottom="0" percent="0" rank="0" text="" dxfId="748">
      <formula>AND($A66="begin group", NOT($B66 = ""))</formula>
    </cfRule>
  </conditionalFormatting>
  <conditionalFormatting sqref="H66">
    <cfRule type="expression" priority="576" aboveAverage="0" equalAverage="0" bottom="0" percent="0" rank="0" text="" dxfId="749">
      <formula>AND($A66="end group", $B66 = "", $C66 = "", $D66 = "", $E66 = "", $F66 = "", $G66 = "", $H66 = "", $I66 = "", $J66 = "", $K66 = "", $L66 = "", $M66 = "")</formula>
    </cfRule>
  </conditionalFormatting>
  <conditionalFormatting sqref="H66">
    <cfRule type="cellIs" priority="577" operator="equal" aboveAverage="0" equalAverage="0" bottom="0" percent="0" rank="0" text="" dxfId="750">
      <formula>"note"</formula>
    </cfRule>
  </conditionalFormatting>
  <conditionalFormatting sqref="H66">
    <cfRule type="expression" priority="578" aboveAverage="0" equalAverage="0" bottom="0" percent="0" rank="0" text="" dxfId="751">
      <formula>AND(NOT($G66 = ""), $H66 = "")</formula>
    </cfRule>
  </conditionalFormatting>
  <conditionalFormatting sqref="H66">
    <cfRule type="expression" priority="579" aboveAverage="0" equalAverage="0" bottom="0" percent="0" rank="0" text="" dxfId="752">
      <formula>AND($A66="begin repeat", NOT($B66 = ""))</formula>
    </cfRule>
  </conditionalFormatting>
  <conditionalFormatting sqref="H66">
    <cfRule type="expression" priority="580" aboveAverage="0" equalAverage="0" bottom="0" percent="0" rank="0" text="" dxfId="753">
      <formula>AND($A66="end repeat", $B66 = "", $C66 = "", $D66 = "", $E66 = "", $F66 = "", $G66 = "", $H66 = "", $I66 = "", $J66 = "", $K66 = "", $L66 = "", $M66 = "")</formula>
    </cfRule>
  </conditionalFormatting>
  <conditionalFormatting sqref="H67">
    <cfRule type="containsText" priority="581" aboveAverage="0" equalAverage="0" bottom="0" percent="0" rank="0" text="calculate" dxfId="754"/>
  </conditionalFormatting>
  <conditionalFormatting sqref="H67">
    <cfRule type="expression" priority="582" aboveAverage="0" equalAverage="0" bottom="0" percent="0" rank="0" text="" dxfId="755">
      <formula>AND($A67="begin group", NOT($B67 = ""))</formula>
    </cfRule>
  </conditionalFormatting>
  <conditionalFormatting sqref="H67">
    <cfRule type="expression" priority="583" aboveAverage="0" equalAverage="0" bottom="0" percent="0" rank="0" text="" dxfId="756">
      <formula>AND($A67="end group", $B67 = "", $C67 = "", $D67 = "", $E67 = "", $F67 = "", $G67 = "", $H67 = "", $I67 = "", $J67 = "", $K67 = "", $L67 = "", $M67 = "")</formula>
    </cfRule>
  </conditionalFormatting>
  <conditionalFormatting sqref="H67">
    <cfRule type="cellIs" priority="584" operator="equal" aboveAverage="0" equalAverage="0" bottom="0" percent="0" rank="0" text="" dxfId="757">
      <formula>"note"</formula>
    </cfRule>
  </conditionalFormatting>
  <conditionalFormatting sqref="H67">
    <cfRule type="expression" priority="585" aboveAverage="0" equalAverage="0" bottom="0" percent="0" rank="0" text="" dxfId="758">
      <formula>AND(NOT($G67 = ""), $H67 = "")</formula>
    </cfRule>
  </conditionalFormatting>
  <conditionalFormatting sqref="H67">
    <cfRule type="expression" priority="586" aboveAverage="0" equalAverage="0" bottom="0" percent="0" rank="0" text="" dxfId="759">
      <formula>AND($A67="begin repeat", NOT($B67 = ""))</formula>
    </cfRule>
  </conditionalFormatting>
  <conditionalFormatting sqref="H67">
    <cfRule type="expression" priority="587" aboveAverage="0" equalAverage="0" bottom="0" percent="0" rank="0" text="" dxfId="760">
      <formula>AND($A67="end repeat", $B67 = "", $C67 = "", $D67 = "", $E67 = "", $F67 = "", $G67 = "", $H67 = "", $I67 = "", $J67 = "", $K67 = "", $L67 = "", $M67 = "")</formula>
    </cfRule>
  </conditionalFormatting>
  <conditionalFormatting sqref="H70">
    <cfRule type="containsText" priority="588" aboveAverage="0" equalAverage="0" bottom="0" percent="0" rank="0" text="calculate" dxfId="761"/>
  </conditionalFormatting>
  <conditionalFormatting sqref="H70">
    <cfRule type="expression" priority="589" aboveAverage="0" equalAverage="0" bottom="0" percent="0" rank="0" text="" dxfId="762">
      <formula>AND($A70="begin group", NOT($B70 = ""))</formula>
    </cfRule>
  </conditionalFormatting>
  <conditionalFormatting sqref="H70">
    <cfRule type="expression" priority="590" aboveAverage="0" equalAverage="0" bottom="0" percent="0" rank="0" text="" dxfId="763">
      <formula>AND($A70="end group", $B70 = "", $C70 = "", $D70 = "", $E70 = "", $F70 = "", $G70 = "", $H70 = "", $I70 = "", $J70 = "", $K70 = "", $L70 = "", $M70 = "")</formula>
    </cfRule>
  </conditionalFormatting>
  <conditionalFormatting sqref="H70">
    <cfRule type="cellIs" priority="591" operator="equal" aboveAverage="0" equalAverage="0" bottom="0" percent="0" rank="0" text="" dxfId="764">
      <formula>"note"</formula>
    </cfRule>
  </conditionalFormatting>
  <conditionalFormatting sqref="H70">
    <cfRule type="expression" priority="592" aboveAverage="0" equalAverage="0" bottom="0" percent="0" rank="0" text="" dxfId="765">
      <formula>AND(NOT($G70 = ""), $H70 = "")</formula>
    </cfRule>
  </conditionalFormatting>
  <conditionalFormatting sqref="H70">
    <cfRule type="expression" priority="593" aboveAverage="0" equalAverage="0" bottom="0" percent="0" rank="0" text="" dxfId="766">
      <formula>AND($A70="begin repeat", NOT($B70 = ""))</formula>
    </cfRule>
  </conditionalFormatting>
  <conditionalFormatting sqref="H70">
    <cfRule type="expression" priority="594" aboveAverage="0" equalAverage="0" bottom="0" percent="0" rank="0" text="" dxfId="767">
      <formula>AND($A70="end repeat", $B70 = "", $C70 = "", $D70 = "", $E70 = "", $F70 = "", $G70 = "", $H70 = "", $I70 = "", $J70 = "", $K70 = "", $L70 = "", $M70 = "")</formula>
    </cfRule>
  </conditionalFormatting>
  <conditionalFormatting sqref="H80">
    <cfRule type="containsText" priority="595" aboveAverage="0" equalAverage="0" bottom="0" percent="0" rank="0" text="calculate" dxfId="768"/>
  </conditionalFormatting>
  <conditionalFormatting sqref="H80">
    <cfRule type="expression" priority="596" aboveAverage="0" equalAverage="0" bottom="0" percent="0" rank="0" text="" dxfId="769">
      <formula>AND($A80="begin group", NOT($B80 = ""))</formula>
    </cfRule>
  </conditionalFormatting>
  <conditionalFormatting sqref="H80">
    <cfRule type="expression" priority="597" aboveAverage="0" equalAverage="0" bottom="0" percent="0" rank="0" text="" dxfId="770">
      <formula>AND($A80="end group", $B80 = "", $C80 = "", $D80 = "", $E80 = "", $F80 = "", $G80 = "", $H80 = "", $I80 = "", $J80 = "", $K80 = "", $L80 = "", $M80 = "")</formula>
    </cfRule>
  </conditionalFormatting>
  <conditionalFormatting sqref="H80">
    <cfRule type="cellIs" priority="598" operator="equal" aboveAverage="0" equalAverage="0" bottom="0" percent="0" rank="0" text="" dxfId="771">
      <formula>"note"</formula>
    </cfRule>
  </conditionalFormatting>
  <conditionalFormatting sqref="H80">
    <cfRule type="expression" priority="599" aboveAverage="0" equalAverage="0" bottom="0" percent="0" rank="0" text="" dxfId="772">
      <formula>AND(NOT($G80 = ""), $H80 = "")</formula>
    </cfRule>
  </conditionalFormatting>
  <conditionalFormatting sqref="H80">
    <cfRule type="expression" priority="600" aboveAverage="0" equalAverage="0" bottom="0" percent="0" rank="0" text="" dxfId="773">
      <formula>AND($A80="begin repeat", NOT($B80 = ""))</formula>
    </cfRule>
  </conditionalFormatting>
  <conditionalFormatting sqref="H80">
    <cfRule type="expression" priority="601" aboveAverage="0" equalAverage="0" bottom="0" percent="0" rank="0" text="" dxfId="774">
      <formula>AND($A80="end repeat", $B80 = "", $C80 = "", $D80 = "", $E80 = "", $F80 = "", $G80 = "", $H80 = "", $I80 = "", $J80 = "", $K80 = "", $L80 = "", $M80 = "")</formula>
    </cfRule>
  </conditionalFormatting>
  <conditionalFormatting sqref="H76">
    <cfRule type="containsText" priority="602" aboveAverage="0" equalAverage="0" bottom="0" percent="0" rank="0" text="calculate" dxfId="775"/>
  </conditionalFormatting>
  <conditionalFormatting sqref="H76">
    <cfRule type="expression" priority="603" aboveAverage="0" equalAverage="0" bottom="0" percent="0" rank="0" text="" dxfId="776">
      <formula>AND($A76="begin group", NOT($B76 = ""))</formula>
    </cfRule>
  </conditionalFormatting>
  <conditionalFormatting sqref="H76">
    <cfRule type="expression" priority="604" aboveAverage="0" equalAverage="0" bottom="0" percent="0" rank="0" text="" dxfId="777">
      <formula>AND($A76="end group", $B76 = "", $C76 = "", $D76 = "", $E76 = "", $F76 = "", $G76 = "", $H76 = "", $I76 = "", $J76 = "", $K76 = "", $L76 = "", $M76 = "")</formula>
    </cfRule>
  </conditionalFormatting>
  <conditionalFormatting sqref="H76">
    <cfRule type="cellIs" priority="605" operator="equal" aboveAverage="0" equalAverage="0" bottom="0" percent="0" rank="0" text="" dxfId="778">
      <formula>"note"</formula>
    </cfRule>
  </conditionalFormatting>
  <conditionalFormatting sqref="H76">
    <cfRule type="expression" priority="606" aboveAverage="0" equalAverage="0" bottom="0" percent="0" rank="0" text="" dxfId="779">
      <formula>AND(NOT($G76 = ""), $H76 = "")</formula>
    </cfRule>
  </conditionalFormatting>
  <conditionalFormatting sqref="H76">
    <cfRule type="expression" priority="607" aboveAverage="0" equalAverage="0" bottom="0" percent="0" rank="0" text="" dxfId="780">
      <formula>AND($A76="begin repeat", NOT($B76 = ""))</formula>
    </cfRule>
  </conditionalFormatting>
  <conditionalFormatting sqref="H76">
    <cfRule type="expression" priority="608" aboveAverage="0" equalAverage="0" bottom="0" percent="0" rank="0" text="" dxfId="781">
      <formula>AND($A76="end repeat", $B76 = "", $C76 = "", $D76 = "", $E76 = "", $F76 = "", $G76 = "", $H76 = "", $I76 = "", $J76 = "", $K76 = "", $L76 = "", $M76 = "")</formula>
    </cfRule>
  </conditionalFormatting>
  <conditionalFormatting sqref="H77">
    <cfRule type="containsText" priority="609" aboveAverage="0" equalAverage="0" bottom="0" percent="0" rank="0" text="calculate" dxfId="782"/>
  </conditionalFormatting>
  <conditionalFormatting sqref="H77">
    <cfRule type="expression" priority="610" aboveAverage="0" equalAverage="0" bottom="0" percent="0" rank="0" text="" dxfId="783">
      <formula>AND($A77="begin group", NOT($B77 = ""))</formula>
    </cfRule>
  </conditionalFormatting>
  <conditionalFormatting sqref="H77">
    <cfRule type="expression" priority="611" aboveAverage="0" equalAverage="0" bottom="0" percent="0" rank="0" text="" dxfId="784">
      <formula>AND($A77="end group", $B77 = "", $C77 = "", $D77 = "", $E77 = "", $F77 = "", $G77 = "", $H77 = "", $I77 = "", $J77 = "", $K77 = "", $L77 = "", $M77 = "")</formula>
    </cfRule>
  </conditionalFormatting>
  <conditionalFormatting sqref="H77">
    <cfRule type="cellIs" priority="612" operator="equal" aboveAverage="0" equalAverage="0" bottom="0" percent="0" rank="0" text="" dxfId="785">
      <formula>"note"</formula>
    </cfRule>
  </conditionalFormatting>
  <conditionalFormatting sqref="H77">
    <cfRule type="expression" priority="613" aboveAverage="0" equalAverage="0" bottom="0" percent="0" rank="0" text="" dxfId="786">
      <formula>AND(NOT($G77 = ""), $H77 = "")</formula>
    </cfRule>
  </conditionalFormatting>
  <conditionalFormatting sqref="H77">
    <cfRule type="expression" priority="614" aboveAverage="0" equalAverage="0" bottom="0" percent="0" rank="0" text="" dxfId="787">
      <formula>AND($A77="begin repeat", NOT($B77 = ""))</formula>
    </cfRule>
  </conditionalFormatting>
  <conditionalFormatting sqref="H77">
    <cfRule type="expression" priority="615" aboveAverage="0" equalAverage="0" bottom="0" percent="0" rank="0" text="" dxfId="788">
      <formula>AND($A77="end repeat", $B77 = "", $C77 = "", $D77 = "", $E77 = "", $F77 = "", $G77 = "", $H77 = "", $I77 = "", $J77 = "", $K77 = "", $L77 = "", $M77 = "")</formula>
    </cfRule>
  </conditionalFormatting>
  <conditionalFormatting sqref="H78">
    <cfRule type="containsText" priority="616" aboveAverage="0" equalAverage="0" bottom="0" percent="0" rank="0" text="calculate" dxfId="789"/>
  </conditionalFormatting>
  <conditionalFormatting sqref="H78">
    <cfRule type="expression" priority="617" aboveAverage="0" equalAverage="0" bottom="0" percent="0" rank="0" text="" dxfId="790">
      <formula>AND($A78="begin group", NOT($B78 = ""))</formula>
    </cfRule>
  </conditionalFormatting>
  <conditionalFormatting sqref="H78">
    <cfRule type="expression" priority="618" aboveAverage="0" equalAverage="0" bottom="0" percent="0" rank="0" text="" dxfId="791">
      <formula>AND($A78="end group", $B78 = "", $C78 = "", $D78 = "", $E78 = "", $F78 = "", $G78 = "", $H78 = "", $I78 = "", $J78 = "", $K78 = "", $L78 = "", $M78 = "")</formula>
    </cfRule>
  </conditionalFormatting>
  <conditionalFormatting sqref="H78">
    <cfRule type="cellIs" priority="619" operator="equal" aboveAverage="0" equalAverage="0" bottom="0" percent="0" rank="0" text="" dxfId="792">
      <formula>"note"</formula>
    </cfRule>
  </conditionalFormatting>
  <conditionalFormatting sqref="H78">
    <cfRule type="expression" priority="620" aboveAverage="0" equalAverage="0" bottom="0" percent="0" rank="0" text="" dxfId="793">
      <formula>AND(NOT($G78 = ""), $H78 = "")</formula>
    </cfRule>
  </conditionalFormatting>
  <conditionalFormatting sqref="H78">
    <cfRule type="expression" priority="621" aboveAverage="0" equalAverage="0" bottom="0" percent="0" rank="0" text="" dxfId="794">
      <formula>AND($A78="begin repeat", NOT($B78 = ""))</formula>
    </cfRule>
  </conditionalFormatting>
  <conditionalFormatting sqref="H78">
    <cfRule type="expression" priority="622" aboveAverage="0" equalAverage="0" bottom="0" percent="0" rank="0" text="" dxfId="795">
      <formula>AND($A78="end repeat", $B78 = "", $C78 = "", $D78 = "", $E78 = "", $F78 = "", $G78 = "", $H78 = "", $I78 = "", $J78 = "", $K78 = "", $L78 = "", $M78 = "")</formula>
    </cfRule>
  </conditionalFormatting>
  <conditionalFormatting sqref="H79">
    <cfRule type="containsText" priority="623" aboveAverage="0" equalAverage="0" bottom="0" percent="0" rank="0" text="calculate" dxfId="796"/>
  </conditionalFormatting>
  <conditionalFormatting sqref="H79">
    <cfRule type="expression" priority="624" aboveAverage="0" equalAverage="0" bottom="0" percent="0" rank="0" text="" dxfId="797">
      <formula>AND($A79="begin group", NOT($B79 = ""))</formula>
    </cfRule>
  </conditionalFormatting>
  <conditionalFormatting sqref="H79">
    <cfRule type="expression" priority="625" aboveAverage="0" equalAverage="0" bottom="0" percent="0" rank="0" text="" dxfId="798">
      <formula>AND($A79="end group", $B79 = "", $C79 = "", $D79 = "", $E79 = "", $F79 = "", $G79 = "", $H79 = "", $I79 = "", $J79 = "", $K79 = "", $L79 = "", $M79 = "")</formula>
    </cfRule>
  </conditionalFormatting>
  <conditionalFormatting sqref="H79">
    <cfRule type="cellIs" priority="626" operator="equal" aboveAverage="0" equalAverage="0" bottom="0" percent="0" rank="0" text="" dxfId="799">
      <formula>"note"</formula>
    </cfRule>
  </conditionalFormatting>
  <conditionalFormatting sqref="H79">
    <cfRule type="expression" priority="627" aboveAverage="0" equalAverage="0" bottom="0" percent="0" rank="0" text="" dxfId="800">
      <formula>AND(NOT($G79 = ""), $H79 = "")</formula>
    </cfRule>
  </conditionalFormatting>
  <conditionalFormatting sqref="H79">
    <cfRule type="expression" priority="628" aboveAverage="0" equalAverage="0" bottom="0" percent="0" rank="0" text="" dxfId="801">
      <formula>AND($A79="begin repeat", NOT($B79 = ""))</formula>
    </cfRule>
  </conditionalFormatting>
  <conditionalFormatting sqref="H79">
    <cfRule type="expression" priority="629" aboveAverage="0" equalAverage="0" bottom="0" percent="0" rank="0" text="" dxfId="802">
      <formula>AND($A79="end repeat", $B79 = "", $C79 = "", $D79 = "", $E79 = "", $F79 = "", $G79 = "", $H79 = "", $I79 = "", $J79 = "", $K79 = "", $L79 = "", $M79 = "")</formula>
    </cfRule>
  </conditionalFormatting>
  <conditionalFormatting sqref="H82">
    <cfRule type="containsText" priority="630" aboveAverage="0" equalAverage="0" bottom="0" percent="0" rank="0" text="calculate" dxfId="803"/>
  </conditionalFormatting>
  <conditionalFormatting sqref="H82">
    <cfRule type="expression" priority="631" aboveAverage="0" equalAverage="0" bottom="0" percent="0" rank="0" text="" dxfId="804">
      <formula>AND($A82="begin group", NOT($B82 = ""))</formula>
    </cfRule>
  </conditionalFormatting>
  <conditionalFormatting sqref="H82">
    <cfRule type="expression" priority="632" aboveAverage="0" equalAverage="0" bottom="0" percent="0" rank="0" text="" dxfId="805">
      <formula>AND($A82="end group", $B82 = "", $C82 = "", $D82 = "", $E82 = "", $F82 = "", $G82 = "", $H82 = "", $I82 = "", $J82 = "", $K82 = "", $L82 = "", $M82 = "")</formula>
    </cfRule>
  </conditionalFormatting>
  <conditionalFormatting sqref="H82">
    <cfRule type="cellIs" priority="633" operator="equal" aboveAverage="0" equalAverage="0" bottom="0" percent="0" rank="0" text="" dxfId="806">
      <formula>"note"</formula>
    </cfRule>
  </conditionalFormatting>
  <conditionalFormatting sqref="H82">
    <cfRule type="expression" priority="634" aboveAverage="0" equalAverage="0" bottom="0" percent="0" rank="0" text="" dxfId="807">
      <formula>AND(NOT($G82 = ""), $H82 = "")</formula>
    </cfRule>
  </conditionalFormatting>
  <conditionalFormatting sqref="H82">
    <cfRule type="expression" priority="635" aboveAverage="0" equalAverage="0" bottom="0" percent="0" rank="0" text="" dxfId="808">
      <formula>AND($A82="begin repeat", NOT($B82 = ""))</formula>
    </cfRule>
  </conditionalFormatting>
  <conditionalFormatting sqref="H82">
    <cfRule type="expression" priority="636" aboveAverage="0" equalAverage="0" bottom="0" percent="0" rank="0" text="" dxfId="809">
      <formula>AND($A82="end repeat", $B82 = "", $C82 = "", $D82 = "", $E82 = "", $F82 = "", $G82 = "", $H82 = "", $I82 = "", $J82 = "", $K82 = "", $L82 = "", $M82 = "")</formula>
    </cfRule>
  </conditionalFormatting>
  <conditionalFormatting sqref="H92">
    <cfRule type="containsText" priority="637" aboveAverage="0" equalAverage="0" bottom="0" percent="0" rank="0" text="calculate" dxfId="810"/>
  </conditionalFormatting>
  <conditionalFormatting sqref="H92">
    <cfRule type="expression" priority="638" aboveAverage="0" equalAverage="0" bottom="0" percent="0" rank="0" text="" dxfId="811">
      <formula>AND($A92="begin group", NOT($B92 = ""))</formula>
    </cfRule>
  </conditionalFormatting>
  <conditionalFormatting sqref="H92">
    <cfRule type="expression" priority="639" aboveAverage="0" equalAverage="0" bottom="0" percent="0" rank="0" text="" dxfId="812">
      <formula>AND($A92="end group", $B92 = "", $C92 = "", $D92 = "", $E92 = "", $F92 = "", $G92 = "", $H92 = "", $I92 = "", $J92 = "", $K92 = "", $L92 = "", $M92 = "")</formula>
    </cfRule>
  </conditionalFormatting>
  <conditionalFormatting sqref="H92">
    <cfRule type="cellIs" priority="640" operator="equal" aboveAverage="0" equalAverage="0" bottom="0" percent="0" rank="0" text="" dxfId="813">
      <formula>"note"</formula>
    </cfRule>
  </conditionalFormatting>
  <conditionalFormatting sqref="H92">
    <cfRule type="expression" priority="641" aboveAverage="0" equalAverage="0" bottom="0" percent="0" rank="0" text="" dxfId="814">
      <formula>AND(NOT($G92 = ""), $H92 = "")</formula>
    </cfRule>
  </conditionalFormatting>
  <conditionalFormatting sqref="H92">
    <cfRule type="expression" priority="642" aboveAverage="0" equalAverage="0" bottom="0" percent="0" rank="0" text="" dxfId="815">
      <formula>AND($A92="begin repeat", NOT($B92 = ""))</formula>
    </cfRule>
  </conditionalFormatting>
  <conditionalFormatting sqref="H92">
    <cfRule type="expression" priority="643" aboveAverage="0" equalAverage="0" bottom="0" percent="0" rank="0" text="" dxfId="816">
      <formula>AND($A92="end repeat", $B92 = "", $C92 = "", $D92 = "", $E92 = "", $F92 = "", $G92 = "", $H92 = "", $I92 = "", $J92 = "", $K92 = "", $L92 = "", $M92 = "")</formula>
    </cfRule>
  </conditionalFormatting>
  <conditionalFormatting sqref="H88">
    <cfRule type="containsText" priority="644" aboveAverage="0" equalAverage="0" bottom="0" percent="0" rank="0" text="calculate" dxfId="817"/>
  </conditionalFormatting>
  <conditionalFormatting sqref="H88">
    <cfRule type="expression" priority="645" aboveAverage="0" equalAverage="0" bottom="0" percent="0" rank="0" text="" dxfId="818">
      <formula>AND($A88="begin group", NOT($B88 = ""))</formula>
    </cfRule>
  </conditionalFormatting>
  <conditionalFormatting sqref="H88">
    <cfRule type="expression" priority="646" aboveAverage="0" equalAverage="0" bottom="0" percent="0" rank="0" text="" dxfId="819">
      <formula>AND($A88="end group", $B88 = "", $C88 = "", $D88 = "", $E88 = "", $F88 = "", $G88 = "", $H88 = "", $I88 = "", $J88 = "", $K88 = "", $L88 = "", $M88 = "")</formula>
    </cfRule>
  </conditionalFormatting>
  <conditionalFormatting sqref="H88">
    <cfRule type="cellIs" priority="647" operator="equal" aboveAverage="0" equalAverage="0" bottom="0" percent="0" rank="0" text="" dxfId="820">
      <formula>"note"</formula>
    </cfRule>
  </conditionalFormatting>
  <conditionalFormatting sqref="H88">
    <cfRule type="expression" priority="648" aboveAverage="0" equalAverage="0" bottom="0" percent="0" rank="0" text="" dxfId="821">
      <formula>AND(NOT($G88 = ""), $H88 = "")</formula>
    </cfRule>
  </conditionalFormatting>
  <conditionalFormatting sqref="H88">
    <cfRule type="expression" priority="649" aboveAverage="0" equalAverage="0" bottom="0" percent="0" rank="0" text="" dxfId="822">
      <formula>AND($A88="begin repeat", NOT($B88 = ""))</formula>
    </cfRule>
  </conditionalFormatting>
  <conditionalFormatting sqref="H88">
    <cfRule type="expression" priority="650" aboveAverage="0" equalAverage="0" bottom="0" percent="0" rank="0" text="" dxfId="823">
      <formula>AND($A88="end repeat", $B88 = "", $C88 = "", $D88 = "", $E88 = "", $F88 = "", $G88 = "", $H88 = "", $I88 = "", $J88 = "", $K88 = "", $L88 = "", $M88 = "")</formula>
    </cfRule>
  </conditionalFormatting>
  <conditionalFormatting sqref="H89">
    <cfRule type="containsText" priority="651" aboveAverage="0" equalAverage="0" bottom="0" percent="0" rank="0" text="calculate" dxfId="824"/>
  </conditionalFormatting>
  <conditionalFormatting sqref="H89">
    <cfRule type="expression" priority="652" aboveAverage="0" equalAverage="0" bottom="0" percent="0" rank="0" text="" dxfId="825">
      <formula>AND($A89="begin group", NOT($B89 = ""))</formula>
    </cfRule>
  </conditionalFormatting>
  <conditionalFormatting sqref="H89">
    <cfRule type="expression" priority="653" aboveAverage="0" equalAverage="0" bottom="0" percent="0" rank="0" text="" dxfId="826">
      <formula>AND($A89="end group", $B89 = "", $C89 = "", $D89 = "", $E89 = "", $F89 = "", $G89 = "", $H89 = "", $I89 = "", $J89 = "", $K89 = "", $L89 = "", $M89 = "")</formula>
    </cfRule>
  </conditionalFormatting>
  <conditionalFormatting sqref="H89">
    <cfRule type="cellIs" priority="654" operator="equal" aboveAverage="0" equalAverage="0" bottom="0" percent="0" rank="0" text="" dxfId="827">
      <formula>"note"</formula>
    </cfRule>
  </conditionalFormatting>
  <conditionalFormatting sqref="H89">
    <cfRule type="expression" priority="655" aboveAverage="0" equalAverage="0" bottom="0" percent="0" rank="0" text="" dxfId="828">
      <formula>AND(NOT($G89 = ""), $H89 = "")</formula>
    </cfRule>
  </conditionalFormatting>
  <conditionalFormatting sqref="H89">
    <cfRule type="expression" priority="656" aboveAverage="0" equalAverage="0" bottom="0" percent="0" rank="0" text="" dxfId="829">
      <formula>AND($A89="begin repeat", NOT($B89 = ""))</formula>
    </cfRule>
  </conditionalFormatting>
  <conditionalFormatting sqref="H89">
    <cfRule type="expression" priority="657" aboveAverage="0" equalAverage="0" bottom="0" percent="0" rank="0" text="" dxfId="830">
      <formula>AND($A89="end repeat", $B89 = "", $C89 = "", $D89 = "", $E89 = "", $F89 = "", $G89 = "", $H89 = "", $I89 = "", $J89 = "", $K89 = "", $L89 = "", $M89 = "")</formula>
    </cfRule>
  </conditionalFormatting>
  <conditionalFormatting sqref="H90">
    <cfRule type="containsText" priority="658" aboveAverage="0" equalAverage="0" bottom="0" percent="0" rank="0" text="calculate" dxfId="831"/>
  </conditionalFormatting>
  <conditionalFormatting sqref="H90">
    <cfRule type="expression" priority="659" aboveAverage="0" equalAverage="0" bottom="0" percent="0" rank="0" text="" dxfId="832">
      <formula>AND($A90="begin group", NOT($B90 = ""))</formula>
    </cfRule>
  </conditionalFormatting>
  <conditionalFormatting sqref="H90">
    <cfRule type="expression" priority="660" aboveAverage="0" equalAverage="0" bottom="0" percent="0" rank="0" text="" dxfId="833">
      <formula>AND($A90="end group", $B90 = "", $C90 = "", $D90 = "", $E90 = "", $F90 = "", $G90 = "", $H90 = "", $I90 = "", $J90 = "", $K90 = "", $L90 = "", $M90 = "")</formula>
    </cfRule>
  </conditionalFormatting>
  <conditionalFormatting sqref="H90">
    <cfRule type="cellIs" priority="661" operator="equal" aboveAverage="0" equalAverage="0" bottom="0" percent="0" rank="0" text="" dxfId="834">
      <formula>"note"</formula>
    </cfRule>
  </conditionalFormatting>
  <conditionalFormatting sqref="H90">
    <cfRule type="expression" priority="662" aboveAverage="0" equalAverage="0" bottom="0" percent="0" rank="0" text="" dxfId="835">
      <formula>AND(NOT($G90 = ""), $H90 = "")</formula>
    </cfRule>
  </conditionalFormatting>
  <conditionalFormatting sqref="H90">
    <cfRule type="expression" priority="663" aboveAverage="0" equalAverage="0" bottom="0" percent="0" rank="0" text="" dxfId="836">
      <formula>AND($A90="begin repeat", NOT($B90 = ""))</formula>
    </cfRule>
  </conditionalFormatting>
  <conditionalFormatting sqref="H90">
    <cfRule type="expression" priority="664" aboveAverage="0" equalAverage="0" bottom="0" percent="0" rank="0" text="" dxfId="837">
      <formula>AND($A90="end repeat", $B90 = "", $C90 = "", $D90 = "", $E90 = "", $F90 = "", $G90 = "", $H90 = "", $I90 = "", $J90 = "", $K90 = "", $L90 = "", $M90 = "")</formula>
    </cfRule>
  </conditionalFormatting>
  <conditionalFormatting sqref="H91">
    <cfRule type="containsText" priority="665" aboveAverage="0" equalAverage="0" bottom="0" percent="0" rank="0" text="calculate" dxfId="838"/>
  </conditionalFormatting>
  <conditionalFormatting sqref="H91">
    <cfRule type="expression" priority="666" aboveAverage="0" equalAverage="0" bottom="0" percent="0" rank="0" text="" dxfId="839">
      <formula>AND($A91="begin group", NOT($B91 = ""))</formula>
    </cfRule>
  </conditionalFormatting>
  <conditionalFormatting sqref="H91">
    <cfRule type="expression" priority="667" aboveAverage="0" equalAverage="0" bottom="0" percent="0" rank="0" text="" dxfId="840">
      <formula>AND($A91="end group", $B91 = "", $C91 = "", $D91 = "", $E91 = "", $F91 = "", $G91 = "", $H91 = "", $I91 = "", $J91 = "", $K91 = "", $L91 = "", $M91 = "")</formula>
    </cfRule>
  </conditionalFormatting>
  <conditionalFormatting sqref="H91">
    <cfRule type="cellIs" priority="668" operator="equal" aboveAverage="0" equalAverage="0" bottom="0" percent="0" rank="0" text="" dxfId="841">
      <formula>"note"</formula>
    </cfRule>
  </conditionalFormatting>
  <conditionalFormatting sqref="H91">
    <cfRule type="expression" priority="669" aboveAverage="0" equalAverage="0" bottom="0" percent="0" rank="0" text="" dxfId="842">
      <formula>AND(NOT($G91 = ""), $H91 = "")</formula>
    </cfRule>
  </conditionalFormatting>
  <conditionalFormatting sqref="H91">
    <cfRule type="expression" priority="670" aboveAverage="0" equalAverage="0" bottom="0" percent="0" rank="0" text="" dxfId="843">
      <formula>AND($A91="begin repeat", NOT($B91 = ""))</formula>
    </cfRule>
  </conditionalFormatting>
  <conditionalFormatting sqref="H91">
    <cfRule type="expression" priority="671" aboveAverage="0" equalAverage="0" bottom="0" percent="0" rank="0" text="" dxfId="844">
      <formula>AND($A91="end repeat", $B91 = "", $C91 = "", $D91 = "", $E91 = "", $F91 = "", $G91 = "", $H91 = "", $I91 = "", $J91 = "", $K91 = "", $L91 = "", $M91 = "")</formula>
    </cfRule>
  </conditionalFormatting>
  <conditionalFormatting sqref="H94">
    <cfRule type="containsText" priority="672" aboveAverage="0" equalAverage="0" bottom="0" percent="0" rank="0" text="calculate" dxfId="845"/>
  </conditionalFormatting>
  <conditionalFormatting sqref="H94">
    <cfRule type="expression" priority="673" aboveAverage="0" equalAverage="0" bottom="0" percent="0" rank="0" text="" dxfId="846">
      <formula>AND($A94="begin group", NOT($B94 = ""))</formula>
    </cfRule>
  </conditionalFormatting>
  <conditionalFormatting sqref="H94">
    <cfRule type="expression" priority="674" aboveAverage="0" equalAverage="0" bottom="0" percent="0" rank="0" text="" dxfId="847">
      <formula>AND($A94="end group", $B94 = "", $C94 = "", $D94 = "", $E94 = "", $F94 = "", $G94 = "", $H94 = "", $I94 = "", $J94 = "", $K94 = "", $L94 = "", $M94 = "")</formula>
    </cfRule>
  </conditionalFormatting>
  <conditionalFormatting sqref="H94">
    <cfRule type="cellIs" priority="675" operator="equal" aboveAverage="0" equalAverage="0" bottom="0" percent="0" rank="0" text="" dxfId="848">
      <formula>"note"</formula>
    </cfRule>
  </conditionalFormatting>
  <conditionalFormatting sqref="H94">
    <cfRule type="expression" priority="676" aboveAverage="0" equalAverage="0" bottom="0" percent="0" rank="0" text="" dxfId="849">
      <formula>AND(NOT($G94 = ""), $H94 = "")</formula>
    </cfRule>
  </conditionalFormatting>
  <conditionalFormatting sqref="H94">
    <cfRule type="expression" priority="677" aboveAverage="0" equalAverage="0" bottom="0" percent="0" rank="0" text="" dxfId="850">
      <formula>AND($A94="begin repeat", NOT($B94 = ""))</formula>
    </cfRule>
  </conditionalFormatting>
  <conditionalFormatting sqref="H94">
    <cfRule type="expression" priority="678" aboveAverage="0" equalAverage="0" bottom="0" percent="0" rank="0" text="" dxfId="851">
      <formula>AND($A94="end repeat", $B94 = "", $C94 = "", $D94 = "", $E94 = "", $F94 = "", $G94 = "", $H94 = "", $I94 = "", $J94 = "", $K94 = "", $L94 = "", $M94 = "")</formula>
    </cfRule>
  </conditionalFormatting>
  <conditionalFormatting sqref="A1">
    <cfRule type="expression" priority="679" aboveAverage="0" equalAverage="0" bottom="0" percent="0" rank="0" text="" dxfId="852">
      <formula>AND(A1 = "type", COUNTIF($A$1:$A$1065, "begin group") = COUNTIF($A$1:$A$1065, "end group"))</formula>
    </cfRule>
  </conditionalFormatting>
  <conditionalFormatting sqref="A1">
    <cfRule type="expression" priority="680" aboveAverage="0" equalAverage="0" bottom="0" percent="0" rank="0" text="" dxfId="853">
      <formula>OR(NOT(A1 = "type"), NOT(COUNTIF($A$1:$A$1056, "begin group") = COUNTIF($A$1:$A$1065, "end group")))</formula>
    </cfRule>
  </conditionalFormatting>
  <conditionalFormatting sqref="G51">
    <cfRule type="containsText" priority="681" aboveAverage="0" equalAverage="0" bottom="0" percent="0" rank="0" text="calculate" dxfId="854"/>
  </conditionalFormatting>
  <conditionalFormatting sqref="G51">
    <cfRule type="expression" priority="682" aboveAverage="0" equalAverage="0" bottom="0" percent="0" rank="0" text="" dxfId="855">
      <formula>AND($A51="begin group", NOT($B51 = ""))</formula>
    </cfRule>
  </conditionalFormatting>
  <conditionalFormatting sqref="G51">
    <cfRule type="expression" priority="683" aboveAverage="0" equalAverage="0" bottom="0" percent="0" rank="0" text="" dxfId="856">
      <formula>AND($A51="end group", $B51 = "", $C51 = "", $D51 = "", $E51 = "", $F51 = "", $G51 = "", $H51 = "", $I51 = "", $J51 = "", $K51 = "", $L51 = "", $M51 = "")</formula>
    </cfRule>
  </conditionalFormatting>
  <conditionalFormatting sqref="G51">
    <cfRule type="cellIs" priority="684" operator="equal" aboveAverage="0" equalAverage="0" bottom="0" percent="0" rank="0" text="" dxfId="857">
      <formula>"note"</formula>
    </cfRule>
  </conditionalFormatting>
  <conditionalFormatting sqref="G51">
    <cfRule type="expression" priority="685" aboveAverage="0" equalAverage="0" bottom="0" percent="0" rank="0" text="" dxfId="858">
      <formula>AND($A51="begin repeat", NOT($B51 = ""))</formula>
    </cfRule>
  </conditionalFormatting>
  <conditionalFormatting sqref="G51">
    <cfRule type="expression" priority="686" aboveAverage="0" equalAverage="0" bottom="0" percent="0" rank="0" text="" dxfId="859">
      <formula>AND($A51="end repeat", $B51 = "", $C51 = "", $D51 = "", $E51 = "", $F51 = "", $G51 = "", $H51 = "", $I51 = "", $J51 = "", $K51 = "", $L51 = "", $M51 = "")</formula>
    </cfRule>
  </conditionalFormatting>
  <conditionalFormatting sqref="G52">
    <cfRule type="containsText" priority="687" aboveAverage="0" equalAverage="0" bottom="0" percent="0" rank="0" text="calculate" dxfId="860"/>
  </conditionalFormatting>
  <conditionalFormatting sqref="G52">
    <cfRule type="expression" priority="688" aboveAverage="0" equalAverage="0" bottom="0" percent="0" rank="0" text="" dxfId="861">
      <formula>AND($A52="begin group", NOT($B52 = ""))</formula>
    </cfRule>
  </conditionalFormatting>
  <conditionalFormatting sqref="G52">
    <cfRule type="expression" priority="689" aboveAverage="0" equalAverage="0" bottom="0" percent="0" rank="0" text="" dxfId="862">
      <formula>AND($A52="end group", $B52 = "", $C52 = "", $D52 = "", $E52 = "", $F52 = "", $G52 = "", $H52 = "", $I52 = "", $J52 = "", $K52 = "", $L52 = "", $M52 = "")</formula>
    </cfRule>
  </conditionalFormatting>
  <conditionalFormatting sqref="G52">
    <cfRule type="cellIs" priority="690" operator="equal" aboveAverage="0" equalAverage="0" bottom="0" percent="0" rank="0" text="" dxfId="863">
      <formula>"note"</formula>
    </cfRule>
  </conditionalFormatting>
  <conditionalFormatting sqref="G52">
    <cfRule type="expression" priority="691" aboveAverage="0" equalAverage="0" bottom="0" percent="0" rank="0" text="" dxfId="864">
      <formula>AND($A52="begin repeat", NOT($B52 = ""))</formula>
    </cfRule>
  </conditionalFormatting>
  <conditionalFormatting sqref="G52">
    <cfRule type="expression" priority="692" aboveAverage="0" equalAverage="0" bottom="0" percent="0" rank="0" text="" dxfId="865">
      <formula>AND($A52="end repeat", $B52 = "", $C52 = "", $D52 = "", $E52 = "", $F52 = "", $G52 = "", $H52 = "", $I52 = "", $J52 = "", $K52 = "", $L52 = "", $M52 = "")</formula>
    </cfRule>
  </conditionalFormatting>
  <conditionalFormatting sqref="G53">
    <cfRule type="containsText" priority="693" aboveAverage="0" equalAverage="0" bottom="0" percent="0" rank="0" text="calculate" dxfId="866"/>
  </conditionalFormatting>
  <conditionalFormatting sqref="G53">
    <cfRule type="expression" priority="694" aboveAverage="0" equalAverage="0" bottom="0" percent="0" rank="0" text="" dxfId="867">
      <formula>AND($A53="begin group", NOT($B53 = ""))</formula>
    </cfRule>
  </conditionalFormatting>
  <conditionalFormatting sqref="G53">
    <cfRule type="expression" priority="695" aboveAverage="0" equalAverage="0" bottom="0" percent="0" rank="0" text="" dxfId="868">
      <formula>AND($A53="end group", $B53 = "", $C53 = "", $D53 = "", $E53 = "", $F53 = "", $G53 = "", $H53 = "", $I53 = "", $J53 = "", $K53 = "", $L53 = "", $M53 = "")</formula>
    </cfRule>
  </conditionalFormatting>
  <conditionalFormatting sqref="G53">
    <cfRule type="cellIs" priority="696" operator="equal" aboveAverage="0" equalAverage="0" bottom="0" percent="0" rank="0" text="" dxfId="869">
      <formula>"note"</formula>
    </cfRule>
  </conditionalFormatting>
  <conditionalFormatting sqref="G53">
    <cfRule type="expression" priority="697" aboveAverage="0" equalAverage="0" bottom="0" percent="0" rank="0" text="" dxfId="870">
      <formula>AND($A53="begin repeat", NOT($B53 = ""))</formula>
    </cfRule>
  </conditionalFormatting>
  <conditionalFormatting sqref="G53">
    <cfRule type="expression" priority="698" aboveAverage="0" equalAverage="0" bottom="0" percent="0" rank="0" text="" dxfId="871">
      <formula>AND($A53="end repeat", $B53 = "", $C53 = "", $D53 = "", $E53 = "", $F53 = "", $G53 = "", $H53 = "", $I53 = "", $J53 = "", $K53 = "", $L53 = "", $M53 = "")</formula>
    </cfRule>
  </conditionalFormatting>
  <conditionalFormatting sqref="G54">
    <cfRule type="containsText" priority="699" aboveAverage="0" equalAverage="0" bottom="0" percent="0" rank="0" text="calculate" dxfId="872"/>
  </conditionalFormatting>
  <conditionalFormatting sqref="G54">
    <cfRule type="expression" priority="700" aboveAverage="0" equalAverage="0" bottom="0" percent="0" rank="0" text="" dxfId="873">
      <formula>AND($A54="begin group", NOT($B54 = ""))</formula>
    </cfRule>
  </conditionalFormatting>
  <conditionalFormatting sqref="G54">
    <cfRule type="expression" priority="701" aboveAverage="0" equalAverage="0" bottom="0" percent="0" rank="0" text="" dxfId="874">
      <formula>AND($A54="end group", $B54 = "", $C54 = "", $D54 = "", $E54 = "", $F54 = "", $G54 = "", $H54 = "", $I54 = "", $J54 = "", $K54 = "", $L54 = "", $M54 = "")</formula>
    </cfRule>
  </conditionalFormatting>
  <conditionalFormatting sqref="G54">
    <cfRule type="cellIs" priority="702" operator="equal" aboveAverage="0" equalAverage="0" bottom="0" percent="0" rank="0" text="" dxfId="875">
      <formula>"note"</formula>
    </cfRule>
  </conditionalFormatting>
  <conditionalFormatting sqref="G54">
    <cfRule type="expression" priority="703" aboveAverage="0" equalAverage="0" bottom="0" percent="0" rank="0" text="" dxfId="876">
      <formula>AND($A54="begin repeat", NOT($B54 = ""))</formula>
    </cfRule>
  </conditionalFormatting>
  <conditionalFormatting sqref="G54">
    <cfRule type="expression" priority="704" aboveAverage="0" equalAverage="0" bottom="0" percent="0" rank="0" text="" dxfId="877">
      <formula>AND($A54="end repeat", $B54 = "", $C54 = "", $D54 = "", $E54 = "", $F54 = "", $G54 = "", $H54 = "", $I54 = "", $J54 = "", $K54 = "", $L54 = "", $M54 = "")</formula>
    </cfRule>
  </conditionalFormatting>
  <conditionalFormatting sqref="G57">
    <cfRule type="containsText" priority="705" aboveAverage="0" equalAverage="0" bottom="0" percent="0" rank="0" text="calculate" dxfId="878"/>
  </conditionalFormatting>
  <conditionalFormatting sqref="G57">
    <cfRule type="expression" priority="706" aboveAverage="0" equalAverage="0" bottom="0" percent="0" rank="0" text="" dxfId="879">
      <formula>AND($A57="begin group", NOT($B57 = ""))</formula>
    </cfRule>
  </conditionalFormatting>
  <conditionalFormatting sqref="G57">
    <cfRule type="expression" priority="707" aboveAverage="0" equalAverage="0" bottom="0" percent="0" rank="0" text="" dxfId="880">
      <formula>AND($A57="end group", $B57 = "", $C57 = "", $D57 = "", $E57 = "", $F57 = "", $G57 = "", $H57 = "", $I57 = "", $J57 = "", $K57 = "", $L57 = "", $M57 = "")</formula>
    </cfRule>
  </conditionalFormatting>
  <conditionalFormatting sqref="G57">
    <cfRule type="cellIs" priority="708" operator="equal" aboveAverage="0" equalAverage="0" bottom="0" percent="0" rank="0" text="" dxfId="881">
      <formula>"note"</formula>
    </cfRule>
  </conditionalFormatting>
  <conditionalFormatting sqref="G57">
    <cfRule type="expression" priority="709" aboveAverage="0" equalAverage="0" bottom="0" percent="0" rank="0" text="" dxfId="882">
      <formula>AND($A57="begin repeat", NOT($B57 = ""))</formula>
    </cfRule>
  </conditionalFormatting>
  <conditionalFormatting sqref="G57">
    <cfRule type="expression" priority="710" aboveAverage="0" equalAverage="0" bottom="0" percent="0" rank="0" text="" dxfId="883">
      <formula>AND($A57="end repeat", $B57 = "", $C57 = "", $D57 = "", $E57 = "", $F57 = "", $G57 = "", $H57 = "", $I57 = "", $J57 = "", $K57 = "", $L57 = "", $M57 = "")</formula>
    </cfRule>
  </conditionalFormatting>
  <dataValidations count="1">
    <dataValidation allowBlank="true" operator="between" showDropDown="false" showErrorMessage="false" showInputMessage="false" sqref="D2:D7 D9:D153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2.75"/>
  <cols>
    <col collapsed="false" hidden="false" max="1" min="1" style="0" width="28.3469387755102"/>
    <col collapsed="false" hidden="false" max="2" min="2" style="0" width="34.469387755102"/>
    <col collapsed="false" hidden="false" max="3" min="3" style="0" width="49.5867346938776"/>
    <col collapsed="false" hidden="false" max="1025" min="4" style="0" width="15.75"/>
  </cols>
  <sheetData>
    <row r="1" customFormat="false" ht="13.9" hidden="false" customHeight="false" outlineLevel="0" collapsed="false">
      <c r="A1" s="17" t="s">
        <v>279</v>
      </c>
      <c r="B1" s="17" t="s">
        <v>1</v>
      </c>
      <c r="C1" s="17" t="s">
        <v>2</v>
      </c>
      <c r="D1" s="18"/>
      <c r="E1" s="18"/>
      <c r="F1" s="18"/>
    </row>
    <row r="2" customFormat="false" ht="13.5" hidden="false" customHeight="false" outlineLevel="0" collapsed="false">
      <c r="A2" s="15" t="s">
        <v>280</v>
      </c>
      <c r="B2" s="15" t="s">
        <v>281</v>
      </c>
      <c r="C2" s="15" t="s">
        <v>242</v>
      </c>
    </row>
    <row r="3" customFormat="false" ht="13.5" hidden="false" customHeight="false" outlineLevel="0" collapsed="false">
      <c r="A3" s="15" t="s">
        <v>280</v>
      </c>
      <c r="B3" s="15" t="s">
        <v>282</v>
      </c>
      <c r="C3" s="15" t="s">
        <v>244</v>
      </c>
    </row>
    <row r="4" customFormat="false" ht="12.75" hidden="false" customHeight="false" outlineLevel="0" collapsed="false">
      <c r="A4" s="0" t="s">
        <v>283</v>
      </c>
      <c r="B4" s="16" t="s">
        <v>284</v>
      </c>
      <c r="C4" s="16" t="s">
        <v>251</v>
      </c>
    </row>
    <row r="5" customFormat="false" ht="12.75" hidden="false" customHeight="false" outlineLevel="0" collapsed="false">
      <c r="A5" s="0" t="s">
        <v>283</v>
      </c>
      <c r="B5" s="16" t="s">
        <v>285</v>
      </c>
      <c r="C5" s="16" t="s">
        <v>254</v>
      </c>
    </row>
    <row r="6" customFormat="false" ht="12.75" hidden="false" customHeight="false" outlineLevel="0" collapsed="false">
      <c r="A6" s="0" t="s">
        <v>283</v>
      </c>
      <c r="B6" s="16" t="s">
        <v>286</v>
      </c>
      <c r="C6" s="16" t="s">
        <v>257</v>
      </c>
    </row>
    <row r="7" customFormat="false" ht="12.75" hidden="false" customHeight="false" outlineLevel="0" collapsed="false">
      <c r="A7" s="0" t="s">
        <v>283</v>
      </c>
      <c r="B7" s="16" t="s">
        <v>287</v>
      </c>
      <c r="C7" s="16" t="s">
        <v>263</v>
      </c>
    </row>
    <row r="8" customFormat="false" ht="12.75" hidden="false" customHeight="false" outlineLevel="0" collapsed="false">
      <c r="A8" s="0" t="s">
        <v>283</v>
      </c>
      <c r="B8" s="16" t="s">
        <v>288</v>
      </c>
      <c r="C8" s="16" t="s">
        <v>260</v>
      </c>
    </row>
    <row r="9" customFormat="false" ht="12.75" hidden="false" customHeight="false" outlineLevel="0" collapsed="false">
      <c r="A9" s="0" t="s">
        <v>283</v>
      </c>
      <c r="B9" s="16" t="s">
        <v>289</v>
      </c>
      <c r="C9" s="16" t="s">
        <v>290</v>
      </c>
    </row>
    <row r="10" customFormat="false" ht="12.75" hidden="false" customHeight="false" outlineLevel="0" collapsed="false">
      <c r="A10" s="0" t="s">
        <v>291</v>
      </c>
      <c r="B10" s="16" t="s">
        <v>292</v>
      </c>
      <c r="C10" s="16" t="s">
        <v>293</v>
      </c>
    </row>
    <row r="11" customFormat="false" ht="12.75" hidden="false" customHeight="false" outlineLevel="0" collapsed="false">
      <c r="A11" s="0" t="s">
        <v>291</v>
      </c>
      <c r="B11" s="16" t="s">
        <v>294</v>
      </c>
      <c r="C11" s="16" t="s">
        <v>295</v>
      </c>
    </row>
    <row r="12" customFormat="false" ht="12.75" hidden="false" customHeight="false" outlineLevel="0" collapsed="false">
      <c r="A12" s="16" t="s">
        <v>291</v>
      </c>
      <c r="B12" s="16" t="s">
        <v>296</v>
      </c>
      <c r="C12" s="16" t="s">
        <v>297</v>
      </c>
    </row>
    <row r="13" customFormat="false" ht="12.75" hidden="false" customHeight="false" outlineLevel="0" collapsed="false">
      <c r="A13" s="16" t="s">
        <v>291</v>
      </c>
      <c r="B13" s="16" t="s">
        <v>298</v>
      </c>
      <c r="C13" s="16" t="s">
        <v>299</v>
      </c>
    </row>
    <row r="14" customFormat="false" ht="12.75" hidden="false" customHeight="false" outlineLevel="0" collapsed="false">
      <c r="A14" s="0" t="s">
        <v>300</v>
      </c>
      <c r="B14" s="16" t="s">
        <v>301</v>
      </c>
      <c r="C14" s="16" t="s">
        <v>176</v>
      </c>
    </row>
    <row r="15" customFormat="false" ht="12.75" hidden="false" customHeight="false" outlineLevel="0" collapsed="false">
      <c r="A15" s="0" t="s">
        <v>300</v>
      </c>
      <c r="B15" s="16" t="s">
        <v>302</v>
      </c>
      <c r="C15" s="16" t="s">
        <v>180</v>
      </c>
    </row>
    <row r="16" customFormat="false" ht="12.75" hidden="false" customHeight="false" outlineLevel="0" collapsed="false">
      <c r="A16" s="0" t="s">
        <v>300</v>
      </c>
      <c r="B16" s="16" t="s">
        <v>303</v>
      </c>
      <c r="C16" s="16" t="s">
        <v>183</v>
      </c>
    </row>
    <row r="17" customFormat="false" ht="12.75" hidden="false" customHeight="false" outlineLevel="0" collapsed="false">
      <c r="A17" s="0" t="s">
        <v>300</v>
      </c>
      <c r="B17" s="16" t="s">
        <v>304</v>
      </c>
      <c r="C17" s="16" t="s">
        <v>186</v>
      </c>
    </row>
    <row r="18" customFormat="false" ht="12.75" hidden="false" customHeight="false" outlineLevel="0" collapsed="false">
      <c r="A18" s="0" t="s">
        <v>300</v>
      </c>
      <c r="B18" s="16" t="s">
        <v>305</v>
      </c>
      <c r="C18" s="16" t="s">
        <v>189</v>
      </c>
    </row>
    <row r="19" customFormat="false" ht="12.75" hidden="false" customHeight="false" outlineLevel="0" collapsed="false">
      <c r="A19" s="0" t="s">
        <v>300</v>
      </c>
      <c r="B19" s="16" t="s">
        <v>306</v>
      </c>
      <c r="C19" s="16" t="s">
        <v>192</v>
      </c>
    </row>
    <row r="20" customFormat="false" ht="12.75" hidden="false" customHeight="false" outlineLevel="0" collapsed="false">
      <c r="A20" s="0" t="s">
        <v>300</v>
      </c>
      <c r="B20" s="16" t="s">
        <v>307</v>
      </c>
      <c r="C20" s="16" t="s">
        <v>195</v>
      </c>
    </row>
    <row r="21" customFormat="false" ht="12.75" hidden="false" customHeight="false" outlineLevel="0" collapsed="false">
      <c r="A21" s="0" t="s">
        <v>300</v>
      </c>
      <c r="B21" s="16" t="s">
        <v>308</v>
      </c>
      <c r="C21" s="16" t="s">
        <v>198</v>
      </c>
    </row>
    <row r="22" customFormat="false" ht="12.75" hidden="false" customHeight="false" outlineLevel="0" collapsed="false">
      <c r="A22" s="0" t="s">
        <v>300</v>
      </c>
      <c r="B22" s="16" t="s">
        <v>309</v>
      </c>
      <c r="C22" s="16" t="s">
        <v>201</v>
      </c>
    </row>
    <row r="23" customFormat="false" ht="12.75" hidden="false" customHeight="false" outlineLevel="0" collapsed="false">
      <c r="A23" s="0" t="s">
        <v>300</v>
      </c>
      <c r="B23" s="16" t="s">
        <v>310</v>
      </c>
      <c r="C23" s="16" t="s">
        <v>204</v>
      </c>
    </row>
    <row r="24" customFormat="false" ht="12.75" hidden="false" customHeight="false" outlineLevel="0" collapsed="false">
      <c r="A24" s="0" t="s">
        <v>300</v>
      </c>
      <c r="B24" s="16" t="s">
        <v>311</v>
      </c>
      <c r="C24" s="16" t="s">
        <v>207</v>
      </c>
    </row>
    <row r="25" customFormat="false" ht="12.75" hidden="false" customHeight="false" outlineLevel="0" collapsed="false">
      <c r="A25" s="0" t="s">
        <v>300</v>
      </c>
      <c r="B25" s="16" t="s">
        <v>312</v>
      </c>
      <c r="C25" s="16" t="s">
        <v>210</v>
      </c>
    </row>
    <row r="26" customFormat="false" ht="12.75" hidden="false" customHeight="false" outlineLevel="0" collapsed="false">
      <c r="A26" s="0" t="s">
        <v>313</v>
      </c>
      <c r="B26" s="16" t="s">
        <v>314</v>
      </c>
      <c r="C26" s="16" t="s">
        <v>315</v>
      </c>
    </row>
    <row r="27" customFormat="false" ht="12.75" hidden="false" customHeight="false" outlineLevel="0" collapsed="false">
      <c r="A27" s="0" t="s">
        <v>313</v>
      </c>
      <c r="B27" s="16" t="s">
        <v>316</v>
      </c>
      <c r="C27" s="0" t="s">
        <v>317</v>
      </c>
    </row>
    <row r="28" customFormat="false" ht="12.75" hidden="false" customHeight="false" outlineLevel="0" collapsed="false">
      <c r="A28" s="0" t="s">
        <v>313</v>
      </c>
      <c r="B28" s="16" t="s">
        <v>318</v>
      </c>
      <c r="C28" s="0" t="s">
        <v>319</v>
      </c>
    </row>
    <row r="29" customFormat="false" ht="12.75" hidden="false" customHeight="false" outlineLevel="0" collapsed="false">
      <c r="A29" s="0" t="s">
        <v>313</v>
      </c>
      <c r="B29" s="16" t="s">
        <v>320</v>
      </c>
      <c r="C29" s="0" t="s">
        <v>321</v>
      </c>
    </row>
    <row r="30" customFormat="false" ht="12.75" hidden="false" customHeight="false" outlineLevel="0" collapsed="false">
      <c r="A30" s="0" t="s">
        <v>313</v>
      </c>
      <c r="B30" s="16" t="s">
        <v>322</v>
      </c>
      <c r="C30" s="0" t="s">
        <v>323</v>
      </c>
    </row>
    <row r="31" customFormat="false" ht="12.75" hidden="false" customHeight="false" outlineLevel="0" collapsed="false">
      <c r="A31" s="0" t="s">
        <v>313</v>
      </c>
      <c r="B31" s="16" t="s">
        <v>324</v>
      </c>
      <c r="C31" s="0" t="s">
        <v>325</v>
      </c>
    </row>
    <row r="32" customFormat="false" ht="12.75" hidden="false" customHeight="false" outlineLevel="0" collapsed="false">
      <c r="A32" s="0" t="s">
        <v>313</v>
      </c>
      <c r="B32" s="16" t="s">
        <v>326</v>
      </c>
      <c r="C32" s="0" t="s">
        <v>327</v>
      </c>
    </row>
    <row r="33" customFormat="false" ht="12.75" hidden="false" customHeight="false" outlineLevel="0" collapsed="false">
      <c r="A33" s="0" t="s">
        <v>328</v>
      </c>
      <c r="B33" s="0" t="s">
        <v>329</v>
      </c>
      <c r="C33" s="0" t="s">
        <v>330</v>
      </c>
    </row>
    <row r="34" customFormat="false" ht="12.75" hidden="false" customHeight="false" outlineLevel="0" collapsed="false">
      <c r="A34" s="0" t="s">
        <v>328</v>
      </c>
      <c r="B34" s="0" t="s">
        <v>331</v>
      </c>
      <c r="C34" s="0" t="s">
        <v>332</v>
      </c>
    </row>
    <row r="35" customFormat="false" ht="12.75" hidden="false" customHeight="false" outlineLevel="0" collapsed="false">
      <c r="A35" s="0" t="s">
        <v>328</v>
      </c>
      <c r="B35" s="0" t="s">
        <v>333</v>
      </c>
      <c r="C35" s="0" t="s">
        <v>334</v>
      </c>
    </row>
    <row r="36" customFormat="false" ht="12.75" hidden="false" customHeight="false" outlineLevel="0" collapsed="false">
      <c r="A36" s="0" t="s">
        <v>328</v>
      </c>
      <c r="B36" s="0" t="s">
        <v>335</v>
      </c>
      <c r="C36" s="0" t="s">
        <v>336</v>
      </c>
    </row>
    <row r="37" customFormat="false" ht="12.75" hidden="false" customHeight="false" outlineLevel="0" collapsed="false">
      <c r="A37" s="0" t="s">
        <v>328</v>
      </c>
      <c r="B37" s="0" t="s">
        <v>337</v>
      </c>
      <c r="C37" s="0" t="s">
        <v>338</v>
      </c>
    </row>
    <row r="38" customFormat="false" ht="12.75" hidden="false" customHeight="false" outlineLevel="0" collapsed="false">
      <c r="A38" s="0" t="s">
        <v>328</v>
      </c>
      <c r="B38" s="0" t="s">
        <v>339</v>
      </c>
      <c r="C38" s="0" t="s">
        <v>340</v>
      </c>
    </row>
    <row r="39" customFormat="false" ht="12.75" hidden="false" customHeight="false" outlineLevel="0" collapsed="false">
      <c r="A39" s="0" t="s">
        <v>328</v>
      </c>
      <c r="B39" s="0" t="s">
        <v>341</v>
      </c>
      <c r="C39" s="0" t="s">
        <v>342</v>
      </c>
    </row>
    <row r="40" customFormat="false" ht="12.75" hidden="false" customHeight="false" outlineLevel="0" collapsed="false">
      <c r="A40" s="0" t="s">
        <v>328</v>
      </c>
      <c r="B40" s="0" t="s">
        <v>343</v>
      </c>
      <c r="C40" s="0" t="s">
        <v>344</v>
      </c>
    </row>
    <row r="41" customFormat="false" ht="12.75" hidden="false" customHeight="false" outlineLevel="0" collapsed="false">
      <c r="A41" s="0" t="s">
        <v>328</v>
      </c>
      <c r="B41" s="0" t="s">
        <v>345</v>
      </c>
      <c r="C41" s="0" t="s">
        <v>346</v>
      </c>
    </row>
    <row r="42" customFormat="false" ht="12.75" hidden="false" customHeight="false" outlineLevel="0" collapsed="false">
      <c r="A42" s="0" t="s">
        <v>328</v>
      </c>
      <c r="B42" s="0" t="s">
        <v>347</v>
      </c>
      <c r="C42" s="0" t="s">
        <v>348</v>
      </c>
    </row>
    <row r="43" customFormat="false" ht="12.75" hidden="false" customHeight="false" outlineLevel="0" collapsed="false">
      <c r="A43" s="0" t="s">
        <v>328</v>
      </c>
      <c r="B43" s="0" t="s">
        <v>349</v>
      </c>
      <c r="C43" s="0" t="s">
        <v>350</v>
      </c>
    </row>
    <row r="44" customFormat="false" ht="12.75" hidden="false" customHeight="false" outlineLevel="0" collapsed="false">
      <c r="A44" s="0" t="s">
        <v>328</v>
      </c>
      <c r="B44" s="0" t="s">
        <v>351</v>
      </c>
      <c r="C44" s="0" t="s">
        <v>352</v>
      </c>
    </row>
    <row r="45" customFormat="false" ht="12.75" hidden="false" customHeight="false" outlineLevel="0" collapsed="false">
      <c r="A45" s="0" t="s">
        <v>328</v>
      </c>
      <c r="B45" s="0" t="s">
        <v>353</v>
      </c>
      <c r="C45" s="0" t="s">
        <v>354</v>
      </c>
    </row>
    <row r="46" customFormat="false" ht="12.75" hidden="false" customHeight="false" outlineLevel="0" collapsed="false">
      <c r="A46" s="0" t="s">
        <v>328</v>
      </c>
      <c r="B46" s="0" t="s">
        <v>355</v>
      </c>
      <c r="C46" s="0" t="s">
        <v>356</v>
      </c>
    </row>
    <row r="47" customFormat="false" ht="12.75" hidden="false" customHeight="false" outlineLevel="0" collapsed="false">
      <c r="A47" s="0" t="s">
        <v>328</v>
      </c>
      <c r="B47" s="0" t="s">
        <v>357</v>
      </c>
      <c r="C47" s="0" t="s">
        <v>358</v>
      </c>
    </row>
    <row r="48" customFormat="false" ht="12.75" hidden="false" customHeight="false" outlineLevel="0" collapsed="false">
      <c r="A48" s="0" t="s">
        <v>328</v>
      </c>
      <c r="B48" s="0" t="s">
        <v>359</v>
      </c>
      <c r="C48" s="0" t="s">
        <v>360</v>
      </c>
    </row>
    <row r="49" customFormat="false" ht="12.75" hidden="false" customHeight="false" outlineLevel="0" collapsed="false">
      <c r="A49" s="0" t="s">
        <v>328</v>
      </c>
      <c r="B49" s="0" t="s">
        <v>361</v>
      </c>
      <c r="C49" s="0" t="s">
        <v>362</v>
      </c>
    </row>
    <row r="50" customFormat="false" ht="12.75" hidden="false" customHeight="false" outlineLevel="0" collapsed="false">
      <c r="B50" s="0" t="s">
        <v>363</v>
      </c>
      <c r="C50" s="0" t="s">
        <v>364</v>
      </c>
    </row>
    <row r="104853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0" sqref="E27"/>
    </sheetView>
  </sheetViews>
  <sheetFormatPr defaultRowHeight="12.75"/>
  <cols>
    <col collapsed="false" hidden="false" max="2" min="1" style="0" width="15.75"/>
    <col collapsed="false" hidden="false" max="3" min="3" style="0" width="25.3775510204082"/>
    <col collapsed="false" hidden="false" max="1025" min="4" style="0" width="15.75"/>
  </cols>
  <sheetData>
    <row r="1" customFormat="false" ht="13.9" hidden="false" customHeight="false" outlineLevel="0" collapsed="false">
      <c r="A1" s="17" t="s">
        <v>365</v>
      </c>
      <c r="B1" s="17" t="s">
        <v>366</v>
      </c>
      <c r="C1" s="17" t="s">
        <v>367</v>
      </c>
      <c r="D1" s="17" t="s">
        <v>368</v>
      </c>
      <c r="E1" s="17" t="s">
        <v>369</v>
      </c>
      <c r="F1" s="17" t="s">
        <v>370</v>
      </c>
    </row>
    <row r="2" customFormat="false" ht="13.5" hidden="false" customHeight="false" outlineLevel="0" collapsed="false">
      <c r="A2" s="15" t="s">
        <v>371</v>
      </c>
      <c r="B2" s="15" t="s">
        <v>372</v>
      </c>
      <c r="C2" s="19" t="n">
        <f aca="true">NOW()</f>
        <v>44104.7997832623</v>
      </c>
      <c r="D2" s="15" t="s">
        <v>373</v>
      </c>
      <c r="E2" s="15" t="s">
        <v>374</v>
      </c>
      <c r="F2" s="1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2020-09-30T19:11:40Z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