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<sst xmlns="http://schemas.openxmlformats.org/spreadsheetml/2006/main" count="277" uniqueCount="162">
  <si>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</si>
  <si>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</si>
  <si>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</si>
  <si>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</si>
  <si>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</si>
  <si>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</si>
  <si>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</si>
  <si>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</si>
  <si>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</si>
  <si>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</si>
  <si>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</si>
  <si>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</si>
  <si>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</si>
  <si>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</si>
  <si>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</si>
  <si>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</si>
  <si>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</si>
  <si>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</si>
  <si>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</si>
  <si>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</si>
  <si>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</si>
  <si>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</si>
  <si>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</si>
  <si>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</si>
  <si>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</si>
  <si>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</si>
  <si>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</si>
  <si>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</si>
  <si>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</si>
  <si>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</si>
  <si>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</si>
  <si>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</si>
  <si>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</si>
  <si>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</si>
  <si>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</si>
  <si>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</si>
  <si>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</si>
  <si>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</si>
  <si>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</si>
  <si>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</si>
  <si>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</si>
  <si>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</si>
  <si>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</si>
  <si>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</si>
  <si>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</si>
  <si>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</si>
  <si>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</si>
  <si>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</si>
  <si>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</si>
  <si>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</si>
  <si>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</si>
  <si>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</si>
  <si>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</si>
  <si>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</si>
  <si>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'04295648-7606-11e8-adc0-fa7ae01bbebc'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</si>
  <si>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</si>
  <si>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</si>
  <si>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</si>
  <si>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</si>
  <si>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Encounter date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</si>
  <si>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</si>
  <si>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</si>
  <si>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</si>
  <si>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observation</t>
  </si>
  <si>
    <t xml:space="preserve">select_one population_type</t>
  </si>
  <si>
    <t xml:space="preserve">_160112_poulationType_99DCT</t>
  </si>
  <si>
    <t xml:space="preserve">Population type</t>
  </si>
  <si>
    <t xml:space="preserve">no</t>
  </si>
  <si>
    <t xml:space="preserve">select_one department</t>
  </si>
  <si>
    <t xml:space="preserve">_159936_department_99DCT</t>
  </si>
  <si>
    <t xml:space="preserve">Department</t>
  </si>
  <si>
    <t xml:space="preserve">select_one yes_no</t>
  </si>
  <si>
    <t xml:space="preserve">_164401_everTestedByProvider_99DCT</t>
  </si>
  <si>
    <t xml:space="preserve">Tested for HIV before?</t>
  </si>
  <si>
    <t xml:space="preserve">select_one test_result</t>
  </si>
  <si>
    <t xml:space="preserve">_159427_testResults_99DCT</t>
  </si>
  <si>
    <t xml:space="preserve">Test result</t>
  </si>
  <si>
    <t xml:space="preserve">selected(${_164401_everTestedByProvider_99DCT},'_1065_yes_99DCT')</t>
  </si>
  <si>
    <t xml:space="preserve">_164400_dateTested_99DCT</t>
  </si>
  <si>
    <t xml:space="preserve">Date tested</t>
  </si>
  <si>
    <t xml:space="preserve">Date tested can not be in the future</t>
  </si>
  <si>
    <t xml:space="preserve">_162699_eligibleForTesting_99DCT</t>
  </si>
  <si>
    <t xml:space="preserve">Client eligible for testing?</t>
  </si>
  <si>
    <t xml:space="preserve">text</t>
  </si>
  <si>
    <t xml:space="preserve">_163042_remarks_99DCT</t>
  </si>
  <si>
    <t xml:space="preserve">Remark(s)</t>
  </si>
  <si>
    <t xml:space="preserve">group_review</t>
  </si>
  <si>
    <t xml:space="preserve">Summary page</t>
  </si>
  <si>
    <t xml:space="preserve">field-list summary</t>
  </si>
  <si>
    <t xml:space="preserve">note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</si>
  <si>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</si>
  <si>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</si>
  <si>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</si>
  <si>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</si>
  <si>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</si>
  <si>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</si>
  <si>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</si>
  <si>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</si>
  <si>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</si>
  <si>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</si>
  <si>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</si>
  <si>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</si>
  <si>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hp</t>
  </si>
  <si>
    <t xml:space="preserve">HP</t>
  </si>
  <si>
    <t xml:space="preserve">selected(../../observation/_160112_poulationType_99DCT, '_1065_HP_99DCT')</t>
  </si>
  <si>
    <t xml:space="preserve">li</t>
  </si>
  <si>
    <t xml:space="preserve">np</t>
  </si>
  <si>
    <t xml:space="preserve">NP</t>
  </si>
  <si>
    <t xml:space="preserve">selected(../../observation/_164930_populationType_99DCT, '_1066_HP_99DCT')</t>
  </si>
  <si>
    <t xml:space="preserve">department</t>
  </si>
  <si>
    <t xml:space="preserve">**_Department_**</t>
  </si>
  <si>
    <t xml:space="preserve">opd</t>
  </si>
  <si>
    <t xml:space="preserve">OPD</t>
  </si>
  <si>
    <t xml:space="preserve">selected(../../observation/_159936_department_99DCT, '_160542_OPD_99DCT')</t>
  </si>
  <si>
    <t xml:space="preserve">ipd</t>
  </si>
  <si>
    <t xml:space="preserve">IPD</t>
  </si>
  <si>
    <t xml:space="preserve">selected(../../observation/_159936_department_99DCT, '_5485_IPD_99DCT')</t>
  </si>
  <si>
    <t xml:space="preserve">hiv_tested_before</t>
  </si>
  <si>
    <t xml:space="preserve">**_Tested for HIV before_**</t>
  </si>
  <si>
    <t xml:space="preserve">Yes</t>
  </si>
  <si>
    <t xml:space="preserve">selected(../../observation/_164401_everTestedByProvider_99DCT, '_1065_yes_99DCT')</t>
  </si>
  <si>
    <t xml:space="preserve">No</t>
  </si>
  <si>
    <t xml:space="preserve">selected(../../observation/_164401_everTestedByProvider_99DCT, '_1066_no_99DCT')</t>
  </si>
  <si>
    <t xml:space="preserve">results</t>
  </si>
  <si>
    <t xml:space="preserve">**_Test result_**</t>
  </si>
  <si>
    <t xml:space="preserve">results_positive</t>
  </si>
  <si>
    <t xml:space="preserve">Positive</t>
  </si>
  <si>
    <t xml:space="preserve">selected(../../observation/_159427_testResults_99DCT, '_703_positive_99DCT')</t>
  </si>
  <si>
    <t xml:space="preserve">results_negative</t>
  </si>
  <si>
    <t xml:space="preserve">Negative</t>
  </si>
  <si>
    <t xml:space="preserve">selected(../../observation/_159427_testResults_99DCT, '_664_negative_99DCT')</t>
  </si>
  <si>
    <t xml:space="preserve">testeligible</t>
  </si>
  <si>
    <t xml:space="preserve">**_Client eligible for testing_**</t>
  </si>
  <si>
    <t xml:space="preserve">eligible_yes</t>
  </si>
  <si>
    <t xml:space="preserve">selected(../../observation/_162699_eligibleForTesting_99DCT, '_1065_yes_99DCT')</t>
  </si>
  <si>
    <t xml:space="preserve">eligible_no</t>
  </si>
  <si>
    <t xml:space="preserve">selected(../../observation/_162699_eligibleForTesting_99DCT, '_1066_no_99DCT')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</si>
  <si>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</si>
  <si>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</si>
  <si>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</si>
  <si>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</si>
  <si>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</si>
  <si>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</si>
  <si>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</si>
  <si>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</si>
  <si>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_1065_HP_99DCT</t>
  </si>
  <si>
    <t xml:space="preserve">_1066_NP_99DCT</t>
  </si>
  <si>
    <t xml:space="preserve">_160542_OPD_99DCT</t>
  </si>
  <si>
    <t xml:space="preserve">_5485_IPD_99DCT</t>
  </si>
  <si>
    <t xml:space="preserve">test_result</t>
  </si>
  <si>
    <t xml:space="preserve">_703_positive_99DCT</t>
  </si>
  <si>
    <t xml:space="preserve">_664_negative_99DCT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</si>
  <si>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</si>
  <si>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</si>
  <si>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</si>
  <si>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</si>
  <si>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</si>
  <si>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</si>
  <si>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Screening Form</t>
  </si>
  <si>
    <t xml:space="preserve">hts_screening_form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</si>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</sst>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3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0" topLeftCell="C1" activePane="topRight" state="frozen"/>
      <selection pane="topLeft" activeCell="A1" activeCellId="0" sqref="A1"/>
      <selection pane="topRight" activeCell="B3" activeCellId="0" sqref="B3"/>
    </sheetView>
  </sheetViews>
  <sheetFormatPr defaultRowHeight="12.75"/>
  <cols>
    <col collapsed="false" hidden="false" max="1" min="1" style="0" width="35.6377551020408"/>
    <col collapsed="false" hidden="false" max="2" min="2" style="0" width="40.5867346938776"/>
    <col collapsed="false" hidden="false" max="3" min="3" style="0" width="35.4591836734694"/>
    <col collapsed="false" hidden="false" max="4" min="4" style="0" width="8.90816326530612"/>
    <col collapsed="false" hidden="false" max="5" min="5" style="0" width="48.5969387755102"/>
    <col collapsed="false" hidden="false" max="6" min="6" style="0" width="14.219387755102"/>
    <col collapsed="false" hidden="false" max="7" min="7" style="0" width="53.6377551020408"/>
    <col collapsed="false" hidden="false" max="8" min="8" style="0" width="69.6581632653061"/>
    <col collapsed="false" hidden="false" max="9" min="9" style="0" width="102.413265306122"/>
    <col collapsed="false" hidden="false" max="10" min="10" style="0" width="19.530612244898"/>
    <col collapsed="false" hidden="false" max="11" min="11" style="0" width="34.5561224489796"/>
    <col collapsed="false" hidden="false" max="12" min="12" style="0" width="32.8469387755102"/>
    <col collapsed="false" hidden="false" max="25" min="13" style="0" width="41.1275510204082"/>
    <col collapsed="false" hidden="false" max="1025" min="26" style="0" width="19.530612244898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29</v>
      </c>
      <c r="C13" s="3" t="s">
        <v>30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36</v>
      </c>
      <c r="B14" s="3" t="s">
        <v>32</v>
      </c>
      <c r="C14" s="3" t="s">
        <v>37</v>
      </c>
      <c r="D14" s="4"/>
      <c r="E14" s="4"/>
      <c r="F14" s="3" t="s">
        <v>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24</v>
      </c>
      <c r="B15" s="3" t="s">
        <v>1</v>
      </c>
      <c r="C15" s="3" t="s">
        <v>38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23</v>
      </c>
      <c r="B16" s="3"/>
      <c r="C16" s="3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39</v>
      </c>
      <c r="C17" s="3" t="s">
        <v>40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29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24</v>
      </c>
      <c r="B20" s="3" t="s">
        <v>1</v>
      </c>
      <c r="C20" s="4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42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44</v>
      </c>
      <c r="B27" s="4" t="s">
        <v>25</v>
      </c>
      <c r="C27" s="4" t="s">
        <v>19</v>
      </c>
      <c r="D27" s="4"/>
      <c r="E27" s="4"/>
      <c r="F27" s="4"/>
      <c r="G27" s="4"/>
      <c r="H27" s="4"/>
      <c r="I27" s="4" t="s">
        <v>45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44</v>
      </c>
      <c r="B28" s="4" t="s">
        <v>27</v>
      </c>
      <c r="C28" s="4" t="s">
        <v>19</v>
      </c>
      <c r="D28" s="4"/>
      <c r="E28" s="4"/>
      <c r="F28" s="4"/>
      <c r="G28" s="4"/>
      <c r="H28" s="4"/>
      <c r="I28" s="4" t="s">
        <v>46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5" t="s">
        <v>44</v>
      </c>
      <c r="B29" s="5" t="s">
        <v>47</v>
      </c>
      <c r="C29" s="4" t="s">
        <v>19</v>
      </c>
      <c r="D29" s="5"/>
      <c r="E29" s="5"/>
      <c r="F29" s="5"/>
      <c r="G29" s="5"/>
      <c r="H29" s="5"/>
      <c r="I29" s="5" t="s">
        <v>48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44</v>
      </c>
      <c r="B30" s="5" t="s">
        <v>49</v>
      </c>
      <c r="C30" s="4" t="s">
        <v>19</v>
      </c>
      <c r="D30" s="5"/>
      <c r="E30" s="5"/>
      <c r="F30" s="5"/>
      <c r="G30" s="5"/>
      <c r="H30" s="5"/>
      <c r="I30" s="5" t="s">
        <v>50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false" outlineLevel="0" collapsed="false">
      <c r="A31" s="5" t="s">
        <v>44</v>
      </c>
      <c r="B31" s="5" t="s">
        <v>51</v>
      </c>
      <c r="C31" s="4" t="s">
        <v>19</v>
      </c>
      <c r="D31" s="5"/>
      <c r="E31" s="5"/>
      <c r="F31" s="5"/>
      <c r="G31" s="5"/>
      <c r="H31" s="5"/>
      <c r="I31" s="5" t="s">
        <v>52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5" hidden="false" customHeight="false" outlineLevel="0" collapsed="false">
      <c r="A32" s="5" t="s">
        <v>44</v>
      </c>
      <c r="B32" s="5" t="s">
        <v>53</v>
      </c>
      <c r="C32" s="4" t="s">
        <v>19</v>
      </c>
      <c r="D32" s="5"/>
      <c r="E32" s="5"/>
      <c r="F32" s="5"/>
      <c r="G32" s="5"/>
      <c r="H32" s="5"/>
      <c r="I32" s="5" t="s">
        <v>54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44</v>
      </c>
      <c r="B33" s="5" t="s">
        <v>55</v>
      </c>
      <c r="C33" s="4" t="s">
        <v>19</v>
      </c>
      <c r="D33" s="5"/>
      <c r="E33" s="5"/>
      <c r="F33" s="5"/>
      <c r="G33" s="5"/>
      <c r="H33" s="5"/>
      <c r="I33" s="5" t="s">
        <v>56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40.5" hidden="false" customHeight="false" outlineLevel="0" collapsed="false">
      <c r="A34" s="5" t="s">
        <v>57</v>
      </c>
      <c r="B34" s="5" t="s">
        <v>58</v>
      </c>
      <c r="C34" s="5" t="s">
        <v>59</v>
      </c>
      <c r="D34" s="5" t="s">
        <v>60</v>
      </c>
      <c r="E34" s="5"/>
      <c r="F34" s="5"/>
      <c r="G34" s="5" t="s">
        <v>61</v>
      </c>
      <c r="H34" s="5" t="s">
        <v>62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.5" hidden="false" customHeight="false" outlineLevel="0" collapsed="false">
      <c r="A35" s="5" t="s">
        <v>13</v>
      </c>
      <c r="B35" s="5" t="s">
        <v>63</v>
      </c>
      <c r="C35" s="4" t="s">
        <v>19</v>
      </c>
      <c r="D35" s="5"/>
      <c r="E35" s="5"/>
      <c r="F35" s="5" t="s">
        <v>17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3.5" hidden="false" customHeight="false" outlineLevel="0" collapsed="false">
      <c r="A36" s="5" t="s">
        <v>64</v>
      </c>
      <c r="B36" s="5" t="s">
        <v>65</v>
      </c>
      <c r="C36" s="6" t="s">
        <v>66</v>
      </c>
      <c r="D36" s="5" t="s">
        <v>67</v>
      </c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5" hidden="false" customHeight="false" outlineLevel="0" collapsed="false">
      <c r="A37" s="5" t="s">
        <v>68</v>
      </c>
      <c r="B37" s="5" t="s">
        <v>69</v>
      </c>
      <c r="C37" s="6" t="s">
        <v>70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 t="s">
        <v>71</v>
      </c>
      <c r="B38" s="5" t="s">
        <v>72</v>
      </c>
      <c r="C38" s="6" t="s">
        <v>73</v>
      </c>
      <c r="D38" s="5" t="s">
        <v>67</v>
      </c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27" hidden="false" customHeight="false" outlineLevel="0" collapsed="false">
      <c r="A39" s="5" t="s">
        <v>74</v>
      </c>
      <c r="B39" s="5" t="s">
        <v>75</v>
      </c>
      <c r="C39" s="5" t="s">
        <v>76</v>
      </c>
      <c r="D39" s="5" t="s">
        <v>67</v>
      </c>
      <c r="E39" s="5" t="s">
        <v>77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40.5" hidden="false" customHeight="false" outlineLevel="0" collapsed="false">
      <c r="A40" s="5" t="s">
        <v>57</v>
      </c>
      <c r="B40" s="5" t="s">
        <v>78</v>
      </c>
      <c r="C40" s="5" t="s">
        <v>79</v>
      </c>
      <c r="D40" s="5" t="s">
        <v>60</v>
      </c>
      <c r="E40" s="5" t="s">
        <v>77</v>
      </c>
      <c r="F40" s="5"/>
      <c r="G40" s="5" t="s">
        <v>61</v>
      </c>
      <c r="H40" s="5" t="s">
        <v>80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false" outlineLevel="0" collapsed="false">
      <c r="A41" s="5" t="s">
        <v>71</v>
      </c>
      <c r="B41" s="5" t="s">
        <v>81</v>
      </c>
      <c r="C41" s="5" t="s">
        <v>82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3.5" hidden="false" customHeight="false" outlineLevel="0" collapsed="false">
      <c r="A42" s="5" t="s">
        <v>83</v>
      </c>
      <c r="B42" s="5" t="s">
        <v>84</v>
      </c>
      <c r="C42" s="5" t="s">
        <v>85</v>
      </c>
      <c r="D42" s="5"/>
      <c r="E42" s="5"/>
      <c r="F42" s="5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false" outlineLevel="0" collapsed="false">
      <c r="A43" s="4" t="s">
        <v>23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27" hidden="false" customHeight="false" outlineLevel="0" collapsed="false">
      <c r="A44" s="4" t="s">
        <v>13</v>
      </c>
      <c r="B44" s="5" t="s">
        <v>86</v>
      </c>
      <c r="C44" s="5" t="s">
        <v>87</v>
      </c>
      <c r="D44" s="5"/>
      <c r="E44" s="5"/>
      <c r="F44" s="5" t="s">
        <v>88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27" hidden="false" customHeight="false" outlineLevel="0" collapsed="false">
      <c r="A45" s="4" t="s">
        <v>89</v>
      </c>
      <c r="B45" s="5" t="s">
        <v>90</v>
      </c>
      <c r="C45" s="5" t="s">
        <v>91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27" hidden="false" customHeight="false" outlineLevel="0" collapsed="false">
      <c r="A46" s="4" t="s">
        <v>89</v>
      </c>
      <c r="B46" s="5" t="s">
        <v>92</v>
      </c>
      <c r="C46" s="6" t="s">
        <v>93</v>
      </c>
      <c r="D46" s="5"/>
      <c r="E46" s="5"/>
      <c r="F46" s="5" t="s">
        <v>94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40.5" hidden="false" customHeight="false" outlineLevel="0" collapsed="false">
      <c r="A47" s="4" t="s">
        <v>89</v>
      </c>
      <c r="B47" s="5" t="s">
        <v>95</v>
      </c>
      <c r="C47" s="6" t="s">
        <v>96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7" hidden="false" customHeight="false" outlineLevel="0" collapsed="false">
      <c r="A48" s="4" t="s">
        <v>89</v>
      </c>
      <c r="B48" s="5" t="s">
        <v>97</v>
      </c>
      <c r="C48" s="5" t="s">
        <v>98</v>
      </c>
      <c r="D48" s="5"/>
      <c r="E48" s="5"/>
      <c r="F48" s="5" t="s">
        <v>99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false" outlineLevel="0" collapsed="false">
      <c r="A49" s="4" t="s">
        <v>89</v>
      </c>
      <c r="B49" s="7" t="s">
        <v>100</v>
      </c>
      <c r="C49" s="4" t="s">
        <v>101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27" hidden="false" customHeight="false" outlineLevel="0" collapsed="false">
      <c r="A50" s="4" t="s">
        <v>89</v>
      </c>
      <c r="B50" s="4" t="s">
        <v>102</v>
      </c>
      <c r="C50" s="8" t="s">
        <v>103</v>
      </c>
      <c r="D50" s="4"/>
      <c r="E50" s="4" t="s">
        <v>104</v>
      </c>
      <c r="F50" s="4" t="s">
        <v>105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7.45" hidden="false" customHeight="true" outlineLevel="0" collapsed="false">
      <c r="A51" s="4" t="s">
        <v>89</v>
      </c>
      <c r="B51" s="4" t="s">
        <v>106</v>
      </c>
      <c r="C51" s="8" t="s">
        <v>107</v>
      </c>
      <c r="D51" s="4"/>
      <c r="E51" s="4" t="s">
        <v>108</v>
      </c>
      <c r="F51" s="4" t="s">
        <v>105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3.5" hidden="false" customHeight="false" outlineLevel="0" collapsed="false">
      <c r="A52" s="5" t="s">
        <v>89</v>
      </c>
      <c r="B52" s="5" t="s">
        <v>109</v>
      </c>
      <c r="C52" s="5" t="s">
        <v>110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27" hidden="false" customHeight="false" outlineLevel="0" collapsed="false">
      <c r="A53" s="4" t="s">
        <v>89</v>
      </c>
      <c r="B53" s="8" t="s">
        <v>111</v>
      </c>
      <c r="C53" s="8" t="s">
        <v>112</v>
      </c>
      <c r="D53" s="4"/>
      <c r="E53" s="4" t="s">
        <v>113</v>
      </c>
      <c r="F53" s="4" t="s">
        <v>105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27" hidden="false" customHeight="false" outlineLevel="0" collapsed="false">
      <c r="A54" s="4" t="s">
        <v>89</v>
      </c>
      <c r="B54" s="8" t="s">
        <v>114</v>
      </c>
      <c r="C54" s="8" t="s">
        <v>115</v>
      </c>
      <c r="D54" s="4"/>
      <c r="E54" s="4" t="s">
        <v>116</v>
      </c>
      <c r="F54" s="4" t="s">
        <v>105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3.5" hidden="false" customHeight="false" outlineLevel="0" collapsed="false">
      <c r="A55" s="5" t="s">
        <v>89</v>
      </c>
      <c r="B55" s="5" t="s">
        <v>117</v>
      </c>
      <c r="C55" s="5" t="s">
        <v>118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27" hidden="false" customHeight="false" outlineLevel="0" collapsed="false">
      <c r="A56" s="5" t="s">
        <v>89</v>
      </c>
      <c r="B56" s="8" t="s">
        <v>60</v>
      </c>
      <c r="C56" s="8" t="s">
        <v>119</v>
      </c>
      <c r="D56" s="4"/>
      <c r="E56" s="4" t="s">
        <v>120</v>
      </c>
      <c r="F56" s="4" t="s">
        <v>105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27" hidden="false" customHeight="false" outlineLevel="0" collapsed="false">
      <c r="A57" s="5" t="s">
        <v>89</v>
      </c>
      <c r="B57" s="8" t="s">
        <v>67</v>
      </c>
      <c r="C57" s="8" t="s">
        <v>121</v>
      </c>
      <c r="D57" s="4"/>
      <c r="E57" s="4" t="s">
        <v>122</v>
      </c>
      <c r="F57" s="4" t="s">
        <v>105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3.5" hidden="false" customHeight="false" outlineLevel="0" collapsed="false">
      <c r="A58" s="5" t="s">
        <v>89</v>
      </c>
      <c r="B58" s="5" t="s">
        <v>123</v>
      </c>
      <c r="C58" s="5" t="s">
        <v>124</v>
      </c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27" hidden="false" customHeight="false" outlineLevel="0" collapsed="false">
      <c r="A59" s="4" t="s">
        <v>89</v>
      </c>
      <c r="B59" s="5" t="s">
        <v>125</v>
      </c>
      <c r="C59" s="5" t="s">
        <v>126</v>
      </c>
      <c r="D59" s="5"/>
      <c r="E59" s="4" t="s">
        <v>127</v>
      </c>
      <c r="F59" s="4" t="s">
        <v>105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27" hidden="false" customHeight="false" outlineLevel="0" collapsed="false">
      <c r="A60" s="4" t="s">
        <v>89</v>
      </c>
      <c r="B60" s="5" t="s">
        <v>128</v>
      </c>
      <c r="C60" s="5" t="s">
        <v>129</v>
      </c>
      <c r="D60" s="5"/>
      <c r="E60" s="4" t="s">
        <v>130</v>
      </c>
      <c r="F60" s="4" t="s">
        <v>105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3.5" hidden="false" customHeight="false" outlineLevel="0" collapsed="false">
      <c r="A61" s="5" t="s">
        <v>89</v>
      </c>
      <c r="B61" s="5" t="s">
        <v>131</v>
      </c>
      <c r="C61" s="5" t="s">
        <v>132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27" hidden="false" customHeight="false" outlineLevel="0" collapsed="false">
      <c r="A62" s="4" t="s">
        <v>89</v>
      </c>
      <c r="B62" s="8" t="s">
        <v>133</v>
      </c>
      <c r="C62" s="8" t="s">
        <v>119</v>
      </c>
      <c r="D62" s="4"/>
      <c r="E62" s="4" t="s">
        <v>134</v>
      </c>
      <c r="F62" s="4" t="s">
        <v>105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27" hidden="false" customHeight="false" outlineLevel="0" collapsed="false">
      <c r="A63" s="4" t="s">
        <v>89</v>
      </c>
      <c r="B63" s="8" t="s">
        <v>135</v>
      </c>
      <c r="C63" s="8" t="s">
        <v>121</v>
      </c>
      <c r="D63" s="4"/>
      <c r="E63" s="4" t="s">
        <v>136</v>
      </c>
      <c r="F63" s="4" t="s">
        <v>105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3.5" hidden="false" customHeight="false" outlineLevel="0" collapsed="false">
      <c r="A64" s="5"/>
      <c r="B64" s="5"/>
      <c r="C64" s="5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3.5" hidden="false" customHeight="false" outlineLevel="0" collapsed="false">
      <c r="A65" s="4"/>
      <c r="B65" s="5"/>
      <c r="C65" s="5"/>
      <c r="D65" s="5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3.5" hidden="false" customHeight="false" outlineLevel="0" collapsed="false">
      <c r="A66" s="4"/>
      <c r="B66" s="5"/>
      <c r="C66" s="5"/>
      <c r="D66" s="5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3.5" hidden="false" customHeight="false" outlineLevel="0" collapsed="false">
      <c r="A67" s="4" t="s">
        <v>23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true" outlineLevel="0" collapsed="false">
      <c r="A68" s="9" t="s">
        <v>13</v>
      </c>
      <c r="B68" s="9" t="s">
        <v>137</v>
      </c>
      <c r="C68" s="9" t="s">
        <v>19</v>
      </c>
      <c r="D68" s="10"/>
      <c r="E68" s="10"/>
      <c r="F68" s="9" t="s">
        <v>24</v>
      </c>
      <c r="G68" s="10"/>
      <c r="H68" s="10"/>
      <c r="I68" s="10"/>
      <c r="J68" s="10"/>
      <c r="K68" s="10"/>
      <c r="L68" s="10"/>
      <c r="M68" s="10"/>
      <c r="N68" s="10"/>
    </row>
    <row r="69" customFormat="false" ht="15.75" hidden="false" customHeight="true" outlineLevel="0" collapsed="false">
      <c r="A69" s="11" t="s">
        <v>44</v>
      </c>
      <c r="B69" s="4" t="s">
        <v>138</v>
      </c>
      <c r="C69" s="4" t="s">
        <v>19</v>
      </c>
      <c r="D69" s="12"/>
      <c r="E69" s="13"/>
      <c r="F69" s="13"/>
      <c r="G69" s="13"/>
      <c r="H69" s="13"/>
      <c r="I69" s="4" t="s">
        <v>139</v>
      </c>
      <c r="J69" s="13"/>
      <c r="K69" s="13"/>
      <c r="L69" s="13"/>
      <c r="M69" s="13"/>
      <c r="N69" s="13"/>
    </row>
    <row r="70" customFormat="false" ht="15.75" hidden="false" customHeight="true" outlineLevel="0" collapsed="false">
      <c r="A70" s="14" t="s">
        <v>23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39:Y39">
    <cfRule type="containsText" priority="14" aboveAverage="0" equalAverage="0" bottom="0" percent="0" rank="0" text="calculate" dxfId="12"/>
  </conditionalFormatting>
  <conditionalFormatting sqref="A39:Y39">
    <cfRule type="cellIs" priority="15" operator="equal" aboveAverage="0" equalAverage="0" bottom="0" percent="0" rank="0" text="" dxfId="13">
      <formula>"note"</formula>
    </cfRule>
  </conditionalFormatting>
  <conditionalFormatting sqref="A39">
    <cfRule type="cellIs" priority="16" operator="equal" aboveAverage="0" equalAverage="0" bottom="0" percent="0" rank="0" text="" dxfId="14">
      <formula>"hidden"</formula>
    </cfRule>
  </conditionalFormatting>
  <conditionalFormatting sqref="A43">
    <cfRule type="containsText" priority="17" aboveAverage="0" equalAverage="0" bottom="0" percent="0" rank="0" text="calculate" dxfId="15"/>
  </conditionalFormatting>
  <conditionalFormatting sqref="A43">
    <cfRule type="expression" priority="18" aboveAverage="0" equalAverage="0" bottom="0" percent="0" rank="0" text="" dxfId="16">
      <formula>AND($A43="begin group", NOT($B43 = ""))</formula>
    </cfRule>
  </conditionalFormatting>
  <conditionalFormatting sqref="A43">
    <cfRule type="expression" priority="19" aboveAverage="0" equalAverage="0" bottom="0" percent="0" rank="0" text="" dxfId="17">
      <formula>AND($A43="end group", $B43 = "", $C43 = "", $D43 = "", $E43 = "", $F43 = "", $G43 = "", $H43 = "", $I43 = "", $J43 = "", $K43 = "", $L43 = "", $M43 = "")</formula>
    </cfRule>
  </conditionalFormatting>
  <conditionalFormatting sqref="A43">
    <cfRule type="cellIs" priority="20" operator="equal" aboveAverage="0" equalAverage="0" bottom="0" percent="0" rank="0" text="" dxfId="18">
      <formula>"note"</formula>
    </cfRule>
  </conditionalFormatting>
  <conditionalFormatting sqref="A43">
    <cfRule type="cellIs" priority="21" operator="equal" aboveAverage="0" equalAverage="0" bottom="0" percent="0" rank="0" text="" dxfId="19">
      <formula>"hidden"</formula>
    </cfRule>
  </conditionalFormatting>
  <conditionalFormatting sqref="A43">
    <cfRule type="expression" priority="22" aboveAverage="0" equalAverage="0" bottom="0" percent="0" rank="0" text="" dxfId="20">
      <formula>AND($A43="begin repeat", NOT($B43 = ""))</formula>
    </cfRule>
  </conditionalFormatting>
  <conditionalFormatting sqref="A43">
    <cfRule type="expression" priority="23" aboveAverage="0" equalAverage="0" bottom="0" percent="0" rank="0" text="" dxfId="21">
      <formula>AND($A43="end repeat", $B43 = "", $C43 = "", $D43 = "", $E43 = "", $F43 = "", $G43 = "", $H43 = "", $I43 = "", $J43 = "", $K43 = "", $L43 = "", $M43 = "")</formula>
    </cfRule>
  </conditionalFormatting>
  <conditionalFormatting sqref="E37:E39">
    <cfRule type="containsText" priority="24" aboveAverage="0" equalAverage="0" bottom="0" percent="0" rank="0" text="calculate" dxfId="22"/>
  </conditionalFormatting>
  <conditionalFormatting sqref="E37:E39">
    <cfRule type="cellIs" priority="25" operator="equal" aboveAverage="0" equalAverage="0" bottom="0" percent="0" rank="0" text="" dxfId="23">
      <formula>"note"</formula>
    </cfRule>
  </conditionalFormatting>
  <conditionalFormatting sqref="A38:A39">
    <cfRule type="cellIs" priority="26" operator="equal" aboveAverage="0" equalAverage="0" bottom="0" percent="0" rank="0" text="" dxfId="24">
      <formula>"hidden"</formula>
    </cfRule>
  </conditionalFormatting>
  <conditionalFormatting sqref="E38:E39">
    <cfRule type="containsText" priority="27" aboveAverage="0" equalAverage="0" bottom="0" percent="0" rank="0" text="calculate" dxfId="25"/>
  </conditionalFormatting>
  <conditionalFormatting sqref="E38">
    <cfRule type="expression" priority="28" aboveAverage="0" equalAverage="0" bottom="0" percent="0" rank="0" text="" dxfId="26">
      <formula>AND($A38="end group", $B38 = "", $C38 = "", $D38 = "", $E38 = "", $F38 = "", $G38 = "", $H38 = "", $I38 = "", $J38 = "", $K38 = "", $I38 = "", $M38 = "")</formula>
    </cfRule>
  </conditionalFormatting>
  <conditionalFormatting sqref="E38:E39">
    <cfRule type="cellIs" priority="29" operator="equal" aboveAverage="0" equalAverage="0" bottom="0" percent="0" rank="0" text="" dxfId="27">
      <formula>"note"</formula>
    </cfRule>
  </conditionalFormatting>
  <conditionalFormatting sqref="E38">
    <cfRule type="expression" priority="30" aboveAverage="0" equalAverage="0" bottom="0" percent="0" rank="0" text="" dxfId="28">
      <formula>AND($A38="end repeat", $B38 = "", $C38 = "", $D38 = "", $E38 = "", $F38 = "", $G38 = "", $H38 = "", $I38 = "", $J38 = "", $K38 = "", $I38 = "", $M38 = "")</formula>
    </cfRule>
  </conditionalFormatting>
  <conditionalFormatting sqref="A34:Y34">
    <cfRule type="containsText" priority="31" aboveAverage="0" equalAverage="0" bottom="0" percent="0" rank="0" text="calculate" dxfId="29"/>
  </conditionalFormatting>
  <conditionalFormatting sqref="A34:Y34">
    <cfRule type="cellIs" priority="32" operator="equal" aboveAverage="0" equalAverage="0" bottom="0" percent="0" rank="0" text="" dxfId="30">
      <formula>"note"</formula>
    </cfRule>
  </conditionalFormatting>
  <conditionalFormatting sqref="A34">
    <cfRule type="cellIs" priority="33" operator="equal" aboveAverage="0" equalAverage="0" bottom="0" percent="0" rank="0" text="" dxfId="31">
      <formula>"hidden"</formula>
    </cfRule>
  </conditionalFormatting>
  <conditionalFormatting sqref="A40:Y40">
    <cfRule type="containsText" priority="34" aboveAverage="0" equalAverage="0" bottom="0" percent="0" rank="0" text="calculate" dxfId="32"/>
  </conditionalFormatting>
  <conditionalFormatting sqref="A40:Y40">
    <cfRule type="expression" priority="35" aboveAverage="0" equalAverage="0" bottom="0" percent="0" rank="0" text="" dxfId="33">
      <formula>AND($A40="begin group", NOT($B40 = ""))</formula>
    </cfRule>
  </conditionalFormatting>
  <conditionalFormatting sqref="A40:Y40">
    <cfRule type="expression" priority="36" aboveAverage="0" equalAverage="0" bottom="0" percent="0" rank="0" text="" dxfId="34">
      <formula>AND($A40="end group", $B40 = "", $C40 = "", $D40 = "", $E40 = "", $F40 = "", $G40 = "", $H40 = "", $I40 = "", $J40 = "", $K40 = "", $L40 = "", $M40 = "")</formula>
    </cfRule>
  </conditionalFormatting>
  <conditionalFormatting sqref="A40:Y40">
    <cfRule type="cellIs" priority="37" operator="equal" aboveAverage="0" equalAverage="0" bottom="0" percent="0" rank="0" text="" dxfId="35">
      <formula>"note"</formula>
    </cfRule>
  </conditionalFormatting>
  <conditionalFormatting sqref="A40">
    <cfRule type="cellIs" priority="38" operator="equal" aboveAverage="0" equalAverage="0" bottom="0" percent="0" rank="0" text="" dxfId="36">
      <formula>"hidden"</formula>
    </cfRule>
  </conditionalFormatting>
  <conditionalFormatting sqref="A40:Y40">
    <cfRule type="expression" priority="39" aboveAverage="0" equalAverage="0" bottom="0" percent="0" rank="0" text="" dxfId="37">
      <formula>AND($A40="begin repeat", NOT($B40 = ""))</formula>
    </cfRule>
  </conditionalFormatting>
  <conditionalFormatting sqref="A40:Y40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I40">
    <cfRule type="expression" priority="41" aboveAverage="0" equalAverage="0" bottom="0" percent="0" rank="0" text="" dxfId="39">
      <formula>AND($I40 = "", $A40 = "calculate")</formula>
    </cfRule>
  </conditionalFormatting>
  <conditionalFormatting sqref="C40">
    <cfRule type="expression" priority="42" aboveAverage="0" equalAverage="0" bottom="0" percent="0" rank="0" text="" dxfId="40">
      <formula>AND(AND(NOT($A40 = "end group"), NOT($A40 = "end repeat"), NOT($A40 = "")), $C40 = "")</formula>
    </cfRule>
  </conditionalFormatting>
  <conditionalFormatting sqref="B40">
    <cfRule type="expression" priority="43" aboveAverage="0" equalAverage="0" bottom="0" percent="0" rank="0" text="" dxfId="41">
      <formula>AND(AND(NOT($A40 = "end group"), NOT($A40 = "end repeat"), NOT($A40 = "")), $B40 = "")</formula>
    </cfRule>
  </conditionalFormatting>
  <conditionalFormatting sqref="H40">
    <cfRule type="expression" priority="44" aboveAverage="0" equalAverage="0" bottom="0" percent="0" rank="0" text="" dxfId="42">
      <formula>AND(NOT($G40 = ""), $H40 = "")</formula>
    </cfRule>
  </conditionalFormatting>
  <conditionalFormatting sqref="A41">
    <cfRule type="cellIs" priority="45" operator="equal" aboveAverage="0" equalAverage="0" bottom="0" percent="0" rank="0" text="" dxfId="43">
      <formula>"hidden"</formula>
    </cfRule>
  </conditionalFormatting>
  <conditionalFormatting sqref="A1">
    <cfRule type="expression" priority="46" aboveAverage="0" equalAverage="0" bottom="0" percent="0" rank="0" text="" dxfId="44">
      <formula>AND(A1 = "type", COUNTIF($A$1:$A$1016, "begin group") = COUNTIF($A$1:$A$1016, "end group"))</formula>
    </cfRule>
  </conditionalFormatting>
  <conditionalFormatting sqref="A1">
    <cfRule type="expression" priority="47" aboveAverage="0" equalAverage="0" bottom="0" percent="0" rank="0" text="" dxfId="45">
      <formula>OR(NOT(A1 = "type"), NOT(COUNTIF($A$1:$A$1007, "begin group") = COUNTIF($A$1:$A$1016, "end group")))</formula>
    </cfRule>
  </conditionalFormatting>
  <conditionalFormatting sqref="A42:Y42">
    <cfRule type="containsText" priority="48" aboveAverage="0" equalAverage="0" bottom="0" percent="0" rank="0" text="calculate" dxfId="46"/>
  </conditionalFormatting>
  <conditionalFormatting sqref="A42:Y42">
    <cfRule type="expression" priority="49" aboveAverage="0" equalAverage="0" bottom="0" percent="0" rank="0" text="" dxfId="47">
      <formula>AND($A42="begin group", NOT($B42 = ""))</formula>
    </cfRule>
  </conditionalFormatting>
  <conditionalFormatting sqref="A42:Y42">
    <cfRule type="expression" priority="50" aboveAverage="0" equalAverage="0" bottom="0" percent="0" rank="0" text="" dxfId="48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51" operator="equal" aboveAverage="0" equalAverage="0" bottom="0" percent="0" rank="0" text="" dxfId="49">
      <formula>"note"</formula>
    </cfRule>
  </conditionalFormatting>
  <conditionalFormatting sqref="I42">
    <cfRule type="expression" priority="52" aboveAverage="0" equalAverage="0" bottom="0" percent="0" rank="0" text="" dxfId="50">
      <formula>AND($I42 = "", $A42 = "calculate")</formula>
    </cfRule>
  </conditionalFormatting>
  <conditionalFormatting sqref="C42">
    <cfRule type="expression" priority="53" aboveAverage="0" equalAverage="0" bottom="0" percent="0" rank="0" text="" dxfId="51">
      <formula>AND(AND(NOT($A42 = "end group"), NOT($A42 = "end repeat"), NOT($A42 = "")), $C42 = "")</formula>
    </cfRule>
  </conditionalFormatting>
  <conditionalFormatting sqref="B42">
    <cfRule type="expression" priority="54" aboveAverage="0" equalAverage="0" bottom="0" percent="0" rank="0" text="" dxfId="52">
      <formula>AND(AND(NOT($A42 = "end group"), NOT($A42 = "end repeat"), NOT($A42 = "")), $B42 = "")</formula>
    </cfRule>
  </conditionalFormatting>
  <conditionalFormatting sqref="A42">
    <cfRule type="cellIs" priority="55" operator="equal" aboveAverage="0" equalAverage="0" bottom="0" percent="0" rank="0" text="" dxfId="53">
      <formula>"hidden"</formula>
    </cfRule>
  </conditionalFormatting>
  <conditionalFormatting sqref="B42">
    <cfRule type="expression" priority="56" aboveAverage="0" equalAverage="0" bottom="0" percent="0" rank="0" text="" dxfId="54">
      <formula>COUNTIF($B$2:$B$1045,B42)&gt;1</formula>
    </cfRule>
  </conditionalFormatting>
  <conditionalFormatting sqref="H42">
    <cfRule type="expression" priority="57" aboveAverage="0" equalAverage="0" bottom="0" percent="0" rank="0" text="" dxfId="55">
      <formula>AND(NOT($G42 = ""), $H42 = "")</formula>
    </cfRule>
  </conditionalFormatting>
  <conditionalFormatting sqref="A42:Y42">
    <cfRule type="expression" priority="58" aboveAverage="0" equalAverage="0" bottom="0" percent="0" rank="0" text="" dxfId="56">
      <formula>AND($A42="begin repeat", NOT($B42 = ""))</formula>
    </cfRule>
  </conditionalFormatting>
  <conditionalFormatting sqref="A42:Y42">
    <cfRule type="expression" priority="59" aboveAverage="0" equalAverage="0" bottom="0" percent="0" rank="0" text="" dxfId="57">
      <formula>AND($A42="end repeat", $B42 = "", $C42 = "", $D42 = "", $E42 = "", $F42 = "", $G42 = "", $H42 = "", $I42 = "", $J42 = "", $K42 = "", $L42 = "", $M42 = "")</formula>
    </cfRule>
  </conditionalFormatting>
  <conditionalFormatting sqref="E56:E58">
    <cfRule type="containsText" priority="60" aboveAverage="0" equalAverage="0" bottom="0" percent="0" rank="0" text="calculate" dxfId="58"/>
  </conditionalFormatting>
  <conditionalFormatting sqref="E56:E58">
    <cfRule type="cellIs" priority="61" operator="equal" aboveAverage="0" equalAverage="0" bottom="0" percent="0" rank="0" text="" dxfId="59">
      <formula>"note"</formula>
    </cfRule>
  </conditionalFormatting>
  <conditionalFormatting sqref="E56:E58">
    <cfRule type="expression" priority="62" aboveAverage="0" equalAverage="0" bottom="0" percent="0" rank="0" text="" dxfId="60">
      <formula>AND($A56="begin group", NOT($B56 = ""))</formula>
    </cfRule>
  </conditionalFormatting>
  <conditionalFormatting sqref="E56:E58">
    <cfRule type="expression" priority="63" aboveAverage="0" equalAverage="0" bottom="0" percent="0" rank="0" text="" dxfId="61">
      <formula>AND($A56="end group", $B56 = "", $C56 = "", $D56 = "", $E56 = "", $F56 = "", $G56 = "", $H56 = "", $I56 = "", $J56 = "", $K56 = "", $L56 = "", $M56 = "")</formula>
    </cfRule>
  </conditionalFormatting>
  <conditionalFormatting sqref="E56:E58">
    <cfRule type="expression" priority="64" aboveAverage="0" equalAverage="0" bottom="0" percent="0" rank="0" text="" dxfId="62">
      <formula>AND($A56="begin repeat", NOT($B56 = ""))</formula>
    </cfRule>
  </conditionalFormatting>
  <conditionalFormatting sqref="E56:E58">
    <cfRule type="expression" priority="65" aboveAverage="0" equalAverage="0" bottom="0" percent="0" rank="0" text="" dxfId="63">
      <formula>AND($A56="end repeat", $B56 = "", $C56 = "", $D56 = "", $E56 = "", $F56 = "", $G56 = "", $H56 = "", $I56 = "", $J56 = "", $K56 = "", $L56 = "", $M56 = "")</formula>
    </cfRule>
  </conditionalFormatting>
  <conditionalFormatting sqref="A58">
    <cfRule type="cellIs" priority="66" operator="equal" aboveAverage="0" equalAverage="0" bottom="0" percent="0" rank="0" text="" dxfId="64">
      <formula>"hidden"</formula>
    </cfRule>
  </conditionalFormatting>
  <conditionalFormatting sqref="A60:Y60">
    <cfRule type="containsText" priority="67" aboveAverage="0" equalAverage="0" bottom="0" percent="0" rank="0" text="calculate" dxfId="65"/>
  </conditionalFormatting>
  <conditionalFormatting sqref="A60:Y60">
    <cfRule type="expression" priority="68" aboveAverage="0" equalAverage="0" bottom="0" percent="0" rank="0" text="" dxfId="66">
      <formula>AND($A60="begin group", NOT($B60 = ""))</formula>
    </cfRule>
  </conditionalFormatting>
  <conditionalFormatting sqref="A60:Y60">
    <cfRule type="expression" priority="69" aboveAverage="0" equalAverage="0" bottom="0" percent="0" rank="0" text="" dxfId="67">
      <formula>AND($A60="end group", $B60 = "", $C60 = "", $D60 = "", $E60 = "", $F60 = "", $G60 = "", $H60 = "", $I60 = "", $J60 = "", $K60 = "", $L60 = "", $M60 = "")</formula>
    </cfRule>
  </conditionalFormatting>
  <conditionalFormatting sqref="A60:Y60">
    <cfRule type="cellIs" priority="70" operator="equal" aboveAverage="0" equalAverage="0" bottom="0" percent="0" rank="0" text="" dxfId="68">
      <formula>"note"</formula>
    </cfRule>
  </conditionalFormatting>
  <conditionalFormatting sqref="I60">
    <cfRule type="expression" priority="71" aboveAverage="0" equalAverage="0" bottom="0" percent="0" rank="0" text="" dxfId="69">
      <formula>AND($I60 = "", $A60 = "calculate")</formula>
    </cfRule>
  </conditionalFormatting>
  <conditionalFormatting sqref="C60">
    <cfRule type="expression" priority="72" aboveAverage="0" equalAverage="0" bottom="0" percent="0" rank="0" text="" dxfId="70">
      <formula>AND(AND(NOT($A60 = "end group"), NOT($A60 = "end repeat"), NOT($A60 = "")), $C60 = "")</formula>
    </cfRule>
  </conditionalFormatting>
  <conditionalFormatting sqref="B60">
    <cfRule type="expression" priority="73" aboveAverage="0" equalAverage="0" bottom="0" percent="0" rank="0" text="" dxfId="71">
      <formula>AND(AND(NOT($A60 = "end group"), NOT($A60 = "end repeat"), NOT($A60 = "")), $B60 = "")</formula>
    </cfRule>
  </conditionalFormatting>
  <conditionalFormatting sqref="A60">
    <cfRule type="cellIs" priority="74" operator="equal" aboveAverage="0" equalAverage="0" bottom="0" percent="0" rank="0" text="" dxfId="72">
      <formula>"hidden"</formula>
    </cfRule>
  </conditionalFormatting>
  <conditionalFormatting sqref="H60">
    <cfRule type="expression" priority="75" aboveAverage="0" equalAverage="0" bottom="0" percent="0" rank="0" text="" dxfId="73">
      <formula>AND(NOT($G60 = ""), $H60 = "")</formula>
    </cfRule>
  </conditionalFormatting>
  <conditionalFormatting sqref="A60:Y60">
    <cfRule type="expression" priority="76" aboveAverage="0" equalAverage="0" bottom="0" percent="0" rank="0" text="" dxfId="74">
      <formula>AND($A60="begin repeat", NOT($B60 = ""))</formula>
    </cfRule>
  </conditionalFormatting>
  <conditionalFormatting sqref="A60:Y60">
    <cfRule type="expression" priority="77" aboveAverage="0" equalAverage="0" bottom="0" percent="0" rank="0" text="" dxfId="75">
      <formula>AND($A60="end repeat", $B60 = "", $C60 = "", $D60 = "", $E60 = "", $F60 = "", $G60 = "", $H60 = "", $I60 = "", $J60 = "", $K60 = "", $L60 = "", $M60 = "")</formula>
    </cfRule>
  </conditionalFormatting>
  <conditionalFormatting sqref="A65:Y65">
    <cfRule type="containsText" priority="78" aboveAverage="0" equalAverage="0" bottom="0" percent="0" rank="0" text="calculate" dxfId="76"/>
  </conditionalFormatting>
  <conditionalFormatting sqref="A65:Y65">
    <cfRule type="expression" priority="79" aboveAverage="0" equalAverage="0" bottom="0" percent="0" rank="0" text="" dxfId="77">
      <formula>AND($A65="begin group", NOT($B65 = ""))</formula>
    </cfRule>
  </conditionalFormatting>
  <conditionalFormatting sqref="A65:Y65">
    <cfRule type="expression" priority="80" aboveAverage="0" equalAverage="0" bottom="0" percent="0" rank="0" text="" dxfId="78">
      <formula>AND($A65="end group", $B65 = "", $C65 = "", $D65 = "", $E65 = "", $F65 = "", $G65 = "", $H65 = "", $I65 = "", $J65 = "", $K65 = "", $L65 = "", $M65 = "")</formula>
    </cfRule>
  </conditionalFormatting>
  <conditionalFormatting sqref="A65:Y65">
    <cfRule type="cellIs" priority="81" operator="equal" aboveAverage="0" equalAverage="0" bottom="0" percent="0" rank="0" text="" dxfId="79">
      <formula>"note"</formula>
    </cfRule>
  </conditionalFormatting>
  <conditionalFormatting sqref="I65">
    <cfRule type="expression" priority="82" aboveAverage="0" equalAverage="0" bottom="0" percent="0" rank="0" text="" dxfId="80">
      <formula>AND($I65 = "", $A65 = "calculate")</formula>
    </cfRule>
  </conditionalFormatting>
  <conditionalFormatting sqref="C65">
    <cfRule type="expression" priority="83" aboveAverage="0" equalAverage="0" bottom="0" percent="0" rank="0" text="" dxfId="81">
      <formula>AND(AND(NOT($A65 = "end group"), NOT($A65 = "end repeat"), NOT($A65 = "")), $C65 = "")</formula>
    </cfRule>
  </conditionalFormatting>
  <conditionalFormatting sqref="B65">
    <cfRule type="expression" priority="84" aboveAverage="0" equalAverage="0" bottom="0" percent="0" rank="0" text="" dxfId="82">
      <formula>AND(AND(NOT($A65 = "end group"), NOT($A65 = "end repeat"), NOT($A65 = "")), $B65 = "")</formula>
    </cfRule>
  </conditionalFormatting>
  <conditionalFormatting sqref="A65">
    <cfRule type="cellIs" priority="85" operator="equal" aboveAverage="0" equalAverage="0" bottom="0" percent="0" rank="0" text="" dxfId="83">
      <formula>"hidden"</formula>
    </cfRule>
  </conditionalFormatting>
  <conditionalFormatting sqref="H65">
    <cfRule type="expression" priority="86" aboveAverage="0" equalAverage="0" bottom="0" percent="0" rank="0" text="" dxfId="84">
      <formula>AND(NOT($G65 = ""), $H65 = "")</formula>
    </cfRule>
  </conditionalFormatting>
  <conditionalFormatting sqref="A65:Y65">
    <cfRule type="expression" priority="87" aboveAverage="0" equalAverage="0" bottom="0" percent="0" rank="0" text="" dxfId="85">
      <formula>AND($A65="begin repeat", NOT($B65 = ""))</formula>
    </cfRule>
  </conditionalFormatting>
  <conditionalFormatting sqref="A65:Y65">
    <cfRule type="expression" priority="88" aboveAverage="0" equalAverage="0" bottom="0" percent="0" rank="0" text="" dxfId="86">
      <formula>AND($A65="end repeat", $B65 = "", $C65 = "", $D65 = "", $E65 = "", $F65 = "", $G65 = "", $H65 = "", $I65 = "", $J65 = "", $K65 = "", $L65 = "", $M65 = "")</formula>
    </cfRule>
  </conditionalFormatting>
  <conditionalFormatting sqref="A66:Y66">
    <cfRule type="containsText" priority="89" aboveAverage="0" equalAverage="0" bottom="0" percent="0" rank="0" text="calculate" dxfId="87"/>
  </conditionalFormatting>
  <conditionalFormatting sqref="A66:Y66">
    <cfRule type="expression" priority="90" aboveAverage="0" equalAverage="0" bottom="0" percent="0" rank="0" text="" dxfId="88">
      <formula>AND($A66="begin group", NOT($B66 = ""))</formula>
    </cfRule>
  </conditionalFormatting>
  <conditionalFormatting sqref="A66:Y66">
    <cfRule type="expression" priority="91" aboveAverage="0" equalAverage="0" bottom="0" percent="0" rank="0" text="" dxfId="89">
      <formula>AND($A66="end group", $B66 = "", $C66 = "", $D66 = "", $E66 = "", $F66 = "", $G66 = "", $H66 = "", $I66 = "", $J66 = "", $K66 = "", $L66 = "", $M66 = "")</formula>
    </cfRule>
  </conditionalFormatting>
  <conditionalFormatting sqref="A66:Y66">
    <cfRule type="cellIs" priority="92" operator="equal" aboveAverage="0" equalAverage="0" bottom="0" percent="0" rank="0" text="" dxfId="90">
      <formula>"note"</formula>
    </cfRule>
  </conditionalFormatting>
  <conditionalFormatting sqref="I66">
    <cfRule type="expression" priority="93" aboveAverage="0" equalAverage="0" bottom="0" percent="0" rank="0" text="" dxfId="91">
      <formula>AND($I66 = "", $A66 = "calculate")</formula>
    </cfRule>
  </conditionalFormatting>
  <conditionalFormatting sqref="C66">
    <cfRule type="expression" priority="94" aboveAverage="0" equalAverage="0" bottom="0" percent="0" rank="0" text="" dxfId="92">
      <formula>AND(AND(NOT($A66 = "end group"), NOT($A66 = "end repeat"), NOT($A66 = "")), $C66 = "")</formula>
    </cfRule>
  </conditionalFormatting>
  <conditionalFormatting sqref="B66">
    <cfRule type="expression" priority="95" aboveAverage="0" equalAverage="0" bottom="0" percent="0" rank="0" text="" dxfId="93">
      <formula>AND(AND(NOT($A66 = "end group"), NOT($A66 = "end repeat"), NOT($A66 = "")), $B66 = "")</formula>
    </cfRule>
  </conditionalFormatting>
  <conditionalFormatting sqref="A66">
    <cfRule type="cellIs" priority="96" operator="equal" aboveAverage="0" equalAverage="0" bottom="0" percent="0" rank="0" text="" dxfId="94">
      <formula>"hidden"</formula>
    </cfRule>
  </conditionalFormatting>
  <conditionalFormatting sqref="H66">
    <cfRule type="expression" priority="97" aboveAverage="0" equalAverage="0" bottom="0" percent="0" rank="0" text="" dxfId="95">
      <formula>AND(NOT($G66 = ""), $H66 = "")</formula>
    </cfRule>
  </conditionalFormatting>
  <conditionalFormatting sqref="A66:Y66">
    <cfRule type="expression" priority="98" aboveAverage="0" equalAverage="0" bottom="0" percent="0" rank="0" text="" dxfId="96">
      <formula>AND($A66="begin repeat", NOT($B66 = ""))</formula>
    </cfRule>
  </conditionalFormatting>
  <conditionalFormatting sqref="A66:Y66">
    <cfRule type="expression" priority="99" aboveAverage="0" equalAverage="0" bottom="0" percent="0" rank="0" text="" dxfId="97">
      <formula>AND($A66="end repeat", $B66 = "", $C66 = "", $D66 = "", $E66 = "", $F66 = "", $G66 = "", $H66 = "", $I66 = "", $J66 = "", $K66 = "", $L66 = "", $M66 = "")</formula>
    </cfRule>
  </conditionalFormatting>
  <conditionalFormatting sqref="A67">
    <cfRule type="containsText" priority="100" aboveAverage="0" equalAverage="0" bottom="0" percent="0" rank="0" text="calculate" dxfId="98"/>
  </conditionalFormatting>
  <conditionalFormatting sqref="A67">
    <cfRule type="expression" priority="101" aboveAverage="0" equalAverage="0" bottom="0" percent="0" rank="0" text="" dxfId="99">
      <formula>AND($A67="begin group", NOT($B67 = ""))</formula>
    </cfRule>
  </conditionalFormatting>
  <conditionalFormatting sqref="A67">
    <cfRule type="expression" priority="102" aboveAverage="0" equalAverage="0" bottom="0" percent="0" rank="0" text="" dxfId="100">
      <formula>AND($A67="end group", $B67 = "", $C67 = "", $D67 = "", $E67 = "", $F67 = "", $G67 = "", $H67 = "", $I67 = "", $J67 = "", $K67 = "", $L67 = "", $M67 = "")</formula>
    </cfRule>
  </conditionalFormatting>
  <conditionalFormatting sqref="A67">
    <cfRule type="cellIs" priority="103" operator="equal" aboveAverage="0" equalAverage="0" bottom="0" percent="0" rank="0" text="" dxfId="101">
      <formula>"note"</formula>
    </cfRule>
  </conditionalFormatting>
  <conditionalFormatting sqref="A67">
    <cfRule type="cellIs" priority="104" operator="equal" aboveAverage="0" equalAverage="0" bottom="0" percent="0" rank="0" text="" dxfId="102">
      <formula>"hidden"</formula>
    </cfRule>
  </conditionalFormatting>
  <conditionalFormatting sqref="A67">
    <cfRule type="expression" priority="105" aboveAverage="0" equalAverage="0" bottom="0" percent="0" rank="0" text="" dxfId="103">
      <formula>AND($A67="begin repeat", NOT($B67 = ""))</formula>
    </cfRule>
  </conditionalFormatting>
  <conditionalFormatting sqref="A67">
    <cfRule type="expression" priority="106" aboveAverage="0" equalAverage="0" bottom="0" percent="0" rank="0" text="" dxfId="104">
      <formula>AND($A67="end repeat", $B67 = "", $C67 = "", $D67 = "", $E67 = "", $F67 = "", $G67 = "", $H67 = "", $I67 = "", $J67 = "", $K67 = "", $L67 = "", $M67 = "")</formula>
    </cfRule>
  </conditionalFormatting>
  <conditionalFormatting sqref="E64">
    <cfRule type="containsText" priority="107" aboveAverage="0" equalAverage="0" bottom="0" percent="0" rank="0" text="calculate" dxfId="105"/>
  </conditionalFormatting>
  <conditionalFormatting sqref="E64">
    <cfRule type="expression" priority="108" aboveAverage="0" equalAverage="0" bottom="0" percent="0" rank="0" text="" dxfId="106">
      <formula>AND($A64="begin group", NOT($B64 = ""))</formula>
    </cfRule>
  </conditionalFormatting>
  <conditionalFormatting sqref="E64">
    <cfRule type="expression" priority="109" aboveAverage="0" equalAverage="0" bottom="0" percent="0" rank="0" text="" dxfId="107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10" operator="equal" aboveAverage="0" equalAverage="0" bottom="0" percent="0" rank="0" text="" dxfId="108">
      <formula>"note"</formula>
    </cfRule>
  </conditionalFormatting>
  <conditionalFormatting sqref="E64">
    <cfRule type="expression" priority="111" aboveAverage="0" equalAverage="0" bottom="0" percent="0" rank="0" text="" dxfId="109">
      <formula>AND($A64="begin repeat", NOT($B64 = ""))</formula>
    </cfRule>
  </conditionalFormatting>
  <conditionalFormatting sqref="E64">
    <cfRule type="expression" priority="112" aboveAverage="0" equalAverage="0" bottom="0" percent="0" rank="0" text="" dxfId="110">
      <formula>AND($A64="end repeat", $B64 = "", $C64 = "", $D64 = "", $E64 = "", $F64 = "", $G64 = "", $H64 = "", $I64 = "", $J64 = "", $K64 = "", $L64 = "", $M64 = "")</formula>
    </cfRule>
  </conditionalFormatting>
  <conditionalFormatting sqref="E64">
    <cfRule type="containsText" priority="113" aboveAverage="0" equalAverage="0" bottom="0" percent="0" rank="0" text="calculate" dxfId="111"/>
  </conditionalFormatting>
  <conditionalFormatting sqref="E64">
    <cfRule type="expression" priority="114" aboveAverage="0" equalAverage="0" bottom="0" percent="0" rank="0" text="" dxfId="112">
      <formula>AND($A64="begin group", NOT($B64 = ""))</formula>
    </cfRule>
  </conditionalFormatting>
  <conditionalFormatting sqref="E64">
    <cfRule type="expression" priority="115" aboveAverage="0" equalAverage="0" bottom="0" percent="0" rank="0" text="" dxfId="113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16" operator="equal" aboveAverage="0" equalAverage="0" bottom="0" percent="0" rank="0" text="" dxfId="114">
      <formula>"note"</formula>
    </cfRule>
  </conditionalFormatting>
  <conditionalFormatting sqref="E64">
    <cfRule type="expression" priority="117" aboveAverage="0" equalAverage="0" bottom="0" percent="0" rank="0" text="" dxfId="115">
      <formula>AND($A64="begin repeat", NOT($B64 = ""))</formula>
    </cfRule>
  </conditionalFormatting>
  <conditionalFormatting sqref="E64">
    <cfRule type="expression" priority="118" aboveAverage="0" equalAverage="0" bottom="0" percent="0" rank="0" text="" dxfId="116">
      <formula>AND($A64="end repeat", $B64 = "", $C64 = "", $D64 = "", $E64 = "", $F64 = "", $G64 = "", $H64 = "", $I64 = "", $J64 = "", $K64 = "", $L64 = "", $M64 = "")</formula>
    </cfRule>
  </conditionalFormatting>
  <conditionalFormatting sqref="I64">
    <cfRule type="expression" priority="119" aboveAverage="0" equalAverage="0" bottom="0" percent="0" rank="0" text="" dxfId="117">
      <formula>AND($I64 = "", $A64 = "calculate")</formula>
    </cfRule>
  </conditionalFormatting>
  <conditionalFormatting sqref="C64">
    <cfRule type="expression" priority="120" aboveAverage="0" equalAverage="0" bottom="0" percent="0" rank="0" text="" dxfId="118">
      <formula>AND(AND(NOT($A64 = "end group"), NOT($A64 = "end repeat"), NOT($A64 = "")), $C64 = "")</formula>
    </cfRule>
  </conditionalFormatting>
  <conditionalFormatting sqref="B64">
    <cfRule type="expression" priority="121" aboveAverage="0" equalAverage="0" bottom="0" percent="0" rank="0" text="" dxfId="119">
      <formula>AND(AND(NOT($A64 = "end group"), NOT($A64 = "end repeat"), NOT($A64 = "")), $B64 = "")</formula>
    </cfRule>
  </conditionalFormatting>
  <conditionalFormatting sqref="A64">
    <cfRule type="cellIs" priority="122" operator="equal" aboveAverage="0" equalAverage="0" bottom="0" percent="0" rank="0" text="" dxfId="120">
      <formula>"hidden"</formula>
    </cfRule>
  </conditionalFormatting>
  <conditionalFormatting sqref="H64">
    <cfRule type="expression" priority="123" aboveAverage="0" equalAverage="0" bottom="0" percent="0" rank="0" text="" dxfId="121">
      <formula>AND(NOT($G64 = ""), $H64 = "")</formula>
    </cfRule>
  </conditionalFormatting>
  <conditionalFormatting sqref="B66">
    <cfRule type="expression" priority="124" aboveAverage="0" equalAverage="0" bottom="0" percent="0" rank="0" text="" dxfId="122">
      <formula>COUNTIF($B$2:$B$1037,B66)&gt;1</formula>
    </cfRule>
  </conditionalFormatting>
  <dataValidations count="2">
    <dataValidation allowBlank="true" operator="between" showDropDown="false" showErrorMessage="false" showInputMessage="false" sqref="D2 D8:D67" type="list">
      <formula1>"yes,no"</formula1>
      <formula2>0</formula2>
    </dataValidation>
    <dataValidation allowBlank="true" operator="between" showDropDown="false" showErrorMessage="false" showInputMessage="false" sqref="D3:D7 D68:D7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RowHeight="12.75"/>
  <cols>
    <col collapsed="false" hidden="false" max="1" min="1" style="0" width="35.3673469387755"/>
    <col collapsed="false" hidden="false" max="2" min="2" style="0" width="42.8367346938776"/>
    <col collapsed="false" hidden="false" max="3" min="3" style="0" width="54.3571428571429"/>
    <col collapsed="false" hidden="false" max="1025" min="4" style="0" width="19.530612244898"/>
  </cols>
  <sheetData>
    <row r="1" customFormat="false" ht="13.9" hidden="false" customHeight="false" outlineLevel="0" collapsed="false">
      <c r="A1" s="15" t="s">
        <v>140</v>
      </c>
      <c r="B1" s="15" t="s">
        <v>1</v>
      </c>
      <c r="C1" s="15" t="s">
        <v>2</v>
      </c>
      <c r="D1" s="16"/>
      <c r="E1" s="16"/>
      <c r="F1" s="16"/>
    </row>
    <row r="2" customFormat="false" ht="13.5" hidden="false" customHeight="false" outlineLevel="0" collapsed="false">
      <c r="A2" s="8" t="s">
        <v>141</v>
      </c>
      <c r="B2" s="8" t="s">
        <v>142</v>
      </c>
      <c r="C2" s="8" t="s">
        <v>119</v>
      </c>
      <c r="D2" s="8"/>
      <c r="E2" s="8"/>
      <c r="F2" s="8"/>
    </row>
    <row r="3" customFormat="false" ht="13.5" hidden="false" customHeight="false" outlineLevel="0" collapsed="false">
      <c r="A3" s="8" t="s">
        <v>141</v>
      </c>
      <c r="B3" s="8" t="s">
        <v>143</v>
      </c>
      <c r="C3" s="8" t="s">
        <v>121</v>
      </c>
      <c r="D3" s="8"/>
      <c r="E3" s="8"/>
      <c r="F3" s="8"/>
    </row>
    <row r="4" customFormat="false" ht="13.5" hidden="false" customHeight="false" outlineLevel="0" collapsed="false">
      <c r="A4" s="8"/>
      <c r="B4" s="8"/>
      <c r="C4" s="8"/>
      <c r="D4" s="8"/>
      <c r="E4" s="8"/>
      <c r="F4" s="8"/>
    </row>
    <row r="5" customFormat="false" ht="13.5" hidden="false" customHeight="false" outlineLevel="0" collapsed="false">
      <c r="A5" s="8"/>
      <c r="B5" s="8"/>
      <c r="C5" s="8"/>
      <c r="D5" s="8"/>
      <c r="E5" s="8"/>
      <c r="F5" s="8"/>
    </row>
    <row r="6" customFormat="false" ht="13.5" hidden="false" customHeight="false" outlineLevel="0" collapsed="false">
      <c r="A6" s="8"/>
      <c r="B6" s="8"/>
      <c r="C6" s="8"/>
      <c r="D6" s="8"/>
      <c r="E6" s="8"/>
      <c r="F6" s="8"/>
    </row>
    <row r="7" customFormat="false" ht="13.5" hidden="false" customHeight="false" outlineLevel="0" collapsed="false">
      <c r="A7" s="8" t="s">
        <v>144</v>
      </c>
      <c r="B7" s="8" t="s">
        <v>145</v>
      </c>
      <c r="C7" s="8" t="s">
        <v>103</v>
      </c>
      <c r="D7" s="8"/>
      <c r="E7" s="8"/>
      <c r="F7" s="8"/>
    </row>
    <row r="8" customFormat="false" ht="13.5" hidden="false" customHeight="false" outlineLevel="0" collapsed="false">
      <c r="A8" s="8" t="s">
        <v>144</v>
      </c>
      <c r="B8" s="8" t="s">
        <v>146</v>
      </c>
      <c r="C8" s="8" t="s">
        <v>107</v>
      </c>
      <c r="D8" s="8"/>
      <c r="E8" s="8"/>
      <c r="F8" s="8"/>
    </row>
    <row r="9" customFormat="false" ht="13.5" hidden="false" customHeight="false" outlineLevel="0" collapsed="false">
      <c r="A9" s="8"/>
      <c r="B9" s="8"/>
      <c r="C9" s="8"/>
      <c r="D9" s="8"/>
      <c r="E9" s="8"/>
      <c r="F9" s="8"/>
    </row>
    <row r="10" customFormat="false" ht="13.5" hidden="false" customHeight="false" outlineLevel="0" collapsed="false">
      <c r="A10" s="8" t="s">
        <v>109</v>
      </c>
      <c r="B10" s="8" t="s">
        <v>147</v>
      </c>
      <c r="C10" s="8" t="s">
        <v>112</v>
      </c>
      <c r="D10" s="8"/>
      <c r="E10" s="8"/>
      <c r="F10" s="8"/>
    </row>
    <row r="11" customFormat="false" ht="13.5" hidden="false" customHeight="false" outlineLevel="0" collapsed="false">
      <c r="A11" s="8" t="s">
        <v>109</v>
      </c>
      <c r="B11" s="8" t="s">
        <v>148</v>
      </c>
      <c r="C11" s="8" t="s">
        <v>115</v>
      </c>
      <c r="D11" s="8"/>
      <c r="E11" s="8"/>
      <c r="F11" s="8"/>
    </row>
    <row r="12" customFormat="false" ht="13.5" hidden="false" customHeight="false" outlineLevel="0" collapsed="false">
      <c r="A12" s="8"/>
      <c r="B12" s="8"/>
      <c r="C12" s="8"/>
      <c r="D12" s="8"/>
      <c r="E12" s="8"/>
      <c r="F12" s="8"/>
    </row>
    <row r="13" customFormat="false" ht="13.5" hidden="false" customHeight="false" outlineLevel="0" collapsed="false">
      <c r="A13" s="8"/>
      <c r="B13" s="8"/>
      <c r="C13" s="8"/>
      <c r="D13" s="8"/>
      <c r="E13" s="8"/>
      <c r="F13" s="8"/>
    </row>
    <row r="14" customFormat="false" ht="13.5" hidden="false" customHeight="false" outlineLevel="0" collapsed="false">
      <c r="A14" s="8" t="s">
        <v>149</v>
      </c>
      <c r="B14" s="8" t="s">
        <v>150</v>
      </c>
      <c r="C14" s="8" t="s">
        <v>126</v>
      </c>
      <c r="D14" s="8"/>
      <c r="E14" s="8"/>
      <c r="F14" s="8"/>
    </row>
    <row r="15" customFormat="false" ht="13.5" hidden="false" customHeight="false" outlineLevel="0" collapsed="false">
      <c r="A15" s="8" t="s">
        <v>149</v>
      </c>
      <c r="B15" s="8" t="s">
        <v>151</v>
      </c>
      <c r="C15" s="8" t="s">
        <v>129</v>
      </c>
      <c r="D15" s="8"/>
      <c r="E15" s="8"/>
      <c r="F15" s="8"/>
    </row>
    <row r="1048504" customFormat="false" ht="12.95" hidden="false" customHeight="true" outlineLevel="0" collapsed="false"/>
    <row r="1048505" customFormat="false" ht="12.95" hidden="false" customHeight="true" outlineLevel="0" collapsed="false"/>
    <row r="1048506" customFormat="false" ht="12.95" hidden="false" customHeight="true" outlineLevel="0" collapsed="false"/>
    <row r="1048507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9.530612244898"/>
    <col collapsed="false" hidden="false" max="3" min="3" style="0" width="31.7704081632653"/>
    <col collapsed="false" hidden="false" max="1025" min="4" style="0" width="19.530612244898"/>
  </cols>
  <sheetData>
    <row r="1" customFormat="false" ht="13.9" hidden="false" customHeight="false" outlineLevel="0" collapsed="false">
      <c r="A1" s="15" t="s">
        <v>152</v>
      </c>
      <c r="B1" s="15" t="s">
        <v>153</v>
      </c>
      <c r="C1" s="15" t="s">
        <v>154</v>
      </c>
      <c r="D1" s="15" t="s">
        <v>155</v>
      </c>
      <c r="E1" s="15" t="s">
        <v>156</v>
      </c>
      <c r="F1" s="15" t="s">
        <v>157</v>
      </c>
    </row>
    <row r="2" customFormat="false" ht="13.5" hidden="false" customHeight="false" outlineLevel="0" collapsed="false">
      <c r="A2" s="8" t="s">
        <v>158</v>
      </c>
      <c r="B2" s="8" t="s">
        <v>159</v>
      </c>
      <c r="C2" s="17" t="n">
        <f aca="true">NOW()</f>
        <v>44067.4430463549</v>
      </c>
      <c r="D2" s="8" t="s">
        <v>160</v>
      </c>
      <c r="E2" s="8" t="s">
        <v>161</v>
      </c>
      <c r="F2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2020-08-24T10:37:58Z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15a353d7-4075-46d3-a3ad-3d9d99350e2c</vt:lpwstr>
  </property>
</Properties>
</file>